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X:\企画G\14 定期報告・調査関係\00介護保険事業状況報告\月報HP\H31\"/>
    </mc:Choice>
  </mc:AlternateContent>
  <bookViews>
    <workbookView xWindow="240" yWindow="75" windowWidth="14940" windowHeight="8550" tabRatio="853"/>
  </bookViews>
  <sheets>
    <sheet name="第１表" sheetId="1" r:id="rId1"/>
    <sheet name="第２-1表" sheetId="8" r:id="rId2"/>
    <sheet name="第２-2表" sheetId="19" r:id="rId3"/>
    <sheet name="第２-3表" sheetId="28" r:id="rId4"/>
    <sheet name="第３-1表" sheetId="9" r:id="rId5"/>
    <sheet name="第３-2-1表" sheetId="10" r:id="rId6"/>
    <sheet name="第３-2-2表" sheetId="21" r:id="rId7"/>
    <sheet name="第３-2-3表 " sheetId="29" r:id="rId8"/>
    <sheet name="第3-3-1表" sheetId="11" r:id="rId9"/>
    <sheet name="第3-3-2表" sheetId="22" r:id="rId10"/>
    <sheet name="第3-3-3表 " sheetId="30" r:id="rId11"/>
    <sheet name="第４-1表" sheetId="4" r:id="rId12"/>
    <sheet name="第4-2-1表" sheetId="13" r:id="rId13"/>
    <sheet name="第4-2-2表" sheetId="23" r:id="rId14"/>
    <sheet name="第4-2-3表" sheetId="31" r:id="rId15"/>
    <sheet name="第4-3-1表" sheetId="14" r:id="rId16"/>
    <sheet name="第4-3-2表" sheetId="24" r:id="rId17"/>
    <sheet name="第4-3-3表" sheetId="32" r:id="rId18"/>
    <sheet name="第5-1表" sheetId="5" r:id="rId19"/>
    <sheet name="第5-2表" sheetId="25" r:id="rId20"/>
    <sheet name="第5-3表" sheetId="33" r:id="rId21"/>
    <sheet name="第６-1表" sheetId="6" r:id="rId22"/>
    <sheet name="第６-2表" sheetId="26" r:id="rId23"/>
    <sheet name="第６-3表 " sheetId="34" r:id="rId24"/>
    <sheet name="第７-1表" sheetId="7" r:id="rId25"/>
    <sheet name="第７-2表" sheetId="27" r:id="rId26"/>
    <sheet name="第７-3表" sheetId="35" r:id="rId27"/>
    <sheet name="第8表" sheetId="18" r:id="rId28"/>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3">'第２-3表'!$A$1:$KL$41</definedName>
    <definedName name="_xlnm.Print_Area" localSheetId="8">'第3-3-1表'!$A$1:$CV$40</definedName>
    <definedName name="_xlnm.Print_Area" localSheetId="9">'第3-3-2表'!$A$1:$CV$40</definedName>
    <definedName name="_xlnm.Print_Area" localSheetId="10">'第3-3-3表 '!$A$1:$CV$40</definedName>
    <definedName name="_xlnm.Print_Titles" localSheetId="1">'第２-1表'!$A:$A,'第２-1表'!$1:$2</definedName>
    <definedName name="_xlnm.Print_Titles" localSheetId="2">'第２-2表'!$A:$A,'第２-2表'!$1:$2</definedName>
    <definedName name="_xlnm.Print_Titles" localSheetId="3">'第２-3表'!$A:$A,'第２-3表'!$1:$2</definedName>
    <definedName name="_xlnm.Print_Titles" localSheetId="4">'第３-1表'!$A:$A</definedName>
    <definedName name="_xlnm.Print_Titles" localSheetId="5">'第３-2-1表'!$A:$A,'第３-2-1表'!$1:$2</definedName>
    <definedName name="_xlnm.Print_Titles" localSheetId="6">'第３-2-2表'!$A:$A,'第３-2-2表'!$1:$2</definedName>
    <definedName name="_xlnm.Print_Titles" localSheetId="7">'第３-2-3表 '!$A:$A,'第３-2-3表 '!$1:$2</definedName>
    <definedName name="_xlnm.Print_Titles" localSheetId="11">'第４-1表'!$A:$A</definedName>
    <definedName name="_xlnm.Print_Titles" localSheetId="18">'第5-1表'!$A:$A</definedName>
    <definedName name="_xlnm.Print_Titles" localSheetId="19">'第5-2表'!$A:$A</definedName>
    <definedName name="_xlnm.Print_Titles" localSheetId="20">'第5-3表'!$A:$A</definedName>
    <definedName name="_xlnm.Print_Titles" localSheetId="21">'第６-1表'!$A:$A</definedName>
    <definedName name="_xlnm.Print_Titles" localSheetId="22">'第６-2表'!$A:$A</definedName>
    <definedName name="_xlnm.Print_Titles" localSheetId="23">'第６-3表 '!$A:$A</definedName>
    <definedName name="_xlnm.Print_Titles" localSheetId="24">'第７-1表'!$A:$A</definedName>
    <definedName name="_xlnm.Print_Titles" localSheetId="25">'第７-2表'!$A:$A</definedName>
    <definedName name="_xlnm.Print_Titles" localSheetId="26">'第７-3表'!$A:$A</definedName>
    <definedName name="_xlnm.Print_Titles" localSheetId="27">第8表!$A:$A</definedName>
  </definedNames>
  <calcPr calcId="152511"/>
</workbook>
</file>

<file path=xl/calcChain.xml><?xml version="1.0" encoding="utf-8"?>
<calcChain xmlns="http://schemas.openxmlformats.org/spreadsheetml/2006/main">
  <c r="E1" i="33" l="1"/>
  <c r="F1" i="33" s="1"/>
  <c r="D1" i="33"/>
  <c r="E1" i="25" l="1"/>
  <c r="F1" i="25" s="1"/>
  <c r="D1" i="25"/>
  <c r="E1" i="35" l="1"/>
  <c r="F1" i="35" s="1"/>
  <c r="D1" i="35"/>
  <c r="E1" i="34"/>
  <c r="F1" i="34" s="1"/>
  <c r="D1" i="34"/>
  <c r="I1" i="32" l="1"/>
  <c r="J1" i="32" s="1"/>
  <c r="G1" i="32"/>
  <c r="J1" i="31"/>
  <c r="K1" i="31" s="1"/>
  <c r="H1" i="31"/>
  <c r="K1" i="30"/>
  <c r="L1" i="30" s="1"/>
  <c r="I1" i="30"/>
  <c r="J1" i="29"/>
  <c r="K1" i="29" s="1"/>
  <c r="H1" i="29"/>
  <c r="G1" i="28"/>
  <c r="H1" i="28" s="1"/>
  <c r="E1" i="28"/>
  <c r="D1" i="18" l="1"/>
  <c r="D1" i="27"/>
  <c r="D1" i="7"/>
  <c r="D1" i="26"/>
  <c r="F1" i="6"/>
  <c r="D1" i="5"/>
  <c r="G1" i="24"/>
  <c r="G1" i="14"/>
  <c r="H1" i="23"/>
  <c r="H1" i="13"/>
  <c r="G1" i="4"/>
  <c r="I1" i="22"/>
  <c r="I1" i="11"/>
  <c r="H1" i="21"/>
  <c r="H1" i="10"/>
  <c r="F1" i="9"/>
  <c r="E1" i="19"/>
  <c r="E1" i="8"/>
  <c r="E1" i="18" l="1"/>
  <c r="E1" i="27"/>
  <c r="E1" i="7"/>
  <c r="E1" i="26"/>
  <c r="G1" i="6"/>
  <c r="E1" i="5"/>
  <c r="I1" i="24"/>
  <c r="I1" i="14"/>
  <c r="J1" i="23"/>
  <c r="J1" i="13"/>
  <c r="I1" i="4"/>
  <c r="K1" i="22"/>
  <c r="K1" i="11"/>
  <c r="J1" i="21"/>
  <c r="J1" i="10"/>
  <c r="H1" i="9"/>
  <c r="G1" i="19"/>
  <c r="G1" i="8"/>
  <c r="I1" i="9" l="1"/>
  <c r="F1" i="27"/>
  <c r="F1" i="26"/>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<sst xmlns="http://schemas.openxmlformats.org/spreadsheetml/2006/main" count="5692" uniqueCount="165">
  <si>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</si>
  <si>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</si>
  <si>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</si>
  <si>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</si>
  <si>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</si>
  <si>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</si>
  <si>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</si>
  <si>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</si>
  <si>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</si>
  <si>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</si>
  <si>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</si>
  <si>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</si>
  <si>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</si>
  <si>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</si>
  <si>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</si>
  <si>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</si>
  <si>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</si>
  <si>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</si>
  <si>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</si>
  <si>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</si>
  <si>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</si>
  <si>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</si>
  <si>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</si>
  <si>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</si>
  <si>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</si>
  <si>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</si>
  <si>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</si>
  <si>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</si>
  <si>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</si>
  <si>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</si>
  <si>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</si>
  <si>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</si>
  <si>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</si>
  <si>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</si>
  <si>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</si>
  <si>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</si>
  <si>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</si>
  <si>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</si>
  <si>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</si>
  <si>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</si>
  <si>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</si>
  <si>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</si>
  <si>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</si>
  <si>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</si>
  <si>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</si>
  <si>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</si>
  <si>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</si>
  <si>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</si>
  <si>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</si>
  <si>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</si>
  <si>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</si>
  <si>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</si>
  <si>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</si>
  <si>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</si>
  <si>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</si>
  <si>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</si>
  <si>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</si>
  <si>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</si>
  <si>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</si>
  <si>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</si>
  <si>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</si>
  <si>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</si>
  <si>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</si>
  <si>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</si>
  <si>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</si>
  <si>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</si>
  <si>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</si>
  <si>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</si>
  <si>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</si>
  <si>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</si>
  <si>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</si>
  <si>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</si>
  <si>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</si>
  <si>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</si>
  <si>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</si>
  <si>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</si>
  <si>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</si>
  <si>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</si>
  <si>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</si>
  <si>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</si>
  <si>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</si>
  <si>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</si>
  <si>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</si>
  <si>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</si>
  <si>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</si>
  <si>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</si>
  <si>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</si>
  <si>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</si>
  <si>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</si>
  <si>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</si>
  <si>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</si>
  <si>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</si>
  <si>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</si>
  <si>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</si>
  <si>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</si>
  <si>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</si>
  <si>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</si>
  <si>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</si>
  <si>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</si>
  <si>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</si>
  <si>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</si>
  <si>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</si>
  <si>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</si>
  <si>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</si>
  <si>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</si>
  <si>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</si>
  <si>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</si>
  <si>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</si>
  <si>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</si>
  <si>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</si>
  <si>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</si>
  <si>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</si>
  <si>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</si>
  <si>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</si>
  <si>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</si>
  <si>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</si>
  <si>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</si>
  <si>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</si>
  <si>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</si>
  <si>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</si>
  <si>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</si>
  <si>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</si>
  <si>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</si>
  <si>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</si>
  <si>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</si>
  <si>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</si>
  <si>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</si>
  <si>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</si>
  <si>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</si>
  <si>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</si>
  <si>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</si>
  <si>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</si>
  <si>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</si>
  <si>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</si>
  <si>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</si>
  <si>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</si>
  <si>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</si>
  <si>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</si>
  <si>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</si>
  <si>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</si>
  <si>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</si>
  <si>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</si>
  <si>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</si>
  <si>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</si>
  <si>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</si>
  <si>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</si>
  <si>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</si>
  <si>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</si>
  <si>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</si>
  <si>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</si>
  <si>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</si>
  <si>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</si>
  <si>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</si>
  <si>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</si>
  <si>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</si>
  <si>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②総数（再掲：第1号被保険者の3割負担対象者分）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</si>
  <si>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②総数（再掲：第1号被保険者の3割負担対象者分）</t>
    <phoneticPr fontId="4"/>
  </si>
  <si>
    <t>②総数（再掲：第1号被保険者の3割負担対象者分）</t>
    <phoneticPr fontId="4"/>
  </si>
  <si>
    <t>②総数（給付費・千円）（再掲：第1号被保険者の3割負担対象者分）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</si>
  <si>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②総数（給付費・千円）（再掲：第1号被保険者の3割負担対象者分）</t>
    <phoneticPr fontId="4"/>
  </si>
  <si>
    <t>短期入所療養介護（介護医療院）（日）</t>
    <rPh sb="13" eb="14">
      <t>イン</t>
    </rPh>
    <phoneticPr fontId="4"/>
  </si>
  <si>
    <t>（再掲：第1号被保険者の2割負担対象者分）</t>
    <phoneticPr fontId="4"/>
  </si>
  <si>
    <t>（再掲：第1号被保険者の3割負担対象者分）</t>
    <phoneticPr fontId="4"/>
  </si>
  <si>
    <t>短期入所療養介護（介護医療院）（日）</t>
    <rPh sb="11" eb="13">
      <t>イリョウ</t>
    </rPh>
    <rPh sb="13" eb="14">
      <t>イン</t>
    </rPh>
    <phoneticPr fontId="4"/>
  </si>
  <si>
    <t>短期入所療養介護（介護療養型医療施設等）（日）</t>
    <rPh sb="11" eb="14">
      <t>リョウヨウガタ</t>
    </rPh>
    <rPh sb="16" eb="19">
      <t>シセツトウ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</si>
</sst>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63">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8" xfId="0" applyNumberFormat="1" applyFont="1" applyBorder="1"/>
    <xf numFmtId="179" fontId="2" fillId="0" borderId="77"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91" xfId="0" applyFont="1" applyBorder="1" applyAlignment="1">
      <alignment horizontal="center" vertical="center"/>
    </xf>
    <xf numFmtId="0" fontId="2" fillId="0" borderId="118"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wrapText="1"/>
    </xf>
    <xf numFmtId="0" fontId="2" fillId="0" borderId="93"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99"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121"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43"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9"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57" xfId="0" applyFont="1" applyBorder="1" applyAlignment="1">
      <alignment horizontal="center" vertical="center" wrapText="1"/>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2" fillId="0" borderId="0"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96" xfId="0" applyFont="1" applyBorder="1" applyAlignment="1">
      <alignment horizontal="center" vertical="center"/>
    </xf>
    <xf numFmtId="0" fontId="3" fillId="0" borderId="116"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78"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0" fillId="0" borderId="11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99"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97" xfId="0" applyFont="1" applyBorder="1" applyAlignment="1">
      <alignment horizontal="center" vertical="center"/>
    </xf>
    <xf numFmtId="0" fontId="2" fillId="0" borderId="42" xfId="0" applyFont="1" applyBorder="1" applyAlignment="1">
      <alignment horizontal="center" vertical="center"/>
    </xf>
    <xf numFmtId="0" fontId="2" fillId="0" borderId="80"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82"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96" xfId="0" applyFont="1" applyBorder="1" applyAlignment="1">
      <alignment horizontal="center" vertical="center"/>
    </xf>
    <xf numFmtId="0" fontId="2" fillId="0" borderId="116"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90" xfId="0" applyFont="1" applyBorder="1" applyAlignment="1">
      <alignment horizontal="center" vertical="center"/>
    </xf>
    <xf numFmtId="0" fontId="3" fillId="0" borderId="99"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0" fillId="0" borderId="99" xfId="0" applyFill="1" applyBorder="1" applyAlignment="1">
      <alignment horizontal="center" vertical="center"/>
    </xf>
    <xf numFmtId="0" fontId="3" fillId="0" borderId="29" xfId="0" applyFont="1" applyBorder="1" applyAlignment="1">
      <alignment horizontal="center" vertical="center"/>
    </xf>
    <xf numFmtId="0" fontId="0" fillId="0" borderId="119"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99" xfId="0" applyFont="1" applyBorder="1" applyAlignment="1">
      <alignment horizontal="center" vertical="center"/>
    </xf>
    <xf numFmtId="0" fontId="0" fillId="0" borderId="5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22" xfId="0" applyBorder="1" applyAlignment="1">
      <alignment horizontal="center"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29" t="s">
        <v>0</v>
      </c>
      <c r="F1" s="429"/>
      <c r="G1" s="429"/>
      <c r="H1" s="429"/>
      <c r="I1" s="2"/>
      <c r="J1" s="2"/>
      <c r="K1" s="2"/>
      <c r="L1" s="2"/>
    </row>
    <row r="2" spans="1:13" ht="13.5" customHeight="1" x14ac:dyDescent="0.15">
      <c r="A2" s="2"/>
      <c r="B2" s="2"/>
      <c r="C2" s="2"/>
      <c r="D2" s="2"/>
      <c r="E2" s="2"/>
      <c r="F2" s="282">
        <v>31</v>
      </c>
      <c r="G2" s="283">
        <v>1</v>
      </c>
      <c r="H2" s="2"/>
      <c r="I2" s="2"/>
      <c r="J2" s="2"/>
      <c r="K2" s="2"/>
      <c r="L2" s="2"/>
      <c r="M2" s="2"/>
    </row>
    <row r="3" spans="1:13" ht="26.25" customHeight="1" x14ac:dyDescent="0.15"/>
    <row r="4" spans="1:13" ht="20.25" customHeight="1" x14ac:dyDescent="0.15">
      <c r="D4" s="3"/>
      <c r="E4" s="4" t="s">
        <v>1</v>
      </c>
      <c r="F4" s="3"/>
      <c r="H4" s="291">
        <f>G2</f>
        <v>1</v>
      </c>
    </row>
    <row r="5" spans="1:13" ht="10.5" customHeight="1" thickBot="1" x14ac:dyDescent="0.2">
      <c r="E5" s="5"/>
    </row>
    <row r="6" spans="1:13" ht="17.25" customHeight="1" x14ac:dyDescent="0.15">
      <c r="E6" s="394"/>
      <c r="F6" s="430" t="s">
        <v>2</v>
      </c>
      <c r="G6" s="431"/>
      <c r="H6" s="431"/>
      <c r="I6" s="432"/>
    </row>
    <row r="7" spans="1:13" ht="17.25" customHeight="1" x14ac:dyDescent="0.15">
      <c r="E7" s="7"/>
      <c r="F7" s="8"/>
      <c r="G7" s="9" t="s">
        <v>3</v>
      </c>
      <c r="H7" s="401" t="s">
        <v>152</v>
      </c>
      <c r="I7" s="402" t="s">
        <v>151</v>
      </c>
    </row>
    <row r="8" spans="1:13" ht="16.5" customHeight="1" x14ac:dyDescent="0.15">
      <c r="E8" s="395" t="s">
        <v>4</v>
      </c>
      <c r="F8" s="406">
        <v>2279629</v>
      </c>
      <c r="G8" s="406">
        <v>1137795</v>
      </c>
      <c r="H8" s="406">
        <v>823677</v>
      </c>
      <c r="I8" s="407">
        <v>318157</v>
      </c>
    </row>
    <row r="9" spans="1:13" ht="16.5" customHeight="1" x14ac:dyDescent="0.15">
      <c r="E9" s="10" t="s">
        <v>5</v>
      </c>
      <c r="F9" s="406">
        <v>909396</v>
      </c>
      <c r="G9" s="406">
        <v>447711</v>
      </c>
      <c r="H9" s="406">
        <v>329768</v>
      </c>
      <c r="I9" s="407">
        <v>131917</v>
      </c>
    </row>
    <row r="10" spans="1:13" ht="16.5" customHeight="1" x14ac:dyDescent="0.15">
      <c r="E10" s="10" t="s">
        <v>6</v>
      </c>
      <c r="F10" s="406">
        <v>297083</v>
      </c>
      <c r="G10" s="406">
        <v>150498</v>
      </c>
      <c r="H10" s="406">
        <v>104402</v>
      </c>
      <c r="I10" s="407">
        <v>42183</v>
      </c>
    </row>
    <row r="11" spans="1:13" ht="16.5" customHeight="1" x14ac:dyDescent="0.15">
      <c r="E11" s="10" t="s">
        <v>14</v>
      </c>
      <c r="F11" s="406">
        <v>181154</v>
      </c>
      <c r="G11" s="406">
        <v>93540</v>
      </c>
      <c r="H11" s="406">
        <v>66128</v>
      </c>
      <c r="I11" s="407">
        <v>21486</v>
      </c>
    </row>
    <row r="12" spans="1:13" ht="16.5" customHeight="1" x14ac:dyDescent="0.15">
      <c r="E12" s="10" t="s">
        <v>7</v>
      </c>
      <c r="F12" s="406">
        <v>126123</v>
      </c>
      <c r="G12" s="406">
        <v>60791</v>
      </c>
      <c r="H12" s="406">
        <v>46699</v>
      </c>
      <c r="I12" s="407">
        <v>18633</v>
      </c>
    </row>
    <row r="13" spans="1:13" ht="16.5" customHeight="1" x14ac:dyDescent="0.15">
      <c r="E13" s="10" t="s">
        <v>8</v>
      </c>
      <c r="F13" s="406">
        <v>70735</v>
      </c>
      <c r="G13" s="406">
        <v>36187</v>
      </c>
      <c r="H13" s="406">
        <v>25074</v>
      </c>
      <c r="I13" s="407">
        <v>9474</v>
      </c>
    </row>
    <row r="14" spans="1:13" ht="16.5" customHeight="1" x14ac:dyDescent="0.15">
      <c r="E14" s="10" t="s">
        <v>9</v>
      </c>
      <c r="F14" s="406">
        <v>54308</v>
      </c>
      <c r="G14" s="406">
        <v>23848</v>
      </c>
      <c r="H14" s="406">
        <v>20333</v>
      </c>
      <c r="I14" s="407">
        <v>10127</v>
      </c>
    </row>
    <row r="15" spans="1:13" ht="16.5" customHeight="1" x14ac:dyDescent="0.15">
      <c r="E15" s="10" t="s">
        <v>10</v>
      </c>
      <c r="F15" s="406">
        <v>104950</v>
      </c>
      <c r="G15" s="406">
        <v>51741</v>
      </c>
      <c r="H15" s="406">
        <v>38053</v>
      </c>
      <c r="I15" s="407">
        <v>15156</v>
      </c>
    </row>
    <row r="16" spans="1:13" ht="16.5" customHeight="1" x14ac:dyDescent="0.15">
      <c r="E16" s="10" t="s">
        <v>11</v>
      </c>
      <c r="F16" s="406">
        <v>56396</v>
      </c>
      <c r="G16" s="406">
        <v>27810</v>
      </c>
      <c r="H16" s="406">
        <v>20011</v>
      </c>
      <c r="I16" s="407">
        <v>8575</v>
      </c>
    </row>
    <row r="17" spans="5:13" ht="16.5" customHeight="1" x14ac:dyDescent="0.15">
      <c r="E17" s="10" t="s">
        <v>12</v>
      </c>
      <c r="F17" s="406">
        <v>63606</v>
      </c>
      <c r="G17" s="406">
        <v>31248</v>
      </c>
      <c r="H17" s="406">
        <v>23401</v>
      </c>
      <c r="I17" s="407">
        <v>8957</v>
      </c>
    </row>
    <row r="18" spans="5:13" ht="16.5" customHeight="1" x14ac:dyDescent="0.15">
      <c r="E18" s="10" t="s">
        <v>13</v>
      </c>
      <c r="F18" s="406">
        <v>18821</v>
      </c>
      <c r="G18" s="406">
        <v>8114</v>
      </c>
      <c r="H18" s="406">
        <v>7162</v>
      </c>
      <c r="I18" s="407">
        <v>3545</v>
      </c>
      <c r="M18" s="1" t="s">
        <v>88</v>
      </c>
    </row>
    <row r="19" spans="5:13" ht="16.5" customHeight="1" x14ac:dyDescent="0.15">
      <c r="E19" s="10" t="s">
        <v>15</v>
      </c>
      <c r="F19" s="406">
        <v>16417</v>
      </c>
      <c r="G19" s="406">
        <v>8086</v>
      </c>
      <c r="H19" s="406">
        <v>5814</v>
      </c>
      <c r="I19" s="407">
        <v>2517</v>
      </c>
    </row>
    <row r="20" spans="5:13" ht="16.5" customHeight="1" x14ac:dyDescent="0.15">
      <c r="E20" s="10" t="s">
        <v>16</v>
      </c>
      <c r="F20" s="406">
        <v>47036</v>
      </c>
      <c r="G20" s="406">
        <v>25639</v>
      </c>
      <c r="H20" s="406">
        <v>15802</v>
      </c>
      <c r="I20" s="407">
        <v>5595</v>
      </c>
    </row>
    <row r="21" spans="5:13" ht="16.5" customHeight="1" x14ac:dyDescent="0.15">
      <c r="E21" s="10" t="s">
        <v>17</v>
      </c>
      <c r="F21" s="406">
        <v>56033</v>
      </c>
      <c r="G21" s="406">
        <v>30582</v>
      </c>
      <c r="H21" s="406">
        <v>19369</v>
      </c>
      <c r="I21" s="407">
        <v>6082</v>
      </c>
    </row>
    <row r="22" spans="5:13" ht="16.5" customHeight="1" x14ac:dyDescent="0.15">
      <c r="E22" s="10" t="s">
        <v>18</v>
      </c>
      <c r="F22" s="406">
        <v>56162</v>
      </c>
      <c r="G22" s="406">
        <v>28483</v>
      </c>
      <c r="H22" s="406">
        <v>21069</v>
      </c>
      <c r="I22" s="407">
        <v>6610</v>
      </c>
    </row>
    <row r="23" spans="5:13" ht="16.5" customHeight="1" x14ac:dyDescent="0.15">
      <c r="E23" s="10" t="s">
        <v>19</v>
      </c>
      <c r="F23" s="406">
        <v>25738</v>
      </c>
      <c r="G23" s="406">
        <v>13232</v>
      </c>
      <c r="H23" s="406">
        <v>9270</v>
      </c>
      <c r="I23" s="407">
        <v>3236</v>
      </c>
    </row>
    <row r="24" spans="5:13" ht="16.5" customHeight="1" x14ac:dyDescent="0.15">
      <c r="E24" s="10" t="s">
        <v>20</v>
      </c>
      <c r="F24" s="406">
        <v>32394</v>
      </c>
      <c r="G24" s="406">
        <v>17217</v>
      </c>
      <c r="H24" s="406">
        <v>11725</v>
      </c>
      <c r="I24" s="407">
        <v>3452</v>
      </c>
    </row>
    <row r="25" spans="5:13" ht="16.5" customHeight="1" x14ac:dyDescent="0.15">
      <c r="E25" s="10" t="s">
        <v>21</v>
      </c>
      <c r="F25" s="406">
        <v>32974</v>
      </c>
      <c r="G25" s="406">
        <v>17114</v>
      </c>
      <c r="H25" s="406">
        <v>12260</v>
      </c>
      <c r="I25" s="407">
        <v>3600</v>
      </c>
    </row>
    <row r="26" spans="5:13" ht="16.5" customHeight="1" x14ac:dyDescent="0.15">
      <c r="E26" s="10" t="s">
        <v>22</v>
      </c>
      <c r="F26" s="406">
        <v>13469</v>
      </c>
      <c r="G26" s="406">
        <v>6609</v>
      </c>
      <c r="H26" s="406">
        <v>5005</v>
      </c>
      <c r="I26" s="407">
        <v>1855</v>
      </c>
    </row>
    <row r="27" spans="5:13" ht="16.5" customHeight="1" x14ac:dyDescent="0.15">
      <c r="E27" s="10" t="s">
        <v>23</v>
      </c>
      <c r="F27" s="406">
        <v>22843</v>
      </c>
      <c r="G27" s="406">
        <v>11970</v>
      </c>
      <c r="H27" s="406">
        <v>8668</v>
      </c>
      <c r="I27" s="407">
        <v>2205</v>
      </c>
    </row>
    <row r="28" spans="5:13" ht="16.5" customHeight="1" x14ac:dyDescent="0.15">
      <c r="E28" s="10" t="s">
        <v>24</v>
      </c>
      <c r="F28" s="406">
        <v>10321</v>
      </c>
      <c r="G28" s="406">
        <v>4730</v>
      </c>
      <c r="H28" s="406">
        <v>3885</v>
      </c>
      <c r="I28" s="407">
        <v>1706</v>
      </c>
    </row>
    <row r="29" spans="5:13" ht="16.5" customHeight="1" x14ac:dyDescent="0.15">
      <c r="E29" s="10" t="s">
        <v>25</v>
      </c>
      <c r="F29" s="406">
        <v>12936</v>
      </c>
      <c r="G29" s="406">
        <v>6932</v>
      </c>
      <c r="H29" s="406">
        <v>4610</v>
      </c>
      <c r="I29" s="407">
        <v>1394</v>
      </c>
    </row>
    <row r="30" spans="5:13" ht="16.5" customHeight="1" x14ac:dyDescent="0.15">
      <c r="E30" s="10" t="s">
        <v>26</v>
      </c>
      <c r="F30" s="406">
        <v>10996</v>
      </c>
      <c r="G30" s="406">
        <v>5454</v>
      </c>
      <c r="H30" s="406">
        <v>3942</v>
      </c>
      <c r="I30" s="407">
        <v>1600</v>
      </c>
    </row>
    <row r="31" spans="5:13" ht="16.5" customHeight="1" x14ac:dyDescent="0.15">
      <c r="E31" s="10" t="s">
        <v>27</v>
      </c>
      <c r="F31" s="406">
        <v>9735</v>
      </c>
      <c r="G31" s="406">
        <v>4559</v>
      </c>
      <c r="H31" s="406">
        <v>3653</v>
      </c>
      <c r="I31" s="407">
        <v>1523</v>
      </c>
    </row>
    <row r="32" spans="5:13" ht="16.5" customHeight="1" x14ac:dyDescent="0.15">
      <c r="E32" s="10" t="s">
        <v>28</v>
      </c>
      <c r="F32" s="406">
        <v>3134</v>
      </c>
      <c r="G32" s="406">
        <v>1736</v>
      </c>
      <c r="H32" s="406">
        <v>1020</v>
      </c>
      <c r="I32" s="407">
        <v>378</v>
      </c>
    </row>
    <row r="33" spans="5:9" ht="16.5" customHeight="1" x14ac:dyDescent="0.15">
      <c r="E33" s="10" t="s">
        <v>29</v>
      </c>
      <c r="F33" s="406">
        <v>4791</v>
      </c>
      <c r="G33" s="406">
        <v>2532</v>
      </c>
      <c r="H33" s="406">
        <v>1689</v>
      </c>
      <c r="I33" s="407">
        <v>570</v>
      </c>
    </row>
    <row r="34" spans="5:9" ht="16.5" customHeight="1" x14ac:dyDescent="0.15">
      <c r="E34" s="10" t="s">
        <v>30</v>
      </c>
      <c r="F34" s="406">
        <v>3716</v>
      </c>
      <c r="G34" s="406">
        <v>1778</v>
      </c>
      <c r="H34" s="406">
        <v>1352</v>
      </c>
      <c r="I34" s="407">
        <v>586</v>
      </c>
    </row>
    <row r="35" spans="5:9" ht="16.5" customHeight="1" x14ac:dyDescent="0.15">
      <c r="E35" s="10" t="s">
        <v>31</v>
      </c>
      <c r="F35" s="406">
        <v>3995</v>
      </c>
      <c r="G35" s="406">
        <v>2003</v>
      </c>
      <c r="H35" s="406">
        <v>1282</v>
      </c>
      <c r="I35" s="407">
        <v>710</v>
      </c>
    </row>
    <row r="36" spans="5:9" ht="16.5" customHeight="1" x14ac:dyDescent="0.15">
      <c r="E36" s="10" t="s">
        <v>32</v>
      </c>
      <c r="F36" s="406">
        <v>4349</v>
      </c>
      <c r="G36" s="406">
        <v>2180</v>
      </c>
      <c r="H36" s="406">
        <v>1592</v>
      </c>
      <c r="I36" s="407">
        <v>577</v>
      </c>
    </row>
    <row r="37" spans="5:9" ht="16.5" customHeight="1" x14ac:dyDescent="0.15">
      <c r="E37" s="10" t="s">
        <v>33</v>
      </c>
      <c r="F37" s="406">
        <v>4244</v>
      </c>
      <c r="G37" s="406">
        <v>2118</v>
      </c>
      <c r="H37" s="406">
        <v>1505</v>
      </c>
      <c r="I37" s="407">
        <v>621</v>
      </c>
    </row>
    <row r="38" spans="5:9" ht="16.5" customHeight="1" x14ac:dyDescent="0.15">
      <c r="E38" s="10" t="s">
        <v>34</v>
      </c>
      <c r="F38" s="406">
        <v>3035</v>
      </c>
      <c r="G38" s="406">
        <v>1478</v>
      </c>
      <c r="H38" s="406">
        <v>1105</v>
      </c>
      <c r="I38" s="407">
        <v>452</v>
      </c>
    </row>
    <row r="39" spans="5:9" ht="16.5" customHeight="1" x14ac:dyDescent="0.15">
      <c r="E39" s="10" t="s">
        <v>35</v>
      </c>
      <c r="F39" s="406">
        <v>9918</v>
      </c>
      <c r="G39" s="406">
        <v>4723</v>
      </c>
      <c r="H39" s="406">
        <v>3700</v>
      </c>
      <c r="I39" s="407">
        <v>1495</v>
      </c>
    </row>
    <row r="40" spans="5:9" ht="16.5" customHeight="1" x14ac:dyDescent="0.15">
      <c r="E40" s="10" t="s">
        <v>36</v>
      </c>
      <c r="F40" s="406">
        <v>11806</v>
      </c>
      <c r="G40" s="406">
        <v>6600</v>
      </c>
      <c r="H40" s="406">
        <v>4006</v>
      </c>
      <c r="I40" s="407">
        <v>1200</v>
      </c>
    </row>
    <row r="41" spans="5:9" ht="16.5" customHeight="1" thickBot="1" x14ac:dyDescent="0.2">
      <c r="E41" s="11" t="s">
        <v>37</v>
      </c>
      <c r="F41" s="408">
        <v>1015</v>
      </c>
      <c r="G41" s="408">
        <v>552</v>
      </c>
      <c r="H41" s="408">
        <v>323</v>
      </c>
      <c r="I41" s="409">
        <v>140</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3"/>
    <col min="5" max="5" width="7.75" style="293" customWidth="1"/>
    <col min="6" max="6" width="9" style="293"/>
    <col min="7" max="7" width="10.625" style="293" customWidth="1"/>
    <col min="8" max="15" width="9" style="293"/>
    <col min="16" max="16" width="7.875" style="293" customWidth="1"/>
    <col min="17" max="26" width="9" style="293"/>
    <col min="27" max="27" width="7.75" style="293" customWidth="1"/>
    <col min="28" max="37" width="9" style="293"/>
    <col min="38" max="38" width="6.75" style="293" customWidth="1"/>
    <col min="39" max="48" width="9" style="293"/>
    <col min="49" max="49" width="7.75" style="293" customWidth="1"/>
    <col min="50" max="59" width="9" style="293"/>
    <col min="60" max="60" width="7.5" style="293" customWidth="1"/>
    <col min="61" max="70" width="9" style="293"/>
    <col min="71" max="71" width="7.375" style="293" customWidth="1"/>
    <col min="72" max="81" width="9" style="293"/>
    <col min="82" max="82" width="7.5" style="293" customWidth="1"/>
    <col min="83" max="92" width="9" style="293"/>
    <col min="93" max="93" width="7.625" style="293" customWidth="1"/>
    <col min="94" max="16384" width="9" style="293"/>
  </cols>
  <sheetData>
    <row r="1" spans="1:111" ht="20.25" customHeight="1" x14ac:dyDescent="0.15">
      <c r="A1" s="328" t="s">
        <v>124</v>
      </c>
      <c r="I1" s="452">
        <f>第１表!F2</f>
        <v>31</v>
      </c>
      <c r="J1" s="452"/>
      <c r="K1" s="285">
        <f>第１表!G2</f>
        <v>1</v>
      </c>
      <c r="L1" s="457">
        <f>IF(K1&lt;3,K1+12-2,K1-2)</f>
        <v>11</v>
      </c>
      <c r="M1" s="457"/>
    </row>
    <row r="2" spans="1:111" ht="18.75" customHeight="1" thickBot="1" x14ac:dyDescent="0.2">
      <c r="A2" s="328" t="s">
        <v>132</v>
      </c>
    </row>
    <row r="3" spans="1:111" ht="14.25" thickBot="1" x14ac:dyDescent="0.2">
      <c r="A3" s="477"/>
      <c r="B3" s="480" t="s">
        <v>113</v>
      </c>
      <c r="C3" s="480"/>
      <c r="D3" s="480"/>
      <c r="E3" s="480"/>
      <c r="F3" s="480"/>
      <c r="G3" s="480"/>
      <c r="H3" s="480"/>
      <c r="I3" s="480"/>
      <c r="J3" s="480"/>
      <c r="K3" s="480"/>
      <c r="L3" s="481"/>
      <c r="M3" s="475" t="s">
        <v>112</v>
      </c>
      <c r="N3" s="475"/>
      <c r="O3" s="475"/>
      <c r="P3" s="475"/>
      <c r="Q3" s="475"/>
      <c r="R3" s="475"/>
      <c r="S3" s="475"/>
      <c r="T3" s="475"/>
      <c r="U3" s="475"/>
      <c r="V3" s="475"/>
      <c r="W3" s="476"/>
      <c r="X3" s="474" t="s">
        <v>111</v>
      </c>
      <c r="Y3" s="475"/>
      <c r="Z3" s="475"/>
      <c r="AA3" s="475"/>
      <c r="AB3" s="475"/>
      <c r="AC3" s="475"/>
      <c r="AD3" s="475"/>
      <c r="AE3" s="475"/>
      <c r="AF3" s="475"/>
      <c r="AG3" s="475"/>
      <c r="AH3" s="476"/>
      <c r="AI3" s="474" t="s">
        <v>110</v>
      </c>
      <c r="AJ3" s="475"/>
      <c r="AK3" s="475"/>
      <c r="AL3" s="475"/>
      <c r="AM3" s="475"/>
      <c r="AN3" s="475"/>
      <c r="AO3" s="475"/>
      <c r="AP3" s="475"/>
      <c r="AQ3" s="475"/>
      <c r="AR3" s="475"/>
      <c r="AS3" s="476"/>
      <c r="AT3" s="474" t="s">
        <v>109</v>
      </c>
      <c r="AU3" s="475"/>
      <c r="AV3" s="475"/>
      <c r="AW3" s="475"/>
      <c r="AX3" s="475"/>
      <c r="AY3" s="475"/>
      <c r="AZ3" s="475"/>
      <c r="BA3" s="475"/>
      <c r="BB3" s="475"/>
      <c r="BC3" s="475"/>
      <c r="BD3" s="476"/>
      <c r="BE3" s="474" t="s">
        <v>108</v>
      </c>
      <c r="BF3" s="475"/>
      <c r="BG3" s="475"/>
      <c r="BH3" s="475"/>
      <c r="BI3" s="475"/>
      <c r="BJ3" s="475"/>
      <c r="BK3" s="475"/>
      <c r="BL3" s="475"/>
      <c r="BM3" s="475"/>
      <c r="BN3" s="475"/>
      <c r="BO3" s="476"/>
      <c r="BP3" s="474" t="s">
        <v>107</v>
      </c>
      <c r="BQ3" s="475"/>
      <c r="BR3" s="475"/>
      <c r="BS3" s="475"/>
      <c r="BT3" s="475"/>
      <c r="BU3" s="475"/>
      <c r="BV3" s="475"/>
      <c r="BW3" s="475"/>
      <c r="BX3" s="475"/>
      <c r="BY3" s="475"/>
      <c r="BZ3" s="476"/>
      <c r="CA3" s="474" t="s">
        <v>129</v>
      </c>
      <c r="CB3" s="475"/>
      <c r="CC3" s="475"/>
      <c r="CD3" s="475"/>
      <c r="CE3" s="475"/>
      <c r="CF3" s="475"/>
      <c r="CG3" s="475"/>
      <c r="CH3" s="475"/>
      <c r="CI3" s="475"/>
      <c r="CJ3" s="475"/>
      <c r="CK3" s="476"/>
      <c r="CL3" s="474" t="s">
        <v>164</v>
      </c>
      <c r="CM3" s="475"/>
      <c r="CN3" s="475"/>
      <c r="CO3" s="475"/>
      <c r="CP3" s="475"/>
      <c r="CQ3" s="475"/>
      <c r="CR3" s="475"/>
      <c r="CS3" s="475"/>
      <c r="CT3" s="475"/>
      <c r="CU3" s="475"/>
      <c r="CV3" s="476"/>
      <c r="CW3" s="474" t="s">
        <v>160</v>
      </c>
      <c r="CX3" s="475"/>
      <c r="CY3" s="475"/>
      <c r="CZ3" s="475"/>
      <c r="DA3" s="475"/>
      <c r="DB3" s="475"/>
      <c r="DC3" s="475"/>
      <c r="DD3" s="475"/>
      <c r="DE3" s="475"/>
      <c r="DF3" s="475"/>
      <c r="DG3" s="476"/>
    </row>
    <row r="4" spans="1:111" x14ac:dyDescent="0.15">
      <c r="A4" s="478"/>
      <c r="B4" s="482" t="s">
        <v>61</v>
      </c>
      <c r="C4" s="465"/>
      <c r="D4" s="466"/>
      <c r="E4" s="464" t="s">
        <v>62</v>
      </c>
      <c r="F4" s="465"/>
      <c r="G4" s="465"/>
      <c r="H4" s="465"/>
      <c r="I4" s="465"/>
      <c r="J4" s="465"/>
      <c r="K4" s="473"/>
      <c r="L4" s="467" t="s">
        <v>52</v>
      </c>
      <c r="M4" s="482" t="s">
        <v>61</v>
      </c>
      <c r="N4" s="465"/>
      <c r="O4" s="466"/>
      <c r="P4" s="464" t="s">
        <v>62</v>
      </c>
      <c r="Q4" s="465"/>
      <c r="R4" s="465"/>
      <c r="S4" s="465"/>
      <c r="T4" s="465"/>
      <c r="U4" s="465"/>
      <c r="V4" s="466"/>
      <c r="W4" s="467" t="s">
        <v>52</v>
      </c>
      <c r="X4" s="469" t="s">
        <v>61</v>
      </c>
      <c r="Y4" s="465"/>
      <c r="Z4" s="473"/>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73"/>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row>
    <row r="5" spans="1:111" ht="28.5" customHeight="1" thickBot="1" x14ac:dyDescent="0.2">
      <c r="A5" s="479"/>
      <c r="B5" s="302" t="s">
        <v>43</v>
      </c>
      <c r="C5" s="303" t="s">
        <v>44</v>
      </c>
      <c r="D5" s="304" t="s">
        <v>45</v>
      </c>
      <c r="E5" s="305" t="s">
        <v>84</v>
      </c>
      <c r="F5" s="297" t="s">
        <v>47</v>
      </c>
      <c r="G5" s="297" t="s">
        <v>48</v>
      </c>
      <c r="H5" s="297" t="s">
        <v>49</v>
      </c>
      <c r="I5" s="297" t="s">
        <v>50</v>
      </c>
      <c r="J5" s="297" t="s">
        <v>51</v>
      </c>
      <c r="K5" s="306" t="s">
        <v>45</v>
      </c>
      <c r="L5" s="468"/>
      <c r="M5" s="302" t="s">
        <v>43</v>
      </c>
      <c r="N5" s="297" t="s">
        <v>44</v>
      </c>
      <c r="O5" s="303" t="s">
        <v>45</v>
      </c>
      <c r="P5" s="305" t="s">
        <v>84</v>
      </c>
      <c r="Q5" s="297" t="s">
        <v>47</v>
      </c>
      <c r="R5" s="297" t="s">
        <v>48</v>
      </c>
      <c r="S5" s="297" t="s">
        <v>49</v>
      </c>
      <c r="T5" s="297" t="s">
        <v>50</v>
      </c>
      <c r="U5" s="297" t="s">
        <v>51</v>
      </c>
      <c r="V5" s="303" t="s">
        <v>45</v>
      </c>
      <c r="W5" s="468"/>
      <c r="X5" s="368" t="s">
        <v>43</v>
      </c>
      <c r="Y5" s="297" t="s">
        <v>44</v>
      </c>
      <c r="Z5" s="306" t="s">
        <v>45</v>
      </c>
      <c r="AA5" s="305" t="s">
        <v>84</v>
      </c>
      <c r="AB5" s="297" t="s">
        <v>47</v>
      </c>
      <c r="AC5" s="297" t="s">
        <v>48</v>
      </c>
      <c r="AD5" s="297" t="s">
        <v>49</v>
      </c>
      <c r="AE5" s="297" t="s">
        <v>50</v>
      </c>
      <c r="AF5" s="297" t="s">
        <v>51</v>
      </c>
      <c r="AG5" s="303" t="s">
        <v>45</v>
      </c>
      <c r="AH5" s="468"/>
      <c r="AI5" s="368" t="s">
        <v>43</v>
      </c>
      <c r="AJ5" s="297" t="s">
        <v>44</v>
      </c>
      <c r="AK5" s="303" t="s">
        <v>45</v>
      </c>
      <c r="AL5" s="305" t="s">
        <v>84</v>
      </c>
      <c r="AM5" s="297" t="s">
        <v>47</v>
      </c>
      <c r="AN5" s="297" t="s">
        <v>48</v>
      </c>
      <c r="AO5" s="297" t="s">
        <v>49</v>
      </c>
      <c r="AP5" s="297" t="s">
        <v>50</v>
      </c>
      <c r="AQ5" s="297" t="s">
        <v>51</v>
      </c>
      <c r="AR5" s="303" t="s">
        <v>45</v>
      </c>
      <c r="AS5" s="468"/>
      <c r="AT5" s="368" t="s">
        <v>43</v>
      </c>
      <c r="AU5" s="297" t="s">
        <v>44</v>
      </c>
      <c r="AV5" s="306" t="s">
        <v>45</v>
      </c>
      <c r="AW5" s="305" t="s">
        <v>84</v>
      </c>
      <c r="AX5" s="297" t="s">
        <v>47</v>
      </c>
      <c r="AY5" s="297" t="s">
        <v>48</v>
      </c>
      <c r="AZ5" s="297" t="s">
        <v>49</v>
      </c>
      <c r="BA5" s="297" t="s">
        <v>50</v>
      </c>
      <c r="BB5" s="297" t="s">
        <v>51</v>
      </c>
      <c r="BC5" s="306" t="s">
        <v>45</v>
      </c>
      <c r="BD5" s="468"/>
      <c r="BE5" s="368" t="s">
        <v>43</v>
      </c>
      <c r="BF5" s="297" t="s">
        <v>44</v>
      </c>
      <c r="BG5" s="303" t="s">
        <v>45</v>
      </c>
      <c r="BH5" s="305" t="s">
        <v>84</v>
      </c>
      <c r="BI5" s="297" t="s">
        <v>47</v>
      </c>
      <c r="BJ5" s="297" t="s">
        <v>48</v>
      </c>
      <c r="BK5" s="297" t="s">
        <v>49</v>
      </c>
      <c r="BL5" s="297" t="s">
        <v>50</v>
      </c>
      <c r="BM5" s="297" t="s">
        <v>51</v>
      </c>
      <c r="BN5" s="303" t="s">
        <v>45</v>
      </c>
      <c r="BO5" s="468"/>
      <c r="BP5" s="368" t="s">
        <v>43</v>
      </c>
      <c r="BQ5" s="297" t="s">
        <v>44</v>
      </c>
      <c r="BR5" s="303" t="s">
        <v>45</v>
      </c>
      <c r="BS5" s="305" t="s">
        <v>84</v>
      </c>
      <c r="BT5" s="297" t="s">
        <v>47</v>
      </c>
      <c r="BU5" s="297" t="s">
        <v>48</v>
      </c>
      <c r="BV5" s="297" t="s">
        <v>49</v>
      </c>
      <c r="BW5" s="297" t="s">
        <v>50</v>
      </c>
      <c r="BX5" s="297" t="s">
        <v>51</v>
      </c>
      <c r="BY5" s="303" t="s">
        <v>45</v>
      </c>
      <c r="BZ5" s="468"/>
      <c r="CA5" s="368" t="s">
        <v>43</v>
      </c>
      <c r="CB5" s="297" t="s">
        <v>44</v>
      </c>
      <c r="CC5" s="303" t="s">
        <v>45</v>
      </c>
      <c r="CD5" s="305" t="s">
        <v>84</v>
      </c>
      <c r="CE5" s="297" t="s">
        <v>47</v>
      </c>
      <c r="CF5" s="297" t="s">
        <v>48</v>
      </c>
      <c r="CG5" s="297" t="s">
        <v>49</v>
      </c>
      <c r="CH5" s="297" t="s">
        <v>50</v>
      </c>
      <c r="CI5" s="297" t="s">
        <v>51</v>
      </c>
      <c r="CJ5" s="303" t="s">
        <v>45</v>
      </c>
      <c r="CK5" s="468"/>
      <c r="CL5" s="368" t="s">
        <v>43</v>
      </c>
      <c r="CM5" s="297" t="s">
        <v>44</v>
      </c>
      <c r="CN5" s="303" t="s">
        <v>45</v>
      </c>
      <c r="CO5" s="305" t="s">
        <v>84</v>
      </c>
      <c r="CP5" s="297" t="s">
        <v>47</v>
      </c>
      <c r="CQ5" s="297" t="s">
        <v>48</v>
      </c>
      <c r="CR5" s="297" t="s">
        <v>49</v>
      </c>
      <c r="CS5" s="297" t="s">
        <v>50</v>
      </c>
      <c r="CT5" s="297" t="s">
        <v>51</v>
      </c>
      <c r="CU5" s="303" t="s">
        <v>45</v>
      </c>
      <c r="CV5" s="468"/>
      <c r="CW5" s="428" t="s">
        <v>43</v>
      </c>
      <c r="CX5" s="297" t="s">
        <v>44</v>
      </c>
      <c r="CY5" s="303" t="s">
        <v>45</v>
      </c>
      <c r="CZ5" s="305" t="s">
        <v>84</v>
      </c>
      <c r="DA5" s="297" t="s">
        <v>47</v>
      </c>
      <c r="DB5" s="297" t="s">
        <v>48</v>
      </c>
      <c r="DC5" s="297" t="s">
        <v>49</v>
      </c>
      <c r="DD5" s="297" t="s">
        <v>50</v>
      </c>
      <c r="DE5" s="297" t="s">
        <v>51</v>
      </c>
      <c r="DF5" s="303" t="s">
        <v>45</v>
      </c>
      <c r="DG5" s="468"/>
    </row>
    <row r="6" spans="1:111" ht="18.75" customHeight="1" x14ac:dyDescent="0.15">
      <c r="A6" s="298" t="s">
        <v>4</v>
      </c>
      <c r="B6" s="307">
        <v>0</v>
      </c>
      <c r="C6" s="308">
        <v>0</v>
      </c>
      <c r="D6" s="309">
        <v>0</v>
      </c>
      <c r="E6" s="310">
        <v>0</v>
      </c>
      <c r="F6" s="311">
        <v>14543</v>
      </c>
      <c r="G6" s="311">
        <v>22324</v>
      </c>
      <c r="H6" s="311">
        <v>19642</v>
      </c>
      <c r="I6" s="311">
        <v>16690</v>
      </c>
      <c r="J6" s="311">
        <v>16084</v>
      </c>
      <c r="K6" s="312">
        <v>89283</v>
      </c>
      <c r="L6" s="313">
        <v>89283</v>
      </c>
      <c r="M6" s="307">
        <v>0</v>
      </c>
      <c r="N6" s="311">
        <v>12</v>
      </c>
      <c r="O6" s="308">
        <v>12</v>
      </c>
      <c r="P6" s="310">
        <v>0</v>
      </c>
      <c r="Q6" s="311">
        <v>17</v>
      </c>
      <c r="R6" s="311">
        <v>123</v>
      </c>
      <c r="S6" s="311">
        <v>227</v>
      </c>
      <c r="T6" s="311">
        <v>538</v>
      </c>
      <c r="U6" s="311">
        <v>882</v>
      </c>
      <c r="V6" s="308">
        <v>1787</v>
      </c>
      <c r="W6" s="313">
        <v>1799</v>
      </c>
      <c r="X6" s="307">
        <v>771</v>
      </c>
      <c r="Y6" s="311">
        <v>3227</v>
      </c>
      <c r="Z6" s="308">
        <v>3998</v>
      </c>
      <c r="AA6" s="310">
        <v>0</v>
      </c>
      <c r="AB6" s="311">
        <v>5272</v>
      </c>
      <c r="AC6" s="311">
        <v>9579</v>
      </c>
      <c r="AD6" s="311">
        <v>6321</v>
      </c>
      <c r="AE6" s="311">
        <v>5270</v>
      </c>
      <c r="AF6" s="311">
        <v>3724</v>
      </c>
      <c r="AG6" s="308">
        <v>30166</v>
      </c>
      <c r="AH6" s="313">
        <v>34164</v>
      </c>
      <c r="AI6" s="307">
        <v>141</v>
      </c>
      <c r="AJ6" s="311">
        <v>483</v>
      </c>
      <c r="AK6" s="308">
        <v>624</v>
      </c>
      <c r="AL6" s="310">
        <v>0</v>
      </c>
      <c r="AM6" s="311">
        <v>913</v>
      </c>
      <c r="AN6" s="311">
        <v>1138</v>
      </c>
      <c r="AO6" s="311">
        <v>810</v>
      </c>
      <c r="AP6" s="311">
        <v>885</v>
      </c>
      <c r="AQ6" s="311">
        <v>572</v>
      </c>
      <c r="AR6" s="308">
        <v>4318</v>
      </c>
      <c r="AS6" s="313">
        <v>4942</v>
      </c>
      <c r="AT6" s="307">
        <v>0</v>
      </c>
      <c r="AU6" s="311">
        <v>0</v>
      </c>
      <c r="AV6" s="308">
        <v>0</v>
      </c>
      <c r="AW6" s="310">
        <v>0</v>
      </c>
      <c r="AX6" s="311">
        <v>14808</v>
      </c>
      <c r="AY6" s="311">
        <v>14916</v>
      </c>
      <c r="AZ6" s="311">
        <v>8547</v>
      </c>
      <c r="BA6" s="311">
        <v>3624</v>
      </c>
      <c r="BB6" s="311">
        <v>1772</v>
      </c>
      <c r="BC6" s="312">
        <v>43667</v>
      </c>
      <c r="BD6" s="313">
        <v>43667</v>
      </c>
      <c r="BE6" s="307">
        <v>0</v>
      </c>
      <c r="BF6" s="311">
        <v>0</v>
      </c>
      <c r="BG6" s="308">
        <v>0</v>
      </c>
      <c r="BH6" s="310">
        <v>0</v>
      </c>
      <c r="BI6" s="311">
        <v>3436</v>
      </c>
      <c r="BJ6" s="311">
        <v>5064</v>
      </c>
      <c r="BK6" s="311">
        <v>3129</v>
      </c>
      <c r="BL6" s="311">
        <v>1628</v>
      </c>
      <c r="BM6" s="311">
        <v>607</v>
      </c>
      <c r="BN6" s="308">
        <v>13864</v>
      </c>
      <c r="BO6" s="313">
        <v>13864</v>
      </c>
      <c r="BP6" s="307">
        <v>14</v>
      </c>
      <c r="BQ6" s="311">
        <v>142</v>
      </c>
      <c r="BR6" s="308">
        <v>156</v>
      </c>
      <c r="BS6" s="310">
        <v>0</v>
      </c>
      <c r="BT6" s="311">
        <v>1406</v>
      </c>
      <c r="BU6" s="311">
        <v>2420</v>
      </c>
      <c r="BV6" s="311">
        <v>3663</v>
      </c>
      <c r="BW6" s="311">
        <v>2209</v>
      </c>
      <c r="BX6" s="311">
        <v>1104</v>
      </c>
      <c r="BY6" s="308">
        <v>10802</v>
      </c>
      <c r="BZ6" s="313">
        <v>10958</v>
      </c>
      <c r="CA6" s="307">
        <v>0</v>
      </c>
      <c r="CB6" s="311">
        <v>8</v>
      </c>
      <c r="CC6" s="308">
        <v>8</v>
      </c>
      <c r="CD6" s="310">
        <v>0</v>
      </c>
      <c r="CE6" s="311">
        <v>132</v>
      </c>
      <c r="CF6" s="311">
        <v>469</v>
      </c>
      <c r="CG6" s="311">
        <v>520</v>
      </c>
      <c r="CH6" s="311">
        <v>518</v>
      </c>
      <c r="CI6" s="311">
        <v>413</v>
      </c>
      <c r="CJ6" s="308">
        <v>2052</v>
      </c>
      <c r="CK6" s="313">
        <v>2060</v>
      </c>
      <c r="CL6" s="307">
        <v>0</v>
      </c>
      <c r="CM6" s="311">
        <v>0</v>
      </c>
      <c r="CN6" s="308">
        <v>0</v>
      </c>
      <c r="CO6" s="310">
        <v>0</v>
      </c>
      <c r="CP6" s="311">
        <v>0</v>
      </c>
      <c r="CQ6" s="311">
        <v>0</v>
      </c>
      <c r="CR6" s="311">
        <v>0</v>
      </c>
      <c r="CS6" s="311">
        <v>0</v>
      </c>
      <c r="CT6" s="311">
        <v>0</v>
      </c>
      <c r="CU6" s="308">
        <v>0</v>
      </c>
      <c r="CV6" s="313">
        <v>0</v>
      </c>
      <c r="CW6" s="307">
        <v>0</v>
      </c>
      <c r="CX6" s="311">
        <v>0</v>
      </c>
      <c r="CY6" s="308">
        <v>0</v>
      </c>
      <c r="CZ6" s="310">
        <v>0</v>
      </c>
      <c r="DA6" s="311">
        <v>0</v>
      </c>
      <c r="DB6" s="311">
        <v>0</v>
      </c>
      <c r="DC6" s="311">
        <v>0</v>
      </c>
      <c r="DD6" s="311">
        <v>0</v>
      </c>
      <c r="DE6" s="311">
        <v>0</v>
      </c>
      <c r="DF6" s="308">
        <v>0</v>
      </c>
      <c r="DG6" s="313">
        <v>0</v>
      </c>
    </row>
    <row r="7" spans="1:111" ht="18.75" customHeight="1" x14ac:dyDescent="0.15">
      <c r="A7" s="299" t="s">
        <v>5</v>
      </c>
      <c r="B7" s="314">
        <v>0</v>
      </c>
      <c r="C7" s="315">
        <v>0</v>
      </c>
      <c r="D7" s="316">
        <v>0</v>
      </c>
      <c r="E7" s="317">
        <v>0</v>
      </c>
      <c r="F7" s="318">
        <v>5388</v>
      </c>
      <c r="G7" s="318">
        <v>10514</v>
      </c>
      <c r="H7" s="318">
        <v>8443</v>
      </c>
      <c r="I7" s="318">
        <v>6604</v>
      </c>
      <c r="J7" s="318">
        <v>6551</v>
      </c>
      <c r="K7" s="319">
        <v>37500</v>
      </c>
      <c r="L7" s="320">
        <v>37500</v>
      </c>
      <c r="M7" s="314">
        <v>0</v>
      </c>
      <c r="N7" s="318">
        <v>4</v>
      </c>
      <c r="O7" s="315">
        <v>4</v>
      </c>
      <c r="P7" s="317">
        <v>0</v>
      </c>
      <c r="Q7" s="318">
        <v>1</v>
      </c>
      <c r="R7" s="318">
        <v>65</v>
      </c>
      <c r="S7" s="318">
        <v>89</v>
      </c>
      <c r="T7" s="318">
        <v>255</v>
      </c>
      <c r="U7" s="318">
        <v>425</v>
      </c>
      <c r="V7" s="315">
        <v>835</v>
      </c>
      <c r="W7" s="320">
        <v>839</v>
      </c>
      <c r="X7" s="314">
        <v>384</v>
      </c>
      <c r="Y7" s="318">
        <v>1642</v>
      </c>
      <c r="Z7" s="315">
        <v>2026</v>
      </c>
      <c r="AA7" s="317">
        <v>0</v>
      </c>
      <c r="AB7" s="318">
        <v>1952</v>
      </c>
      <c r="AC7" s="318">
        <v>5329</v>
      </c>
      <c r="AD7" s="318">
        <v>3310</v>
      </c>
      <c r="AE7" s="318">
        <v>2759</v>
      </c>
      <c r="AF7" s="318">
        <v>1879</v>
      </c>
      <c r="AG7" s="315">
        <v>15229</v>
      </c>
      <c r="AH7" s="320">
        <v>17255</v>
      </c>
      <c r="AI7" s="314">
        <v>75</v>
      </c>
      <c r="AJ7" s="318">
        <v>140</v>
      </c>
      <c r="AK7" s="315">
        <v>215</v>
      </c>
      <c r="AL7" s="317">
        <v>0</v>
      </c>
      <c r="AM7" s="318">
        <v>266</v>
      </c>
      <c r="AN7" s="318">
        <v>560</v>
      </c>
      <c r="AO7" s="318">
        <v>322</v>
      </c>
      <c r="AP7" s="318">
        <v>405</v>
      </c>
      <c r="AQ7" s="318">
        <v>260</v>
      </c>
      <c r="AR7" s="315">
        <v>1813</v>
      </c>
      <c r="AS7" s="320">
        <v>2028</v>
      </c>
      <c r="AT7" s="314">
        <v>0</v>
      </c>
      <c r="AU7" s="318">
        <v>0</v>
      </c>
      <c r="AV7" s="315">
        <v>0</v>
      </c>
      <c r="AW7" s="317">
        <v>0</v>
      </c>
      <c r="AX7" s="318">
        <v>5460</v>
      </c>
      <c r="AY7" s="318">
        <v>6471</v>
      </c>
      <c r="AZ7" s="318">
        <v>3822</v>
      </c>
      <c r="BA7" s="318">
        <v>1457</v>
      </c>
      <c r="BB7" s="318">
        <v>760</v>
      </c>
      <c r="BC7" s="319">
        <v>17970</v>
      </c>
      <c r="BD7" s="320">
        <v>17970</v>
      </c>
      <c r="BE7" s="314">
        <v>0</v>
      </c>
      <c r="BF7" s="318">
        <v>0</v>
      </c>
      <c r="BG7" s="315">
        <v>0</v>
      </c>
      <c r="BH7" s="317">
        <v>0</v>
      </c>
      <c r="BI7" s="318">
        <v>1089</v>
      </c>
      <c r="BJ7" s="318">
        <v>2472</v>
      </c>
      <c r="BK7" s="318">
        <v>1624</v>
      </c>
      <c r="BL7" s="318">
        <v>800</v>
      </c>
      <c r="BM7" s="318">
        <v>284</v>
      </c>
      <c r="BN7" s="315">
        <v>6269</v>
      </c>
      <c r="BO7" s="320">
        <v>6269</v>
      </c>
      <c r="BP7" s="314">
        <v>0</v>
      </c>
      <c r="BQ7" s="318">
        <v>82</v>
      </c>
      <c r="BR7" s="315">
        <v>82</v>
      </c>
      <c r="BS7" s="317">
        <v>0</v>
      </c>
      <c r="BT7" s="318">
        <v>442</v>
      </c>
      <c r="BU7" s="318">
        <v>932</v>
      </c>
      <c r="BV7" s="318">
        <v>1496</v>
      </c>
      <c r="BW7" s="318">
        <v>1060</v>
      </c>
      <c r="BX7" s="318">
        <v>470</v>
      </c>
      <c r="BY7" s="315">
        <v>4400</v>
      </c>
      <c r="BZ7" s="320">
        <v>4482</v>
      </c>
      <c r="CA7" s="314">
        <v>0</v>
      </c>
      <c r="CB7" s="318">
        <v>2</v>
      </c>
      <c r="CC7" s="315">
        <v>2</v>
      </c>
      <c r="CD7" s="317">
        <v>0</v>
      </c>
      <c r="CE7" s="318">
        <v>67</v>
      </c>
      <c r="CF7" s="318">
        <v>351</v>
      </c>
      <c r="CG7" s="318">
        <v>300</v>
      </c>
      <c r="CH7" s="318">
        <v>298</v>
      </c>
      <c r="CI7" s="318">
        <v>252</v>
      </c>
      <c r="CJ7" s="315">
        <v>1268</v>
      </c>
      <c r="CK7" s="320">
        <v>1270</v>
      </c>
      <c r="CL7" s="314">
        <v>0</v>
      </c>
      <c r="CM7" s="318">
        <v>0</v>
      </c>
      <c r="CN7" s="315">
        <v>0</v>
      </c>
      <c r="CO7" s="317">
        <v>0</v>
      </c>
      <c r="CP7" s="318">
        <v>0</v>
      </c>
      <c r="CQ7" s="318">
        <v>0</v>
      </c>
      <c r="CR7" s="318">
        <v>0</v>
      </c>
      <c r="CS7" s="318">
        <v>0</v>
      </c>
      <c r="CT7" s="318">
        <v>0</v>
      </c>
      <c r="CU7" s="315">
        <v>0</v>
      </c>
      <c r="CV7" s="320">
        <v>0</v>
      </c>
      <c r="CW7" s="314">
        <v>0</v>
      </c>
      <c r="CX7" s="318">
        <v>0</v>
      </c>
      <c r="CY7" s="315">
        <v>0</v>
      </c>
      <c r="CZ7" s="317">
        <v>0</v>
      </c>
      <c r="DA7" s="318">
        <v>0</v>
      </c>
      <c r="DB7" s="318">
        <v>0</v>
      </c>
      <c r="DC7" s="318">
        <v>0</v>
      </c>
      <c r="DD7" s="318">
        <v>0</v>
      </c>
      <c r="DE7" s="318">
        <v>0</v>
      </c>
      <c r="DF7" s="315">
        <v>0</v>
      </c>
      <c r="DG7" s="320">
        <v>0</v>
      </c>
    </row>
    <row r="8" spans="1:111" ht="18.75" customHeight="1" x14ac:dyDescent="0.15">
      <c r="A8" s="299" t="s">
        <v>6</v>
      </c>
      <c r="B8" s="314">
        <v>0</v>
      </c>
      <c r="C8" s="315">
        <v>0</v>
      </c>
      <c r="D8" s="316">
        <v>0</v>
      </c>
      <c r="E8" s="317">
        <v>0</v>
      </c>
      <c r="F8" s="318">
        <v>1883</v>
      </c>
      <c r="G8" s="318">
        <v>2878</v>
      </c>
      <c r="H8" s="318">
        <v>2507</v>
      </c>
      <c r="I8" s="318">
        <v>2271</v>
      </c>
      <c r="J8" s="318">
        <v>2219</v>
      </c>
      <c r="K8" s="319">
        <v>11758</v>
      </c>
      <c r="L8" s="320">
        <v>11758</v>
      </c>
      <c r="M8" s="314">
        <v>0</v>
      </c>
      <c r="N8" s="318">
        <v>4</v>
      </c>
      <c r="O8" s="315">
        <v>4</v>
      </c>
      <c r="P8" s="317">
        <v>0</v>
      </c>
      <c r="Q8" s="318">
        <v>0</v>
      </c>
      <c r="R8" s="318">
        <v>11</v>
      </c>
      <c r="S8" s="318">
        <v>47</v>
      </c>
      <c r="T8" s="318">
        <v>58</v>
      </c>
      <c r="U8" s="318">
        <v>133</v>
      </c>
      <c r="V8" s="315">
        <v>249</v>
      </c>
      <c r="W8" s="320">
        <v>253</v>
      </c>
      <c r="X8" s="314">
        <v>170</v>
      </c>
      <c r="Y8" s="318">
        <v>576</v>
      </c>
      <c r="Z8" s="315">
        <v>746</v>
      </c>
      <c r="AA8" s="317">
        <v>0</v>
      </c>
      <c r="AB8" s="318">
        <v>982</v>
      </c>
      <c r="AC8" s="318">
        <v>1195</v>
      </c>
      <c r="AD8" s="318">
        <v>851</v>
      </c>
      <c r="AE8" s="318">
        <v>708</v>
      </c>
      <c r="AF8" s="318">
        <v>463</v>
      </c>
      <c r="AG8" s="315">
        <v>4199</v>
      </c>
      <c r="AH8" s="320">
        <v>4945</v>
      </c>
      <c r="AI8" s="314">
        <v>10</v>
      </c>
      <c r="AJ8" s="318">
        <v>64</v>
      </c>
      <c r="AK8" s="315">
        <v>74</v>
      </c>
      <c r="AL8" s="317">
        <v>0</v>
      </c>
      <c r="AM8" s="318">
        <v>112</v>
      </c>
      <c r="AN8" s="318">
        <v>91</v>
      </c>
      <c r="AO8" s="318">
        <v>40</v>
      </c>
      <c r="AP8" s="318">
        <v>103</v>
      </c>
      <c r="AQ8" s="318">
        <v>56</v>
      </c>
      <c r="AR8" s="315">
        <v>402</v>
      </c>
      <c r="AS8" s="320">
        <v>476</v>
      </c>
      <c r="AT8" s="314">
        <v>0</v>
      </c>
      <c r="AU8" s="318">
        <v>0</v>
      </c>
      <c r="AV8" s="315">
        <v>0</v>
      </c>
      <c r="AW8" s="317">
        <v>0</v>
      </c>
      <c r="AX8" s="318">
        <v>2180</v>
      </c>
      <c r="AY8" s="318">
        <v>1707</v>
      </c>
      <c r="AZ8" s="318">
        <v>1133</v>
      </c>
      <c r="BA8" s="318">
        <v>364</v>
      </c>
      <c r="BB8" s="318">
        <v>276</v>
      </c>
      <c r="BC8" s="319">
        <v>5660</v>
      </c>
      <c r="BD8" s="320">
        <v>5660</v>
      </c>
      <c r="BE8" s="314">
        <v>0</v>
      </c>
      <c r="BF8" s="318">
        <v>0</v>
      </c>
      <c r="BG8" s="315">
        <v>0</v>
      </c>
      <c r="BH8" s="317">
        <v>0</v>
      </c>
      <c r="BI8" s="318">
        <v>412</v>
      </c>
      <c r="BJ8" s="318">
        <v>599</v>
      </c>
      <c r="BK8" s="318">
        <v>265</v>
      </c>
      <c r="BL8" s="318">
        <v>155</v>
      </c>
      <c r="BM8" s="318">
        <v>62</v>
      </c>
      <c r="BN8" s="315">
        <v>1493</v>
      </c>
      <c r="BO8" s="320">
        <v>1493</v>
      </c>
      <c r="BP8" s="314">
        <v>6</v>
      </c>
      <c r="BQ8" s="318">
        <v>10</v>
      </c>
      <c r="BR8" s="315">
        <v>16</v>
      </c>
      <c r="BS8" s="317">
        <v>0</v>
      </c>
      <c r="BT8" s="318">
        <v>190</v>
      </c>
      <c r="BU8" s="318">
        <v>188</v>
      </c>
      <c r="BV8" s="318">
        <v>438</v>
      </c>
      <c r="BW8" s="318">
        <v>159</v>
      </c>
      <c r="BX8" s="318">
        <v>176</v>
      </c>
      <c r="BY8" s="315">
        <v>1151</v>
      </c>
      <c r="BZ8" s="320">
        <v>1167</v>
      </c>
      <c r="CA8" s="314">
        <v>0</v>
      </c>
      <c r="CB8" s="318">
        <v>0</v>
      </c>
      <c r="CC8" s="315">
        <v>0</v>
      </c>
      <c r="CD8" s="317">
        <v>0</v>
      </c>
      <c r="CE8" s="318">
        <v>11</v>
      </c>
      <c r="CF8" s="318">
        <v>17</v>
      </c>
      <c r="CG8" s="318">
        <v>68</v>
      </c>
      <c r="CH8" s="318">
        <v>65</v>
      </c>
      <c r="CI8" s="318">
        <v>46</v>
      </c>
      <c r="CJ8" s="315">
        <v>207</v>
      </c>
      <c r="CK8" s="320">
        <v>207</v>
      </c>
      <c r="CL8" s="314">
        <v>0</v>
      </c>
      <c r="CM8" s="318">
        <v>0</v>
      </c>
      <c r="CN8" s="315">
        <v>0</v>
      </c>
      <c r="CO8" s="317">
        <v>0</v>
      </c>
      <c r="CP8" s="318">
        <v>0</v>
      </c>
      <c r="CQ8" s="318">
        <v>0</v>
      </c>
      <c r="CR8" s="318">
        <v>0</v>
      </c>
      <c r="CS8" s="318">
        <v>0</v>
      </c>
      <c r="CT8" s="318">
        <v>0</v>
      </c>
      <c r="CU8" s="315">
        <v>0</v>
      </c>
      <c r="CV8" s="320">
        <v>0</v>
      </c>
      <c r="CW8" s="314">
        <v>0</v>
      </c>
      <c r="CX8" s="318">
        <v>0</v>
      </c>
      <c r="CY8" s="315">
        <v>0</v>
      </c>
      <c r="CZ8" s="317">
        <v>0</v>
      </c>
      <c r="DA8" s="318">
        <v>0</v>
      </c>
      <c r="DB8" s="318">
        <v>0</v>
      </c>
      <c r="DC8" s="318">
        <v>0</v>
      </c>
      <c r="DD8" s="318">
        <v>0</v>
      </c>
      <c r="DE8" s="318">
        <v>0</v>
      </c>
      <c r="DF8" s="315">
        <v>0</v>
      </c>
      <c r="DG8" s="320">
        <v>0</v>
      </c>
    </row>
    <row r="9" spans="1:111" ht="18.75" customHeight="1" x14ac:dyDescent="0.15">
      <c r="A9" s="299" t="s">
        <v>14</v>
      </c>
      <c r="B9" s="314">
        <v>0</v>
      </c>
      <c r="C9" s="315">
        <v>0</v>
      </c>
      <c r="D9" s="316">
        <v>0</v>
      </c>
      <c r="E9" s="317">
        <v>0</v>
      </c>
      <c r="F9" s="318">
        <v>477</v>
      </c>
      <c r="G9" s="318">
        <v>1268</v>
      </c>
      <c r="H9" s="318">
        <v>1103</v>
      </c>
      <c r="I9" s="318">
        <v>858</v>
      </c>
      <c r="J9" s="318">
        <v>603</v>
      </c>
      <c r="K9" s="319">
        <v>4309</v>
      </c>
      <c r="L9" s="320">
        <v>4309</v>
      </c>
      <c r="M9" s="314">
        <v>0</v>
      </c>
      <c r="N9" s="318">
        <v>0</v>
      </c>
      <c r="O9" s="315">
        <v>0</v>
      </c>
      <c r="P9" s="317">
        <v>0</v>
      </c>
      <c r="Q9" s="318">
        <v>0</v>
      </c>
      <c r="R9" s="318">
        <v>2</v>
      </c>
      <c r="S9" s="318">
        <v>20</v>
      </c>
      <c r="T9" s="318">
        <v>39</v>
      </c>
      <c r="U9" s="318">
        <v>40</v>
      </c>
      <c r="V9" s="315">
        <v>101</v>
      </c>
      <c r="W9" s="320">
        <v>101</v>
      </c>
      <c r="X9" s="314">
        <v>9</v>
      </c>
      <c r="Y9" s="318">
        <v>289</v>
      </c>
      <c r="Z9" s="315">
        <v>298</v>
      </c>
      <c r="AA9" s="317">
        <v>0</v>
      </c>
      <c r="AB9" s="318">
        <v>250</v>
      </c>
      <c r="AC9" s="318">
        <v>471</v>
      </c>
      <c r="AD9" s="318">
        <v>508</v>
      </c>
      <c r="AE9" s="318">
        <v>227</v>
      </c>
      <c r="AF9" s="318">
        <v>121</v>
      </c>
      <c r="AG9" s="315">
        <v>1577</v>
      </c>
      <c r="AH9" s="320">
        <v>1875</v>
      </c>
      <c r="AI9" s="314">
        <v>2</v>
      </c>
      <c r="AJ9" s="318">
        <v>36</v>
      </c>
      <c r="AK9" s="315">
        <v>38</v>
      </c>
      <c r="AL9" s="317">
        <v>0</v>
      </c>
      <c r="AM9" s="318">
        <v>6</v>
      </c>
      <c r="AN9" s="318">
        <v>26</v>
      </c>
      <c r="AO9" s="318">
        <v>26</v>
      </c>
      <c r="AP9" s="318">
        <v>42</v>
      </c>
      <c r="AQ9" s="318">
        <v>24</v>
      </c>
      <c r="AR9" s="315">
        <v>124</v>
      </c>
      <c r="AS9" s="320">
        <v>162</v>
      </c>
      <c r="AT9" s="314">
        <v>0</v>
      </c>
      <c r="AU9" s="318">
        <v>0</v>
      </c>
      <c r="AV9" s="315">
        <v>0</v>
      </c>
      <c r="AW9" s="317">
        <v>0</v>
      </c>
      <c r="AX9" s="318">
        <v>749</v>
      </c>
      <c r="AY9" s="318">
        <v>1104</v>
      </c>
      <c r="AZ9" s="318">
        <v>766</v>
      </c>
      <c r="BA9" s="318">
        <v>354</v>
      </c>
      <c r="BB9" s="318">
        <v>110</v>
      </c>
      <c r="BC9" s="319">
        <v>3083</v>
      </c>
      <c r="BD9" s="320">
        <v>3083</v>
      </c>
      <c r="BE9" s="314">
        <v>0</v>
      </c>
      <c r="BF9" s="318">
        <v>0</v>
      </c>
      <c r="BG9" s="315">
        <v>0</v>
      </c>
      <c r="BH9" s="317">
        <v>0</v>
      </c>
      <c r="BI9" s="318">
        <v>124</v>
      </c>
      <c r="BJ9" s="318">
        <v>195</v>
      </c>
      <c r="BK9" s="318">
        <v>210</v>
      </c>
      <c r="BL9" s="318">
        <v>90</v>
      </c>
      <c r="BM9" s="318">
        <v>25</v>
      </c>
      <c r="BN9" s="315">
        <v>644</v>
      </c>
      <c r="BO9" s="320">
        <v>644</v>
      </c>
      <c r="BP9" s="314">
        <v>0</v>
      </c>
      <c r="BQ9" s="318">
        <v>0</v>
      </c>
      <c r="BR9" s="315">
        <v>0</v>
      </c>
      <c r="BS9" s="317">
        <v>0</v>
      </c>
      <c r="BT9" s="318">
        <v>109</v>
      </c>
      <c r="BU9" s="318">
        <v>185</v>
      </c>
      <c r="BV9" s="318">
        <v>346</v>
      </c>
      <c r="BW9" s="318">
        <v>148</v>
      </c>
      <c r="BX9" s="318">
        <v>32</v>
      </c>
      <c r="BY9" s="315">
        <v>820</v>
      </c>
      <c r="BZ9" s="320">
        <v>820</v>
      </c>
      <c r="CA9" s="314">
        <v>0</v>
      </c>
      <c r="CB9" s="318">
        <v>0</v>
      </c>
      <c r="CC9" s="315">
        <v>0</v>
      </c>
      <c r="CD9" s="317">
        <v>0</v>
      </c>
      <c r="CE9" s="318">
        <v>0</v>
      </c>
      <c r="CF9" s="318">
        <v>9</v>
      </c>
      <c r="CG9" s="318">
        <v>28</v>
      </c>
      <c r="CH9" s="318">
        <v>45</v>
      </c>
      <c r="CI9" s="318">
        <v>2</v>
      </c>
      <c r="CJ9" s="315">
        <v>84</v>
      </c>
      <c r="CK9" s="320">
        <v>84</v>
      </c>
      <c r="CL9" s="314">
        <v>0</v>
      </c>
      <c r="CM9" s="318">
        <v>0</v>
      </c>
      <c r="CN9" s="315">
        <v>0</v>
      </c>
      <c r="CO9" s="317">
        <v>0</v>
      </c>
      <c r="CP9" s="318">
        <v>0</v>
      </c>
      <c r="CQ9" s="318">
        <v>0</v>
      </c>
      <c r="CR9" s="318">
        <v>0</v>
      </c>
      <c r="CS9" s="318">
        <v>0</v>
      </c>
      <c r="CT9" s="318">
        <v>0</v>
      </c>
      <c r="CU9" s="315">
        <v>0</v>
      </c>
      <c r="CV9" s="320">
        <v>0</v>
      </c>
      <c r="CW9" s="314">
        <v>0</v>
      </c>
      <c r="CX9" s="318">
        <v>0</v>
      </c>
      <c r="CY9" s="315">
        <v>0</v>
      </c>
      <c r="CZ9" s="317">
        <v>0</v>
      </c>
      <c r="DA9" s="318">
        <v>0</v>
      </c>
      <c r="DB9" s="318">
        <v>0</v>
      </c>
      <c r="DC9" s="318">
        <v>0</v>
      </c>
      <c r="DD9" s="318">
        <v>0</v>
      </c>
      <c r="DE9" s="318">
        <v>0</v>
      </c>
      <c r="DF9" s="315">
        <v>0</v>
      </c>
      <c r="DG9" s="320">
        <v>0</v>
      </c>
    </row>
    <row r="10" spans="1:111" ht="18.75" customHeight="1" x14ac:dyDescent="0.15">
      <c r="A10" s="299" t="s">
        <v>7</v>
      </c>
      <c r="B10" s="314">
        <v>0</v>
      </c>
      <c r="C10" s="315">
        <v>0</v>
      </c>
      <c r="D10" s="316">
        <v>0</v>
      </c>
      <c r="E10" s="317">
        <v>0</v>
      </c>
      <c r="F10" s="318">
        <v>1224</v>
      </c>
      <c r="G10" s="318">
        <v>1303</v>
      </c>
      <c r="H10" s="318">
        <v>1445</v>
      </c>
      <c r="I10" s="318">
        <v>1175</v>
      </c>
      <c r="J10" s="318">
        <v>1307</v>
      </c>
      <c r="K10" s="319">
        <v>6454</v>
      </c>
      <c r="L10" s="320">
        <v>6454</v>
      </c>
      <c r="M10" s="314">
        <v>0</v>
      </c>
      <c r="N10" s="318">
        <v>0</v>
      </c>
      <c r="O10" s="315">
        <v>0</v>
      </c>
      <c r="P10" s="317">
        <v>0</v>
      </c>
      <c r="Q10" s="318">
        <v>0</v>
      </c>
      <c r="R10" s="318">
        <v>9</v>
      </c>
      <c r="S10" s="318">
        <v>8</v>
      </c>
      <c r="T10" s="318">
        <v>31</v>
      </c>
      <c r="U10" s="318">
        <v>58</v>
      </c>
      <c r="V10" s="315">
        <v>106</v>
      </c>
      <c r="W10" s="320">
        <v>106</v>
      </c>
      <c r="X10" s="314">
        <v>0</v>
      </c>
      <c r="Y10" s="318">
        <v>13</v>
      </c>
      <c r="Z10" s="315">
        <v>13</v>
      </c>
      <c r="AA10" s="317">
        <v>0</v>
      </c>
      <c r="AB10" s="318">
        <v>171</v>
      </c>
      <c r="AC10" s="318">
        <v>351</v>
      </c>
      <c r="AD10" s="318">
        <v>271</v>
      </c>
      <c r="AE10" s="318">
        <v>259</v>
      </c>
      <c r="AF10" s="318">
        <v>273</v>
      </c>
      <c r="AG10" s="315">
        <v>1325</v>
      </c>
      <c r="AH10" s="320">
        <v>1338</v>
      </c>
      <c r="AI10" s="314">
        <v>0</v>
      </c>
      <c r="AJ10" s="318">
        <v>6</v>
      </c>
      <c r="AK10" s="315">
        <v>6</v>
      </c>
      <c r="AL10" s="317">
        <v>0</v>
      </c>
      <c r="AM10" s="318">
        <v>110</v>
      </c>
      <c r="AN10" s="318">
        <v>44</v>
      </c>
      <c r="AO10" s="318">
        <v>78</v>
      </c>
      <c r="AP10" s="318">
        <v>70</v>
      </c>
      <c r="AQ10" s="318">
        <v>10</v>
      </c>
      <c r="AR10" s="315">
        <v>312</v>
      </c>
      <c r="AS10" s="320">
        <v>318</v>
      </c>
      <c r="AT10" s="314">
        <v>0</v>
      </c>
      <c r="AU10" s="318">
        <v>0</v>
      </c>
      <c r="AV10" s="315">
        <v>0</v>
      </c>
      <c r="AW10" s="317">
        <v>0</v>
      </c>
      <c r="AX10" s="318">
        <v>1336</v>
      </c>
      <c r="AY10" s="318">
        <v>1015</v>
      </c>
      <c r="AZ10" s="318">
        <v>502</v>
      </c>
      <c r="BA10" s="318">
        <v>314</v>
      </c>
      <c r="BB10" s="318">
        <v>123</v>
      </c>
      <c r="BC10" s="319">
        <v>3290</v>
      </c>
      <c r="BD10" s="320">
        <v>3290</v>
      </c>
      <c r="BE10" s="314">
        <v>0</v>
      </c>
      <c r="BF10" s="318">
        <v>0</v>
      </c>
      <c r="BG10" s="315">
        <v>0</v>
      </c>
      <c r="BH10" s="317">
        <v>0</v>
      </c>
      <c r="BI10" s="318">
        <v>227</v>
      </c>
      <c r="BJ10" s="318">
        <v>186</v>
      </c>
      <c r="BK10" s="318">
        <v>168</v>
      </c>
      <c r="BL10" s="318">
        <v>71</v>
      </c>
      <c r="BM10" s="318">
        <v>21</v>
      </c>
      <c r="BN10" s="315">
        <v>673</v>
      </c>
      <c r="BO10" s="320">
        <v>673</v>
      </c>
      <c r="BP10" s="314">
        <v>0</v>
      </c>
      <c r="BQ10" s="318">
        <v>0</v>
      </c>
      <c r="BR10" s="315">
        <v>0</v>
      </c>
      <c r="BS10" s="317">
        <v>0</v>
      </c>
      <c r="BT10" s="318">
        <v>87</v>
      </c>
      <c r="BU10" s="318">
        <v>251</v>
      </c>
      <c r="BV10" s="318">
        <v>243</v>
      </c>
      <c r="BW10" s="318">
        <v>177</v>
      </c>
      <c r="BX10" s="318">
        <v>103</v>
      </c>
      <c r="BY10" s="315">
        <v>861</v>
      </c>
      <c r="BZ10" s="320">
        <v>861</v>
      </c>
      <c r="CA10" s="314">
        <v>0</v>
      </c>
      <c r="CB10" s="318">
        <v>0</v>
      </c>
      <c r="CC10" s="315">
        <v>0</v>
      </c>
      <c r="CD10" s="317">
        <v>0</v>
      </c>
      <c r="CE10" s="318">
        <v>0</v>
      </c>
      <c r="CF10" s="318">
        <v>5</v>
      </c>
      <c r="CG10" s="318">
        <v>0</v>
      </c>
      <c r="CH10" s="318">
        <v>7</v>
      </c>
      <c r="CI10" s="318">
        <v>0</v>
      </c>
      <c r="CJ10" s="315">
        <v>12</v>
      </c>
      <c r="CK10" s="320">
        <v>12</v>
      </c>
      <c r="CL10" s="314">
        <v>0</v>
      </c>
      <c r="CM10" s="318">
        <v>0</v>
      </c>
      <c r="CN10" s="315">
        <v>0</v>
      </c>
      <c r="CO10" s="317">
        <v>0</v>
      </c>
      <c r="CP10" s="318">
        <v>0</v>
      </c>
      <c r="CQ10" s="318">
        <v>0</v>
      </c>
      <c r="CR10" s="318">
        <v>0</v>
      </c>
      <c r="CS10" s="318">
        <v>0</v>
      </c>
      <c r="CT10" s="318">
        <v>0</v>
      </c>
      <c r="CU10" s="315">
        <v>0</v>
      </c>
      <c r="CV10" s="320">
        <v>0</v>
      </c>
      <c r="CW10" s="314">
        <v>0</v>
      </c>
      <c r="CX10" s="318">
        <v>0</v>
      </c>
      <c r="CY10" s="315">
        <v>0</v>
      </c>
      <c r="CZ10" s="317">
        <v>0</v>
      </c>
      <c r="DA10" s="318">
        <v>0</v>
      </c>
      <c r="DB10" s="318">
        <v>0</v>
      </c>
      <c r="DC10" s="318">
        <v>0</v>
      </c>
      <c r="DD10" s="318">
        <v>0</v>
      </c>
      <c r="DE10" s="318">
        <v>0</v>
      </c>
      <c r="DF10" s="315">
        <v>0</v>
      </c>
      <c r="DG10" s="320">
        <v>0</v>
      </c>
    </row>
    <row r="11" spans="1:111" ht="18.75" customHeight="1" x14ac:dyDescent="0.15">
      <c r="A11" s="299" t="s">
        <v>8</v>
      </c>
      <c r="B11" s="314">
        <v>0</v>
      </c>
      <c r="C11" s="315">
        <v>0</v>
      </c>
      <c r="D11" s="316">
        <v>0</v>
      </c>
      <c r="E11" s="317">
        <v>0</v>
      </c>
      <c r="F11" s="318">
        <v>390</v>
      </c>
      <c r="G11" s="318">
        <v>601</v>
      </c>
      <c r="H11" s="318">
        <v>437</v>
      </c>
      <c r="I11" s="318">
        <v>433</v>
      </c>
      <c r="J11" s="318">
        <v>547</v>
      </c>
      <c r="K11" s="319">
        <v>2408</v>
      </c>
      <c r="L11" s="320">
        <v>2408</v>
      </c>
      <c r="M11" s="314">
        <v>0</v>
      </c>
      <c r="N11" s="318">
        <v>0</v>
      </c>
      <c r="O11" s="315">
        <v>0</v>
      </c>
      <c r="P11" s="317">
        <v>0</v>
      </c>
      <c r="Q11" s="318">
        <v>0</v>
      </c>
      <c r="R11" s="318">
        <v>3</v>
      </c>
      <c r="S11" s="318">
        <v>0</v>
      </c>
      <c r="T11" s="318">
        <v>7</v>
      </c>
      <c r="U11" s="318">
        <v>30</v>
      </c>
      <c r="V11" s="315">
        <v>40</v>
      </c>
      <c r="W11" s="320">
        <v>40</v>
      </c>
      <c r="X11" s="314">
        <v>15</v>
      </c>
      <c r="Y11" s="318">
        <v>14</v>
      </c>
      <c r="Z11" s="315">
        <v>29</v>
      </c>
      <c r="AA11" s="317">
        <v>0</v>
      </c>
      <c r="AB11" s="318">
        <v>116</v>
      </c>
      <c r="AC11" s="318">
        <v>191</v>
      </c>
      <c r="AD11" s="318">
        <v>123</v>
      </c>
      <c r="AE11" s="318">
        <v>107</v>
      </c>
      <c r="AF11" s="318">
        <v>62</v>
      </c>
      <c r="AG11" s="315">
        <v>599</v>
      </c>
      <c r="AH11" s="320">
        <v>628</v>
      </c>
      <c r="AI11" s="314">
        <v>0</v>
      </c>
      <c r="AJ11" s="318">
        <v>28</v>
      </c>
      <c r="AK11" s="315">
        <v>28</v>
      </c>
      <c r="AL11" s="317">
        <v>0</v>
      </c>
      <c r="AM11" s="318">
        <v>66</v>
      </c>
      <c r="AN11" s="318">
        <v>56</v>
      </c>
      <c r="AO11" s="318">
        <v>40</v>
      </c>
      <c r="AP11" s="318">
        <v>26</v>
      </c>
      <c r="AQ11" s="318">
        <v>57</v>
      </c>
      <c r="AR11" s="315">
        <v>245</v>
      </c>
      <c r="AS11" s="320">
        <v>273</v>
      </c>
      <c r="AT11" s="314">
        <v>0</v>
      </c>
      <c r="AU11" s="318">
        <v>0</v>
      </c>
      <c r="AV11" s="315">
        <v>0</v>
      </c>
      <c r="AW11" s="317">
        <v>0</v>
      </c>
      <c r="AX11" s="318">
        <v>406</v>
      </c>
      <c r="AY11" s="318">
        <v>417</v>
      </c>
      <c r="AZ11" s="318">
        <v>270</v>
      </c>
      <c r="BA11" s="318">
        <v>134</v>
      </c>
      <c r="BB11" s="318">
        <v>45</v>
      </c>
      <c r="BC11" s="319">
        <v>1272</v>
      </c>
      <c r="BD11" s="320">
        <v>1272</v>
      </c>
      <c r="BE11" s="314">
        <v>0</v>
      </c>
      <c r="BF11" s="318">
        <v>0</v>
      </c>
      <c r="BG11" s="315">
        <v>0</v>
      </c>
      <c r="BH11" s="317">
        <v>0</v>
      </c>
      <c r="BI11" s="318">
        <v>134</v>
      </c>
      <c r="BJ11" s="318">
        <v>74</v>
      </c>
      <c r="BK11" s="318">
        <v>113</v>
      </c>
      <c r="BL11" s="318">
        <v>40</v>
      </c>
      <c r="BM11" s="318">
        <v>0</v>
      </c>
      <c r="BN11" s="315">
        <v>361</v>
      </c>
      <c r="BO11" s="320">
        <v>361</v>
      </c>
      <c r="BP11" s="314">
        <v>0</v>
      </c>
      <c r="BQ11" s="318">
        <v>0</v>
      </c>
      <c r="BR11" s="315">
        <v>0</v>
      </c>
      <c r="BS11" s="317">
        <v>0</v>
      </c>
      <c r="BT11" s="318">
        <v>15</v>
      </c>
      <c r="BU11" s="318">
        <v>36</v>
      </c>
      <c r="BV11" s="318">
        <v>69</v>
      </c>
      <c r="BW11" s="318">
        <v>69</v>
      </c>
      <c r="BX11" s="318">
        <v>69</v>
      </c>
      <c r="BY11" s="315">
        <v>258</v>
      </c>
      <c r="BZ11" s="320">
        <v>258</v>
      </c>
      <c r="CA11" s="314">
        <v>0</v>
      </c>
      <c r="CB11" s="318">
        <v>0</v>
      </c>
      <c r="CC11" s="315">
        <v>0</v>
      </c>
      <c r="CD11" s="317">
        <v>0</v>
      </c>
      <c r="CE11" s="318">
        <v>0</v>
      </c>
      <c r="CF11" s="318">
        <v>7</v>
      </c>
      <c r="CG11" s="318">
        <v>5</v>
      </c>
      <c r="CH11" s="318">
        <v>10</v>
      </c>
      <c r="CI11" s="318">
        <v>0</v>
      </c>
      <c r="CJ11" s="315">
        <v>22</v>
      </c>
      <c r="CK11" s="320">
        <v>22</v>
      </c>
      <c r="CL11" s="314">
        <v>0</v>
      </c>
      <c r="CM11" s="318">
        <v>0</v>
      </c>
      <c r="CN11" s="315">
        <v>0</v>
      </c>
      <c r="CO11" s="317">
        <v>0</v>
      </c>
      <c r="CP11" s="318">
        <v>0</v>
      </c>
      <c r="CQ11" s="318">
        <v>0</v>
      </c>
      <c r="CR11" s="318">
        <v>0</v>
      </c>
      <c r="CS11" s="318">
        <v>0</v>
      </c>
      <c r="CT11" s="318">
        <v>0</v>
      </c>
      <c r="CU11" s="315">
        <v>0</v>
      </c>
      <c r="CV11" s="320">
        <v>0</v>
      </c>
      <c r="CW11" s="314">
        <v>0</v>
      </c>
      <c r="CX11" s="318">
        <v>0</v>
      </c>
      <c r="CY11" s="315">
        <v>0</v>
      </c>
      <c r="CZ11" s="317">
        <v>0</v>
      </c>
      <c r="DA11" s="318">
        <v>0</v>
      </c>
      <c r="DB11" s="318">
        <v>0</v>
      </c>
      <c r="DC11" s="318">
        <v>0</v>
      </c>
      <c r="DD11" s="318">
        <v>0</v>
      </c>
      <c r="DE11" s="318">
        <v>0</v>
      </c>
      <c r="DF11" s="315">
        <v>0</v>
      </c>
      <c r="DG11" s="320">
        <v>0</v>
      </c>
    </row>
    <row r="12" spans="1:111" ht="18.75" customHeight="1" x14ac:dyDescent="0.15">
      <c r="A12" s="299" t="s">
        <v>9</v>
      </c>
      <c r="B12" s="314">
        <v>0</v>
      </c>
      <c r="C12" s="315">
        <v>0</v>
      </c>
      <c r="D12" s="316">
        <v>0</v>
      </c>
      <c r="E12" s="317">
        <v>0</v>
      </c>
      <c r="F12" s="318">
        <v>594</v>
      </c>
      <c r="G12" s="318">
        <v>794</v>
      </c>
      <c r="H12" s="318">
        <v>901</v>
      </c>
      <c r="I12" s="318">
        <v>635</v>
      </c>
      <c r="J12" s="318">
        <v>1448</v>
      </c>
      <c r="K12" s="319">
        <v>4372</v>
      </c>
      <c r="L12" s="320">
        <v>4372</v>
      </c>
      <c r="M12" s="314">
        <v>0</v>
      </c>
      <c r="N12" s="318">
        <v>0</v>
      </c>
      <c r="O12" s="315">
        <v>0</v>
      </c>
      <c r="P12" s="317">
        <v>0</v>
      </c>
      <c r="Q12" s="318">
        <v>0</v>
      </c>
      <c r="R12" s="318">
        <v>0</v>
      </c>
      <c r="S12" s="318">
        <v>12</v>
      </c>
      <c r="T12" s="318">
        <v>16</v>
      </c>
      <c r="U12" s="318">
        <v>11</v>
      </c>
      <c r="V12" s="315">
        <v>39</v>
      </c>
      <c r="W12" s="320">
        <v>39</v>
      </c>
      <c r="X12" s="314">
        <v>1</v>
      </c>
      <c r="Y12" s="318">
        <v>44</v>
      </c>
      <c r="Z12" s="315">
        <v>45</v>
      </c>
      <c r="AA12" s="317">
        <v>0</v>
      </c>
      <c r="AB12" s="318">
        <v>156</v>
      </c>
      <c r="AC12" s="318">
        <v>306</v>
      </c>
      <c r="AD12" s="318">
        <v>192</v>
      </c>
      <c r="AE12" s="318">
        <v>118</v>
      </c>
      <c r="AF12" s="318">
        <v>174</v>
      </c>
      <c r="AG12" s="315">
        <v>946</v>
      </c>
      <c r="AH12" s="320">
        <v>991</v>
      </c>
      <c r="AI12" s="314">
        <v>0</v>
      </c>
      <c r="AJ12" s="318">
        <v>8</v>
      </c>
      <c r="AK12" s="315">
        <v>8</v>
      </c>
      <c r="AL12" s="317">
        <v>0</v>
      </c>
      <c r="AM12" s="318">
        <v>57</v>
      </c>
      <c r="AN12" s="318">
        <v>93</v>
      </c>
      <c r="AO12" s="318">
        <v>76</v>
      </c>
      <c r="AP12" s="318">
        <v>18</v>
      </c>
      <c r="AQ12" s="318">
        <v>36</v>
      </c>
      <c r="AR12" s="315">
        <v>280</v>
      </c>
      <c r="AS12" s="320">
        <v>288</v>
      </c>
      <c r="AT12" s="314">
        <v>0</v>
      </c>
      <c r="AU12" s="318">
        <v>0</v>
      </c>
      <c r="AV12" s="315">
        <v>0</v>
      </c>
      <c r="AW12" s="317">
        <v>0</v>
      </c>
      <c r="AX12" s="318">
        <v>443</v>
      </c>
      <c r="AY12" s="318">
        <v>560</v>
      </c>
      <c r="AZ12" s="318">
        <v>218</v>
      </c>
      <c r="BA12" s="318">
        <v>111</v>
      </c>
      <c r="BB12" s="318">
        <v>45</v>
      </c>
      <c r="BC12" s="319">
        <v>1377</v>
      </c>
      <c r="BD12" s="320">
        <v>1377</v>
      </c>
      <c r="BE12" s="314">
        <v>0</v>
      </c>
      <c r="BF12" s="318">
        <v>0</v>
      </c>
      <c r="BG12" s="315">
        <v>0</v>
      </c>
      <c r="BH12" s="317">
        <v>0</v>
      </c>
      <c r="BI12" s="318">
        <v>109</v>
      </c>
      <c r="BJ12" s="318">
        <v>178</v>
      </c>
      <c r="BK12" s="318">
        <v>66</v>
      </c>
      <c r="BL12" s="318">
        <v>67</v>
      </c>
      <c r="BM12" s="318">
        <v>42</v>
      </c>
      <c r="BN12" s="315">
        <v>462</v>
      </c>
      <c r="BO12" s="320">
        <v>462</v>
      </c>
      <c r="BP12" s="314">
        <v>0</v>
      </c>
      <c r="BQ12" s="318">
        <v>0</v>
      </c>
      <c r="BR12" s="315">
        <v>0</v>
      </c>
      <c r="BS12" s="317">
        <v>0</v>
      </c>
      <c r="BT12" s="318">
        <v>42</v>
      </c>
      <c r="BU12" s="318">
        <v>85</v>
      </c>
      <c r="BV12" s="318">
        <v>146</v>
      </c>
      <c r="BW12" s="318">
        <v>89</v>
      </c>
      <c r="BX12" s="318">
        <v>36</v>
      </c>
      <c r="BY12" s="315">
        <v>398</v>
      </c>
      <c r="BZ12" s="320">
        <v>398</v>
      </c>
      <c r="CA12" s="314">
        <v>0</v>
      </c>
      <c r="CB12" s="318">
        <v>0</v>
      </c>
      <c r="CC12" s="315">
        <v>0</v>
      </c>
      <c r="CD12" s="317">
        <v>0</v>
      </c>
      <c r="CE12" s="318">
        <v>7</v>
      </c>
      <c r="CF12" s="318">
        <v>10</v>
      </c>
      <c r="CG12" s="318">
        <v>18</v>
      </c>
      <c r="CH12" s="318">
        <v>3</v>
      </c>
      <c r="CI12" s="318">
        <v>24</v>
      </c>
      <c r="CJ12" s="315">
        <v>62</v>
      </c>
      <c r="CK12" s="320">
        <v>62</v>
      </c>
      <c r="CL12" s="314">
        <v>0</v>
      </c>
      <c r="CM12" s="318">
        <v>0</v>
      </c>
      <c r="CN12" s="315">
        <v>0</v>
      </c>
      <c r="CO12" s="317">
        <v>0</v>
      </c>
      <c r="CP12" s="318">
        <v>0</v>
      </c>
      <c r="CQ12" s="318">
        <v>0</v>
      </c>
      <c r="CR12" s="318">
        <v>0</v>
      </c>
      <c r="CS12" s="318">
        <v>0</v>
      </c>
      <c r="CT12" s="318">
        <v>0</v>
      </c>
      <c r="CU12" s="315">
        <v>0</v>
      </c>
      <c r="CV12" s="320">
        <v>0</v>
      </c>
      <c r="CW12" s="314">
        <v>0</v>
      </c>
      <c r="CX12" s="318">
        <v>0</v>
      </c>
      <c r="CY12" s="315">
        <v>0</v>
      </c>
      <c r="CZ12" s="317">
        <v>0</v>
      </c>
      <c r="DA12" s="318">
        <v>0</v>
      </c>
      <c r="DB12" s="318">
        <v>0</v>
      </c>
      <c r="DC12" s="318">
        <v>0</v>
      </c>
      <c r="DD12" s="318">
        <v>0</v>
      </c>
      <c r="DE12" s="318">
        <v>0</v>
      </c>
      <c r="DF12" s="315">
        <v>0</v>
      </c>
      <c r="DG12" s="320">
        <v>0</v>
      </c>
    </row>
    <row r="13" spans="1:111" ht="18.75" customHeight="1" x14ac:dyDescent="0.15">
      <c r="A13" s="299" t="s">
        <v>10</v>
      </c>
      <c r="B13" s="314">
        <v>0</v>
      </c>
      <c r="C13" s="315">
        <v>0</v>
      </c>
      <c r="D13" s="316">
        <v>0</v>
      </c>
      <c r="E13" s="317">
        <v>0</v>
      </c>
      <c r="F13" s="318">
        <v>1295</v>
      </c>
      <c r="G13" s="318">
        <v>1299</v>
      </c>
      <c r="H13" s="318">
        <v>1114</v>
      </c>
      <c r="I13" s="318">
        <v>1330</v>
      </c>
      <c r="J13" s="318">
        <v>952</v>
      </c>
      <c r="K13" s="319">
        <v>5990</v>
      </c>
      <c r="L13" s="320">
        <v>5990</v>
      </c>
      <c r="M13" s="314">
        <v>0</v>
      </c>
      <c r="N13" s="318">
        <v>0</v>
      </c>
      <c r="O13" s="315">
        <v>0</v>
      </c>
      <c r="P13" s="317">
        <v>0</v>
      </c>
      <c r="Q13" s="318">
        <v>13</v>
      </c>
      <c r="R13" s="318">
        <v>0</v>
      </c>
      <c r="S13" s="318">
        <v>4</v>
      </c>
      <c r="T13" s="318">
        <v>26</v>
      </c>
      <c r="U13" s="318">
        <v>34</v>
      </c>
      <c r="V13" s="315">
        <v>77</v>
      </c>
      <c r="W13" s="320">
        <v>77</v>
      </c>
      <c r="X13" s="314">
        <v>56</v>
      </c>
      <c r="Y13" s="318">
        <v>175</v>
      </c>
      <c r="Z13" s="315">
        <v>231</v>
      </c>
      <c r="AA13" s="317">
        <v>0</v>
      </c>
      <c r="AB13" s="318">
        <v>464</v>
      </c>
      <c r="AC13" s="318">
        <v>186</v>
      </c>
      <c r="AD13" s="318">
        <v>122</v>
      </c>
      <c r="AE13" s="318">
        <v>243</v>
      </c>
      <c r="AF13" s="318">
        <v>135</v>
      </c>
      <c r="AG13" s="315">
        <v>1150</v>
      </c>
      <c r="AH13" s="320">
        <v>1381</v>
      </c>
      <c r="AI13" s="314">
        <v>16</v>
      </c>
      <c r="AJ13" s="318">
        <v>26</v>
      </c>
      <c r="AK13" s="315">
        <v>42</v>
      </c>
      <c r="AL13" s="317">
        <v>0</v>
      </c>
      <c r="AM13" s="318">
        <v>77</v>
      </c>
      <c r="AN13" s="318">
        <v>110</v>
      </c>
      <c r="AO13" s="318">
        <v>36</v>
      </c>
      <c r="AP13" s="318">
        <v>28</v>
      </c>
      <c r="AQ13" s="318">
        <v>27</v>
      </c>
      <c r="AR13" s="315">
        <v>278</v>
      </c>
      <c r="AS13" s="320">
        <v>320</v>
      </c>
      <c r="AT13" s="314">
        <v>0</v>
      </c>
      <c r="AU13" s="318">
        <v>0</v>
      </c>
      <c r="AV13" s="315">
        <v>0</v>
      </c>
      <c r="AW13" s="317">
        <v>0</v>
      </c>
      <c r="AX13" s="318">
        <v>1014</v>
      </c>
      <c r="AY13" s="318">
        <v>621</v>
      </c>
      <c r="AZ13" s="318">
        <v>250</v>
      </c>
      <c r="BA13" s="318">
        <v>158</v>
      </c>
      <c r="BB13" s="318">
        <v>68</v>
      </c>
      <c r="BC13" s="319">
        <v>2111</v>
      </c>
      <c r="BD13" s="320">
        <v>2111</v>
      </c>
      <c r="BE13" s="314">
        <v>0</v>
      </c>
      <c r="BF13" s="318">
        <v>0</v>
      </c>
      <c r="BG13" s="315">
        <v>0</v>
      </c>
      <c r="BH13" s="317">
        <v>0</v>
      </c>
      <c r="BI13" s="318">
        <v>257</v>
      </c>
      <c r="BJ13" s="318">
        <v>87</v>
      </c>
      <c r="BK13" s="318">
        <v>166</v>
      </c>
      <c r="BL13" s="318">
        <v>67</v>
      </c>
      <c r="BM13" s="318">
        <v>43</v>
      </c>
      <c r="BN13" s="315">
        <v>620</v>
      </c>
      <c r="BO13" s="320">
        <v>620</v>
      </c>
      <c r="BP13" s="314">
        <v>2</v>
      </c>
      <c r="BQ13" s="318">
        <v>14</v>
      </c>
      <c r="BR13" s="315">
        <v>16</v>
      </c>
      <c r="BS13" s="317">
        <v>0</v>
      </c>
      <c r="BT13" s="318">
        <v>122</v>
      </c>
      <c r="BU13" s="318">
        <v>121</v>
      </c>
      <c r="BV13" s="318">
        <v>132</v>
      </c>
      <c r="BW13" s="318">
        <v>110</v>
      </c>
      <c r="BX13" s="318">
        <v>26</v>
      </c>
      <c r="BY13" s="315">
        <v>511</v>
      </c>
      <c r="BZ13" s="320">
        <v>527</v>
      </c>
      <c r="CA13" s="314">
        <v>0</v>
      </c>
      <c r="CB13" s="318">
        <v>0</v>
      </c>
      <c r="CC13" s="315">
        <v>0</v>
      </c>
      <c r="CD13" s="317">
        <v>0</v>
      </c>
      <c r="CE13" s="318">
        <v>16</v>
      </c>
      <c r="CF13" s="318">
        <v>27</v>
      </c>
      <c r="CG13" s="318">
        <v>32</v>
      </c>
      <c r="CH13" s="318">
        <v>8</v>
      </c>
      <c r="CI13" s="318">
        <v>18</v>
      </c>
      <c r="CJ13" s="315">
        <v>101</v>
      </c>
      <c r="CK13" s="320">
        <v>101</v>
      </c>
      <c r="CL13" s="314">
        <v>0</v>
      </c>
      <c r="CM13" s="318">
        <v>0</v>
      </c>
      <c r="CN13" s="315">
        <v>0</v>
      </c>
      <c r="CO13" s="317">
        <v>0</v>
      </c>
      <c r="CP13" s="318">
        <v>0</v>
      </c>
      <c r="CQ13" s="318">
        <v>0</v>
      </c>
      <c r="CR13" s="318">
        <v>0</v>
      </c>
      <c r="CS13" s="318">
        <v>0</v>
      </c>
      <c r="CT13" s="318">
        <v>0</v>
      </c>
      <c r="CU13" s="315">
        <v>0</v>
      </c>
      <c r="CV13" s="320">
        <v>0</v>
      </c>
      <c r="CW13" s="314">
        <v>0</v>
      </c>
      <c r="CX13" s="318">
        <v>0</v>
      </c>
      <c r="CY13" s="315">
        <v>0</v>
      </c>
      <c r="CZ13" s="317">
        <v>0</v>
      </c>
      <c r="DA13" s="318">
        <v>0</v>
      </c>
      <c r="DB13" s="318">
        <v>0</v>
      </c>
      <c r="DC13" s="318">
        <v>0</v>
      </c>
      <c r="DD13" s="318">
        <v>0</v>
      </c>
      <c r="DE13" s="318">
        <v>0</v>
      </c>
      <c r="DF13" s="315">
        <v>0</v>
      </c>
      <c r="DG13" s="320">
        <v>0</v>
      </c>
    </row>
    <row r="14" spans="1:111" ht="18.75" customHeight="1" x14ac:dyDescent="0.15">
      <c r="A14" s="299" t="s">
        <v>11</v>
      </c>
      <c r="B14" s="314">
        <v>0</v>
      </c>
      <c r="C14" s="315">
        <v>0</v>
      </c>
      <c r="D14" s="316">
        <v>0</v>
      </c>
      <c r="E14" s="317">
        <v>0</v>
      </c>
      <c r="F14" s="318">
        <v>269</v>
      </c>
      <c r="G14" s="318">
        <v>234</v>
      </c>
      <c r="H14" s="318">
        <v>152</v>
      </c>
      <c r="I14" s="318">
        <v>105</v>
      </c>
      <c r="J14" s="318">
        <v>111</v>
      </c>
      <c r="K14" s="319">
        <v>871</v>
      </c>
      <c r="L14" s="320">
        <v>871</v>
      </c>
      <c r="M14" s="314">
        <v>0</v>
      </c>
      <c r="N14" s="318">
        <v>0</v>
      </c>
      <c r="O14" s="315">
        <v>0</v>
      </c>
      <c r="P14" s="317">
        <v>0</v>
      </c>
      <c r="Q14" s="318">
        <v>0</v>
      </c>
      <c r="R14" s="318">
        <v>5</v>
      </c>
      <c r="S14" s="318">
        <v>0</v>
      </c>
      <c r="T14" s="318">
        <v>33</v>
      </c>
      <c r="U14" s="318">
        <v>12</v>
      </c>
      <c r="V14" s="315">
        <v>50</v>
      </c>
      <c r="W14" s="320">
        <v>50</v>
      </c>
      <c r="X14" s="314">
        <v>4</v>
      </c>
      <c r="Y14" s="318">
        <v>11</v>
      </c>
      <c r="Z14" s="315">
        <v>15</v>
      </c>
      <c r="AA14" s="317">
        <v>0</v>
      </c>
      <c r="AB14" s="318">
        <v>126</v>
      </c>
      <c r="AC14" s="318">
        <v>141</v>
      </c>
      <c r="AD14" s="318">
        <v>135</v>
      </c>
      <c r="AE14" s="318">
        <v>72</v>
      </c>
      <c r="AF14" s="318">
        <v>51</v>
      </c>
      <c r="AG14" s="315">
        <v>525</v>
      </c>
      <c r="AH14" s="320">
        <v>540</v>
      </c>
      <c r="AI14" s="314">
        <v>0</v>
      </c>
      <c r="AJ14" s="318">
        <v>0</v>
      </c>
      <c r="AK14" s="315">
        <v>0</v>
      </c>
      <c r="AL14" s="317">
        <v>0</v>
      </c>
      <c r="AM14" s="318">
        <v>24</v>
      </c>
      <c r="AN14" s="318">
        <v>0</v>
      </c>
      <c r="AO14" s="318">
        <v>8</v>
      </c>
      <c r="AP14" s="318">
        <v>6</v>
      </c>
      <c r="AQ14" s="318">
        <v>0</v>
      </c>
      <c r="AR14" s="315">
        <v>38</v>
      </c>
      <c r="AS14" s="320">
        <v>38</v>
      </c>
      <c r="AT14" s="314">
        <v>0</v>
      </c>
      <c r="AU14" s="318">
        <v>0</v>
      </c>
      <c r="AV14" s="315">
        <v>0</v>
      </c>
      <c r="AW14" s="317">
        <v>0</v>
      </c>
      <c r="AX14" s="318">
        <v>393</v>
      </c>
      <c r="AY14" s="318">
        <v>209</v>
      </c>
      <c r="AZ14" s="318">
        <v>153</v>
      </c>
      <c r="BA14" s="318">
        <v>16</v>
      </c>
      <c r="BB14" s="318">
        <v>20</v>
      </c>
      <c r="BC14" s="319">
        <v>791</v>
      </c>
      <c r="BD14" s="320">
        <v>791</v>
      </c>
      <c r="BE14" s="314">
        <v>0</v>
      </c>
      <c r="BF14" s="318">
        <v>0</v>
      </c>
      <c r="BG14" s="315">
        <v>0</v>
      </c>
      <c r="BH14" s="317">
        <v>0</v>
      </c>
      <c r="BI14" s="318">
        <v>107</v>
      </c>
      <c r="BJ14" s="318">
        <v>99</v>
      </c>
      <c r="BK14" s="318">
        <v>31</v>
      </c>
      <c r="BL14" s="318">
        <v>20</v>
      </c>
      <c r="BM14" s="318">
        <v>7</v>
      </c>
      <c r="BN14" s="315">
        <v>264</v>
      </c>
      <c r="BO14" s="320">
        <v>264</v>
      </c>
      <c r="BP14" s="314">
        <v>0</v>
      </c>
      <c r="BQ14" s="318">
        <v>7</v>
      </c>
      <c r="BR14" s="315">
        <v>7</v>
      </c>
      <c r="BS14" s="317">
        <v>0</v>
      </c>
      <c r="BT14" s="318">
        <v>43</v>
      </c>
      <c r="BU14" s="318">
        <v>46</v>
      </c>
      <c r="BV14" s="318">
        <v>107</v>
      </c>
      <c r="BW14" s="318">
        <v>64</v>
      </c>
      <c r="BX14" s="318">
        <v>25</v>
      </c>
      <c r="BY14" s="315">
        <v>285</v>
      </c>
      <c r="BZ14" s="320">
        <v>292</v>
      </c>
      <c r="CA14" s="314">
        <v>0</v>
      </c>
      <c r="CB14" s="318">
        <v>0</v>
      </c>
      <c r="CC14" s="315">
        <v>0</v>
      </c>
      <c r="CD14" s="317">
        <v>0</v>
      </c>
      <c r="CE14" s="318">
        <v>4</v>
      </c>
      <c r="CF14" s="318">
        <v>0</v>
      </c>
      <c r="CG14" s="318">
        <v>5</v>
      </c>
      <c r="CH14" s="318">
        <v>18</v>
      </c>
      <c r="CI14" s="318">
        <v>19</v>
      </c>
      <c r="CJ14" s="315">
        <v>46</v>
      </c>
      <c r="CK14" s="320">
        <v>46</v>
      </c>
      <c r="CL14" s="314">
        <v>0</v>
      </c>
      <c r="CM14" s="318">
        <v>0</v>
      </c>
      <c r="CN14" s="315">
        <v>0</v>
      </c>
      <c r="CO14" s="317">
        <v>0</v>
      </c>
      <c r="CP14" s="318">
        <v>0</v>
      </c>
      <c r="CQ14" s="318">
        <v>0</v>
      </c>
      <c r="CR14" s="318">
        <v>0</v>
      </c>
      <c r="CS14" s="318">
        <v>0</v>
      </c>
      <c r="CT14" s="318">
        <v>0</v>
      </c>
      <c r="CU14" s="315">
        <v>0</v>
      </c>
      <c r="CV14" s="320">
        <v>0</v>
      </c>
      <c r="CW14" s="314">
        <v>0</v>
      </c>
      <c r="CX14" s="318">
        <v>0</v>
      </c>
      <c r="CY14" s="315">
        <v>0</v>
      </c>
      <c r="CZ14" s="317">
        <v>0</v>
      </c>
      <c r="DA14" s="318">
        <v>0</v>
      </c>
      <c r="DB14" s="318">
        <v>0</v>
      </c>
      <c r="DC14" s="318">
        <v>0</v>
      </c>
      <c r="DD14" s="318">
        <v>0</v>
      </c>
      <c r="DE14" s="318">
        <v>0</v>
      </c>
      <c r="DF14" s="315">
        <v>0</v>
      </c>
      <c r="DG14" s="320">
        <v>0</v>
      </c>
    </row>
    <row r="15" spans="1:111" ht="18.75" customHeight="1" x14ac:dyDescent="0.15">
      <c r="A15" s="299" t="s">
        <v>12</v>
      </c>
      <c r="B15" s="314">
        <v>0</v>
      </c>
      <c r="C15" s="315">
        <v>0</v>
      </c>
      <c r="D15" s="316">
        <v>0</v>
      </c>
      <c r="E15" s="317">
        <v>0</v>
      </c>
      <c r="F15" s="318">
        <v>763</v>
      </c>
      <c r="G15" s="318">
        <v>558</v>
      </c>
      <c r="H15" s="318">
        <v>864</v>
      </c>
      <c r="I15" s="318">
        <v>1030</v>
      </c>
      <c r="J15" s="318">
        <v>336</v>
      </c>
      <c r="K15" s="319">
        <v>3551</v>
      </c>
      <c r="L15" s="320">
        <v>3551</v>
      </c>
      <c r="M15" s="314">
        <v>0</v>
      </c>
      <c r="N15" s="318">
        <v>4</v>
      </c>
      <c r="O15" s="315">
        <v>4</v>
      </c>
      <c r="P15" s="317">
        <v>0</v>
      </c>
      <c r="Q15" s="318">
        <v>0</v>
      </c>
      <c r="R15" s="318">
        <v>0</v>
      </c>
      <c r="S15" s="318">
        <v>1</v>
      </c>
      <c r="T15" s="318">
        <v>6</v>
      </c>
      <c r="U15" s="318">
        <v>13</v>
      </c>
      <c r="V15" s="315">
        <v>20</v>
      </c>
      <c r="W15" s="320">
        <v>24</v>
      </c>
      <c r="X15" s="314">
        <v>35</v>
      </c>
      <c r="Y15" s="318">
        <v>127</v>
      </c>
      <c r="Z15" s="315">
        <v>162</v>
      </c>
      <c r="AA15" s="317">
        <v>0</v>
      </c>
      <c r="AB15" s="318">
        <v>88</v>
      </c>
      <c r="AC15" s="318">
        <v>50</v>
      </c>
      <c r="AD15" s="318">
        <v>173</v>
      </c>
      <c r="AE15" s="318">
        <v>141</v>
      </c>
      <c r="AF15" s="318">
        <v>63</v>
      </c>
      <c r="AG15" s="315">
        <v>515</v>
      </c>
      <c r="AH15" s="320">
        <v>677</v>
      </c>
      <c r="AI15" s="314">
        <v>0</v>
      </c>
      <c r="AJ15" s="318">
        <v>32</v>
      </c>
      <c r="AK15" s="315">
        <v>32</v>
      </c>
      <c r="AL15" s="317">
        <v>0</v>
      </c>
      <c r="AM15" s="318">
        <v>0</v>
      </c>
      <c r="AN15" s="318">
        <v>34</v>
      </c>
      <c r="AO15" s="318">
        <v>30</v>
      </c>
      <c r="AP15" s="318">
        <v>59</v>
      </c>
      <c r="AQ15" s="318">
        <v>12</v>
      </c>
      <c r="AR15" s="315">
        <v>135</v>
      </c>
      <c r="AS15" s="320">
        <v>167</v>
      </c>
      <c r="AT15" s="314">
        <v>0</v>
      </c>
      <c r="AU15" s="318">
        <v>0</v>
      </c>
      <c r="AV15" s="315">
        <v>0</v>
      </c>
      <c r="AW15" s="317">
        <v>0</v>
      </c>
      <c r="AX15" s="318">
        <v>519</v>
      </c>
      <c r="AY15" s="318">
        <v>248</v>
      </c>
      <c r="AZ15" s="318">
        <v>227</v>
      </c>
      <c r="BA15" s="318">
        <v>125</v>
      </c>
      <c r="BB15" s="318">
        <v>50</v>
      </c>
      <c r="BC15" s="319">
        <v>1169</v>
      </c>
      <c r="BD15" s="320">
        <v>1169</v>
      </c>
      <c r="BE15" s="314">
        <v>0</v>
      </c>
      <c r="BF15" s="318">
        <v>0</v>
      </c>
      <c r="BG15" s="315">
        <v>0</v>
      </c>
      <c r="BH15" s="317">
        <v>0</v>
      </c>
      <c r="BI15" s="318">
        <v>109</v>
      </c>
      <c r="BJ15" s="318">
        <v>177</v>
      </c>
      <c r="BK15" s="318">
        <v>46</v>
      </c>
      <c r="BL15" s="318">
        <v>101</v>
      </c>
      <c r="BM15" s="318">
        <v>11</v>
      </c>
      <c r="BN15" s="315">
        <v>444</v>
      </c>
      <c r="BO15" s="320">
        <v>444</v>
      </c>
      <c r="BP15" s="314">
        <v>0</v>
      </c>
      <c r="BQ15" s="318">
        <v>17</v>
      </c>
      <c r="BR15" s="315">
        <v>17</v>
      </c>
      <c r="BS15" s="317">
        <v>0</v>
      </c>
      <c r="BT15" s="318">
        <v>71</v>
      </c>
      <c r="BU15" s="318">
        <v>112</v>
      </c>
      <c r="BV15" s="318">
        <v>94</v>
      </c>
      <c r="BW15" s="318">
        <v>73</v>
      </c>
      <c r="BX15" s="318">
        <v>37</v>
      </c>
      <c r="BY15" s="315">
        <v>387</v>
      </c>
      <c r="BZ15" s="320">
        <v>404</v>
      </c>
      <c r="CA15" s="314">
        <v>0</v>
      </c>
      <c r="CB15" s="318">
        <v>6</v>
      </c>
      <c r="CC15" s="315">
        <v>6</v>
      </c>
      <c r="CD15" s="317">
        <v>0</v>
      </c>
      <c r="CE15" s="318">
        <v>0</v>
      </c>
      <c r="CF15" s="318">
        <v>4</v>
      </c>
      <c r="CG15" s="318">
        <v>14</v>
      </c>
      <c r="CH15" s="318">
        <v>3</v>
      </c>
      <c r="CI15" s="318">
        <v>3</v>
      </c>
      <c r="CJ15" s="315">
        <v>24</v>
      </c>
      <c r="CK15" s="320">
        <v>30</v>
      </c>
      <c r="CL15" s="314">
        <v>0</v>
      </c>
      <c r="CM15" s="318">
        <v>0</v>
      </c>
      <c r="CN15" s="315">
        <v>0</v>
      </c>
      <c r="CO15" s="317">
        <v>0</v>
      </c>
      <c r="CP15" s="318">
        <v>0</v>
      </c>
      <c r="CQ15" s="318">
        <v>0</v>
      </c>
      <c r="CR15" s="318">
        <v>0</v>
      </c>
      <c r="CS15" s="318">
        <v>0</v>
      </c>
      <c r="CT15" s="318">
        <v>0</v>
      </c>
      <c r="CU15" s="315">
        <v>0</v>
      </c>
      <c r="CV15" s="320">
        <v>0</v>
      </c>
      <c r="CW15" s="314">
        <v>0</v>
      </c>
      <c r="CX15" s="318">
        <v>0</v>
      </c>
      <c r="CY15" s="315">
        <v>0</v>
      </c>
      <c r="CZ15" s="317">
        <v>0</v>
      </c>
      <c r="DA15" s="318">
        <v>0</v>
      </c>
      <c r="DB15" s="318">
        <v>0</v>
      </c>
      <c r="DC15" s="318">
        <v>0</v>
      </c>
      <c r="DD15" s="318">
        <v>0</v>
      </c>
      <c r="DE15" s="318">
        <v>0</v>
      </c>
      <c r="DF15" s="315">
        <v>0</v>
      </c>
      <c r="DG15" s="320">
        <v>0</v>
      </c>
    </row>
    <row r="16" spans="1:111" ht="18.75" customHeight="1" x14ac:dyDescent="0.15">
      <c r="A16" s="299" t="s">
        <v>13</v>
      </c>
      <c r="B16" s="314">
        <v>0</v>
      </c>
      <c r="C16" s="315">
        <v>0</v>
      </c>
      <c r="D16" s="316">
        <v>0</v>
      </c>
      <c r="E16" s="317">
        <v>0</v>
      </c>
      <c r="F16" s="318">
        <v>149</v>
      </c>
      <c r="G16" s="318">
        <v>349</v>
      </c>
      <c r="H16" s="318">
        <v>309</v>
      </c>
      <c r="I16" s="318">
        <v>153</v>
      </c>
      <c r="J16" s="318">
        <v>302</v>
      </c>
      <c r="K16" s="319">
        <v>1262</v>
      </c>
      <c r="L16" s="320">
        <v>1262</v>
      </c>
      <c r="M16" s="314">
        <v>0</v>
      </c>
      <c r="N16" s="318">
        <v>0</v>
      </c>
      <c r="O16" s="315">
        <v>0</v>
      </c>
      <c r="P16" s="317">
        <v>0</v>
      </c>
      <c r="Q16" s="318">
        <v>1</v>
      </c>
      <c r="R16" s="318">
        <v>0</v>
      </c>
      <c r="S16" s="318">
        <v>0</v>
      </c>
      <c r="T16" s="318">
        <v>5</v>
      </c>
      <c r="U16" s="318">
        <v>24</v>
      </c>
      <c r="V16" s="315">
        <v>30</v>
      </c>
      <c r="W16" s="320">
        <v>30</v>
      </c>
      <c r="X16" s="314">
        <v>4</v>
      </c>
      <c r="Y16" s="318">
        <v>17</v>
      </c>
      <c r="Z16" s="315">
        <v>21</v>
      </c>
      <c r="AA16" s="317">
        <v>0</v>
      </c>
      <c r="AB16" s="318">
        <v>124</v>
      </c>
      <c r="AC16" s="318">
        <v>113</v>
      </c>
      <c r="AD16" s="318">
        <v>42</v>
      </c>
      <c r="AE16" s="318">
        <v>50</v>
      </c>
      <c r="AF16" s="318">
        <v>93</v>
      </c>
      <c r="AG16" s="315">
        <v>422</v>
      </c>
      <c r="AH16" s="320">
        <v>443</v>
      </c>
      <c r="AI16" s="314">
        <v>0</v>
      </c>
      <c r="AJ16" s="318">
        <v>12</v>
      </c>
      <c r="AK16" s="315">
        <v>12</v>
      </c>
      <c r="AL16" s="317">
        <v>0</v>
      </c>
      <c r="AM16" s="318">
        <v>0</v>
      </c>
      <c r="AN16" s="318">
        <v>8</v>
      </c>
      <c r="AO16" s="318">
        <v>31</v>
      </c>
      <c r="AP16" s="318">
        <v>16</v>
      </c>
      <c r="AQ16" s="318">
        <v>0</v>
      </c>
      <c r="AR16" s="315">
        <v>55</v>
      </c>
      <c r="AS16" s="320">
        <v>67</v>
      </c>
      <c r="AT16" s="314">
        <v>0</v>
      </c>
      <c r="AU16" s="318">
        <v>0</v>
      </c>
      <c r="AV16" s="315">
        <v>0</v>
      </c>
      <c r="AW16" s="317">
        <v>0</v>
      </c>
      <c r="AX16" s="318">
        <v>66</v>
      </c>
      <c r="AY16" s="318">
        <v>216</v>
      </c>
      <c r="AZ16" s="318">
        <v>162</v>
      </c>
      <c r="BA16" s="318">
        <v>59</v>
      </c>
      <c r="BB16" s="318">
        <v>34</v>
      </c>
      <c r="BC16" s="319">
        <v>537</v>
      </c>
      <c r="BD16" s="320">
        <v>537</v>
      </c>
      <c r="BE16" s="314">
        <v>0</v>
      </c>
      <c r="BF16" s="318">
        <v>0</v>
      </c>
      <c r="BG16" s="315">
        <v>0</v>
      </c>
      <c r="BH16" s="317">
        <v>0</v>
      </c>
      <c r="BI16" s="318">
        <v>35</v>
      </c>
      <c r="BJ16" s="318">
        <v>50</v>
      </c>
      <c r="BK16" s="318">
        <v>30</v>
      </c>
      <c r="BL16" s="318">
        <v>6</v>
      </c>
      <c r="BM16" s="318">
        <v>3</v>
      </c>
      <c r="BN16" s="315">
        <v>124</v>
      </c>
      <c r="BO16" s="320">
        <v>124</v>
      </c>
      <c r="BP16" s="314">
        <v>0</v>
      </c>
      <c r="BQ16" s="318">
        <v>0</v>
      </c>
      <c r="BR16" s="315">
        <v>0</v>
      </c>
      <c r="BS16" s="317">
        <v>0</v>
      </c>
      <c r="BT16" s="318">
        <v>0</v>
      </c>
      <c r="BU16" s="318">
        <v>99</v>
      </c>
      <c r="BV16" s="318">
        <v>77</v>
      </c>
      <c r="BW16" s="318">
        <v>9</v>
      </c>
      <c r="BX16" s="318">
        <v>3</v>
      </c>
      <c r="BY16" s="315">
        <v>188</v>
      </c>
      <c r="BZ16" s="320">
        <v>188</v>
      </c>
      <c r="CA16" s="314">
        <v>0</v>
      </c>
      <c r="CB16" s="318">
        <v>0</v>
      </c>
      <c r="CC16" s="315">
        <v>0</v>
      </c>
      <c r="CD16" s="317">
        <v>0</v>
      </c>
      <c r="CE16" s="318">
        <v>0</v>
      </c>
      <c r="CF16" s="318">
        <v>0</v>
      </c>
      <c r="CG16" s="318">
        <v>4</v>
      </c>
      <c r="CH16" s="318">
        <v>0</v>
      </c>
      <c r="CI16" s="318">
        <v>0</v>
      </c>
      <c r="CJ16" s="315">
        <v>4</v>
      </c>
      <c r="CK16" s="320">
        <v>4</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row>
    <row r="17" spans="1:111" ht="18.75" customHeight="1" x14ac:dyDescent="0.15">
      <c r="A17" s="299" t="s">
        <v>15</v>
      </c>
      <c r="B17" s="314">
        <v>0</v>
      </c>
      <c r="C17" s="315">
        <v>0</v>
      </c>
      <c r="D17" s="316">
        <v>0</v>
      </c>
      <c r="E17" s="317">
        <v>0</v>
      </c>
      <c r="F17" s="318">
        <v>149</v>
      </c>
      <c r="G17" s="318">
        <v>167</v>
      </c>
      <c r="H17" s="318">
        <v>2</v>
      </c>
      <c r="I17" s="318">
        <v>96</v>
      </c>
      <c r="J17" s="318">
        <v>15</v>
      </c>
      <c r="K17" s="319">
        <v>429</v>
      </c>
      <c r="L17" s="320">
        <v>429</v>
      </c>
      <c r="M17" s="314">
        <v>0</v>
      </c>
      <c r="N17" s="318">
        <v>0</v>
      </c>
      <c r="O17" s="315">
        <v>0</v>
      </c>
      <c r="P17" s="317">
        <v>0</v>
      </c>
      <c r="Q17" s="318">
        <v>0</v>
      </c>
      <c r="R17" s="318">
        <v>0</v>
      </c>
      <c r="S17" s="318">
        <v>0</v>
      </c>
      <c r="T17" s="318">
        <v>3</v>
      </c>
      <c r="U17" s="318">
        <v>0</v>
      </c>
      <c r="V17" s="315">
        <v>3</v>
      </c>
      <c r="W17" s="320">
        <v>3</v>
      </c>
      <c r="X17" s="314">
        <v>0</v>
      </c>
      <c r="Y17" s="318">
        <v>13</v>
      </c>
      <c r="Z17" s="315">
        <v>13</v>
      </c>
      <c r="AA17" s="317">
        <v>0</v>
      </c>
      <c r="AB17" s="318">
        <v>8</v>
      </c>
      <c r="AC17" s="318">
        <v>17</v>
      </c>
      <c r="AD17" s="318">
        <v>7</v>
      </c>
      <c r="AE17" s="318">
        <v>22</v>
      </c>
      <c r="AF17" s="318">
        <v>6</v>
      </c>
      <c r="AG17" s="315">
        <v>60</v>
      </c>
      <c r="AH17" s="320">
        <v>73</v>
      </c>
      <c r="AI17" s="314">
        <v>0</v>
      </c>
      <c r="AJ17" s="318">
        <v>0</v>
      </c>
      <c r="AK17" s="315">
        <v>0</v>
      </c>
      <c r="AL17" s="317">
        <v>0</v>
      </c>
      <c r="AM17" s="318">
        <v>0</v>
      </c>
      <c r="AN17" s="318">
        <v>0</v>
      </c>
      <c r="AO17" s="318">
        <v>0</v>
      </c>
      <c r="AP17" s="318">
        <v>0</v>
      </c>
      <c r="AQ17" s="318">
        <v>0</v>
      </c>
      <c r="AR17" s="315">
        <v>0</v>
      </c>
      <c r="AS17" s="320">
        <v>0</v>
      </c>
      <c r="AT17" s="314">
        <v>0</v>
      </c>
      <c r="AU17" s="318">
        <v>0</v>
      </c>
      <c r="AV17" s="315">
        <v>0</v>
      </c>
      <c r="AW17" s="317">
        <v>0</v>
      </c>
      <c r="AX17" s="318">
        <v>58</v>
      </c>
      <c r="AY17" s="318">
        <v>112</v>
      </c>
      <c r="AZ17" s="318">
        <v>8</v>
      </c>
      <c r="BA17" s="318">
        <v>21</v>
      </c>
      <c r="BB17" s="318">
        <v>0</v>
      </c>
      <c r="BC17" s="319">
        <v>199</v>
      </c>
      <c r="BD17" s="320">
        <v>199</v>
      </c>
      <c r="BE17" s="314">
        <v>0</v>
      </c>
      <c r="BF17" s="318">
        <v>0</v>
      </c>
      <c r="BG17" s="315">
        <v>0</v>
      </c>
      <c r="BH17" s="317">
        <v>0</v>
      </c>
      <c r="BI17" s="318">
        <v>31</v>
      </c>
      <c r="BJ17" s="318">
        <v>0</v>
      </c>
      <c r="BK17" s="318">
        <v>0</v>
      </c>
      <c r="BL17" s="318">
        <v>4</v>
      </c>
      <c r="BM17" s="318">
        <v>6</v>
      </c>
      <c r="BN17" s="315">
        <v>41</v>
      </c>
      <c r="BO17" s="320">
        <v>41</v>
      </c>
      <c r="BP17" s="314">
        <v>0</v>
      </c>
      <c r="BQ17" s="318">
        <v>0</v>
      </c>
      <c r="BR17" s="315">
        <v>0</v>
      </c>
      <c r="BS17" s="317">
        <v>0</v>
      </c>
      <c r="BT17" s="318">
        <v>20</v>
      </c>
      <c r="BU17" s="318">
        <v>16</v>
      </c>
      <c r="BV17" s="318">
        <v>29</v>
      </c>
      <c r="BW17" s="318">
        <v>19</v>
      </c>
      <c r="BX17" s="318">
        <v>0</v>
      </c>
      <c r="BY17" s="315">
        <v>84</v>
      </c>
      <c r="BZ17" s="320">
        <v>84</v>
      </c>
      <c r="CA17" s="314">
        <v>0</v>
      </c>
      <c r="CB17" s="318">
        <v>0</v>
      </c>
      <c r="CC17" s="315">
        <v>0</v>
      </c>
      <c r="CD17" s="317">
        <v>0</v>
      </c>
      <c r="CE17" s="318">
        <v>0</v>
      </c>
      <c r="CF17" s="318">
        <v>0</v>
      </c>
      <c r="CG17" s="318">
        <v>0</v>
      </c>
      <c r="CH17" s="318">
        <v>0</v>
      </c>
      <c r="CI17" s="318">
        <v>12</v>
      </c>
      <c r="CJ17" s="315">
        <v>12</v>
      </c>
      <c r="CK17" s="320">
        <v>12</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row>
    <row r="18" spans="1:111" ht="18.75" customHeight="1" x14ac:dyDescent="0.15">
      <c r="A18" s="299" t="s">
        <v>16</v>
      </c>
      <c r="B18" s="314">
        <v>0</v>
      </c>
      <c r="C18" s="315">
        <v>0</v>
      </c>
      <c r="D18" s="316">
        <v>0</v>
      </c>
      <c r="E18" s="317">
        <v>0</v>
      </c>
      <c r="F18" s="318">
        <v>128</v>
      </c>
      <c r="G18" s="318">
        <v>179</v>
      </c>
      <c r="H18" s="318">
        <v>145</v>
      </c>
      <c r="I18" s="318">
        <v>271</v>
      </c>
      <c r="J18" s="318">
        <v>223</v>
      </c>
      <c r="K18" s="319">
        <v>946</v>
      </c>
      <c r="L18" s="320">
        <v>946</v>
      </c>
      <c r="M18" s="314">
        <v>0</v>
      </c>
      <c r="N18" s="318">
        <v>0</v>
      </c>
      <c r="O18" s="315">
        <v>0</v>
      </c>
      <c r="P18" s="317">
        <v>0</v>
      </c>
      <c r="Q18" s="318">
        <v>0</v>
      </c>
      <c r="R18" s="318">
        <v>4</v>
      </c>
      <c r="S18" s="318">
        <v>1</v>
      </c>
      <c r="T18" s="318">
        <v>0</v>
      </c>
      <c r="U18" s="318">
        <v>9</v>
      </c>
      <c r="V18" s="315">
        <v>14</v>
      </c>
      <c r="W18" s="320">
        <v>14</v>
      </c>
      <c r="X18" s="314">
        <v>9</v>
      </c>
      <c r="Y18" s="318">
        <v>27</v>
      </c>
      <c r="Z18" s="315">
        <v>36</v>
      </c>
      <c r="AA18" s="317">
        <v>0</v>
      </c>
      <c r="AB18" s="318">
        <v>132</v>
      </c>
      <c r="AC18" s="318">
        <v>155</v>
      </c>
      <c r="AD18" s="318">
        <v>63</v>
      </c>
      <c r="AE18" s="318">
        <v>127</v>
      </c>
      <c r="AF18" s="318">
        <v>68</v>
      </c>
      <c r="AG18" s="315">
        <v>545</v>
      </c>
      <c r="AH18" s="320">
        <v>581</v>
      </c>
      <c r="AI18" s="314">
        <v>0</v>
      </c>
      <c r="AJ18" s="318">
        <v>0</v>
      </c>
      <c r="AK18" s="315">
        <v>0</v>
      </c>
      <c r="AL18" s="317">
        <v>0</v>
      </c>
      <c r="AM18" s="318">
        <v>27</v>
      </c>
      <c r="AN18" s="318">
        <v>30</v>
      </c>
      <c r="AO18" s="318">
        <v>0</v>
      </c>
      <c r="AP18" s="318">
        <v>12</v>
      </c>
      <c r="AQ18" s="318">
        <v>9</v>
      </c>
      <c r="AR18" s="315">
        <v>78</v>
      </c>
      <c r="AS18" s="320">
        <v>78</v>
      </c>
      <c r="AT18" s="314">
        <v>0</v>
      </c>
      <c r="AU18" s="318">
        <v>0</v>
      </c>
      <c r="AV18" s="315">
        <v>0</v>
      </c>
      <c r="AW18" s="317">
        <v>0</v>
      </c>
      <c r="AX18" s="318">
        <v>162</v>
      </c>
      <c r="AY18" s="318">
        <v>278</v>
      </c>
      <c r="AZ18" s="318">
        <v>58</v>
      </c>
      <c r="BA18" s="318">
        <v>84</v>
      </c>
      <c r="BB18" s="318">
        <v>55</v>
      </c>
      <c r="BC18" s="319">
        <v>637</v>
      </c>
      <c r="BD18" s="320">
        <v>637</v>
      </c>
      <c r="BE18" s="314">
        <v>0</v>
      </c>
      <c r="BF18" s="318">
        <v>0</v>
      </c>
      <c r="BG18" s="315">
        <v>0</v>
      </c>
      <c r="BH18" s="317">
        <v>0</v>
      </c>
      <c r="BI18" s="318">
        <v>130</v>
      </c>
      <c r="BJ18" s="318">
        <v>169</v>
      </c>
      <c r="BK18" s="318">
        <v>63</v>
      </c>
      <c r="BL18" s="318">
        <v>39</v>
      </c>
      <c r="BM18" s="318">
        <v>38</v>
      </c>
      <c r="BN18" s="315">
        <v>439</v>
      </c>
      <c r="BO18" s="320">
        <v>439</v>
      </c>
      <c r="BP18" s="314">
        <v>0</v>
      </c>
      <c r="BQ18" s="318">
        <v>10</v>
      </c>
      <c r="BR18" s="315">
        <v>10</v>
      </c>
      <c r="BS18" s="317">
        <v>0</v>
      </c>
      <c r="BT18" s="318">
        <v>29</v>
      </c>
      <c r="BU18" s="318">
        <v>47</v>
      </c>
      <c r="BV18" s="318">
        <v>15</v>
      </c>
      <c r="BW18" s="318">
        <v>42</v>
      </c>
      <c r="BX18" s="318">
        <v>26</v>
      </c>
      <c r="BY18" s="315">
        <v>159</v>
      </c>
      <c r="BZ18" s="320">
        <v>169</v>
      </c>
      <c r="CA18" s="314">
        <v>0</v>
      </c>
      <c r="CB18" s="318">
        <v>0</v>
      </c>
      <c r="CC18" s="315">
        <v>0</v>
      </c>
      <c r="CD18" s="317">
        <v>0</v>
      </c>
      <c r="CE18" s="318">
        <v>0</v>
      </c>
      <c r="CF18" s="318">
        <v>2</v>
      </c>
      <c r="CG18" s="318">
        <v>19</v>
      </c>
      <c r="CH18" s="318">
        <v>12</v>
      </c>
      <c r="CI18" s="318">
        <v>12</v>
      </c>
      <c r="CJ18" s="315">
        <v>45</v>
      </c>
      <c r="CK18" s="320">
        <v>45</v>
      </c>
      <c r="CL18" s="314">
        <v>0</v>
      </c>
      <c r="CM18" s="318">
        <v>0</v>
      </c>
      <c r="CN18" s="315">
        <v>0</v>
      </c>
      <c r="CO18" s="317">
        <v>0</v>
      </c>
      <c r="CP18" s="318">
        <v>0</v>
      </c>
      <c r="CQ18" s="318">
        <v>0</v>
      </c>
      <c r="CR18" s="318">
        <v>0</v>
      </c>
      <c r="CS18" s="318">
        <v>0</v>
      </c>
      <c r="CT18" s="318">
        <v>0</v>
      </c>
      <c r="CU18" s="315">
        <v>0</v>
      </c>
      <c r="CV18" s="320">
        <v>0</v>
      </c>
      <c r="CW18" s="314">
        <v>0</v>
      </c>
      <c r="CX18" s="318">
        <v>0</v>
      </c>
      <c r="CY18" s="315">
        <v>0</v>
      </c>
      <c r="CZ18" s="317">
        <v>0</v>
      </c>
      <c r="DA18" s="318">
        <v>0</v>
      </c>
      <c r="DB18" s="318">
        <v>0</v>
      </c>
      <c r="DC18" s="318">
        <v>0</v>
      </c>
      <c r="DD18" s="318">
        <v>0</v>
      </c>
      <c r="DE18" s="318">
        <v>0</v>
      </c>
      <c r="DF18" s="315">
        <v>0</v>
      </c>
      <c r="DG18" s="320">
        <v>0</v>
      </c>
    </row>
    <row r="19" spans="1:111" ht="18.75" customHeight="1" x14ac:dyDescent="0.15">
      <c r="A19" s="299" t="s">
        <v>17</v>
      </c>
      <c r="B19" s="314">
        <v>0</v>
      </c>
      <c r="C19" s="315">
        <v>0</v>
      </c>
      <c r="D19" s="316">
        <v>0</v>
      </c>
      <c r="E19" s="317">
        <v>0</v>
      </c>
      <c r="F19" s="318">
        <v>153</v>
      </c>
      <c r="G19" s="318">
        <v>317</v>
      </c>
      <c r="H19" s="318">
        <v>358</v>
      </c>
      <c r="I19" s="318">
        <v>404</v>
      </c>
      <c r="J19" s="318">
        <v>428</v>
      </c>
      <c r="K19" s="319">
        <v>1660</v>
      </c>
      <c r="L19" s="320">
        <v>1660</v>
      </c>
      <c r="M19" s="314">
        <v>0</v>
      </c>
      <c r="N19" s="318">
        <v>0</v>
      </c>
      <c r="O19" s="315">
        <v>0</v>
      </c>
      <c r="P19" s="317">
        <v>0</v>
      </c>
      <c r="Q19" s="318">
        <v>0</v>
      </c>
      <c r="R19" s="318">
        <v>6</v>
      </c>
      <c r="S19" s="318">
        <v>0</v>
      </c>
      <c r="T19" s="318">
        <v>8</v>
      </c>
      <c r="U19" s="318">
        <v>27</v>
      </c>
      <c r="V19" s="315">
        <v>41</v>
      </c>
      <c r="W19" s="320">
        <v>41</v>
      </c>
      <c r="X19" s="314">
        <v>0</v>
      </c>
      <c r="Y19" s="318">
        <v>21</v>
      </c>
      <c r="Z19" s="315">
        <v>21</v>
      </c>
      <c r="AA19" s="317">
        <v>0</v>
      </c>
      <c r="AB19" s="318">
        <v>87</v>
      </c>
      <c r="AC19" s="318">
        <v>81</v>
      </c>
      <c r="AD19" s="318">
        <v>91</v>
      </c>
      <c r="AE19" s="318">
        <v>43</v>
      </c>
      <c r="AF19" s="318">
        <v>76</v>
      </c>
      <c r="AG19" s="315">
        <v>378</v>
      </c>
      <c r="AH19" s="320">
        <v>399</v>
      </c>
      <c r="AI19" s="314">
        <v>0</v>
      </c>
      <c r="AJ19" s="318">
        <v>8</v>
      </c>
      <c r="AK19" s="315">
        <v>8</v>
      </c>
      <c r="AL19" s="317">
        <v>0</v>
      </c>
      <c r="AM19" s="318">
        <v>0</v>
      </c>
      <c r="AN19" s="318">
        <v>0</v>
      </c>
      <c r="AO19" s="318">
        <v>0</v>
      </c>
      <c r="AP19" s="318">
        <v>0</v>
      </c>
      <c r="AQ19" s="318">
        <v>18</v>
      </c>
      <c r="AR19" s="315">
        <v>18</v>
      </c>
      <c r="AS19" s="320">
        <v>26</v>
      </c>
      <c r="AT19" s="314">
        <v>0</v>
      </c>
      <c r="AU19" s="318">
        <v>0</v>
      </c>
      <c r="AV19" s="315">
        <v>0</v>
      </c>
      <c r="AW19" s="317">
        <v>0</v>
      </c>
      <c r="AX19" s="318">
        <v>236</v>
      </c>
      <c r="AY19" s="318">
        <v>235</v>
      </c>
      <c r="AZ19" s="318">
        <v>129</v>
      </c>
      <c r="BA19" s="318">
        <v>82</v>
      </c>
      <c r="BB19" s="318">
        <v>26</v>
      </c>
      <c r="BC19" s="319">
        <v>708</v>
      </c>
      <c r="BD19" s="320">
        <v>708</v>
      </c>
      <c r="BE19" s="314">
        <v>0</v>
      </c>
      <c r="BF19" s="318">
        <v>0</v>
      </c>
      <c r="BG19" s="315">
        <v>0</v>
      </c>
      <c r="BH19" s="317">
        <v>0</v>
      </c>
      <c r="BI19" s="318">
        <v>57</v>
      </c>
      <c r="BJ19" s="318">
        <v>68</v>
      </c>
      <c r="BK19" s="318">
        <v>41</v>
      </c>
      <c r="BL19" s="318">
        <v>12</v>
      </c>
      <c r="BM19" s="318">
        <v>9</v>
      </c>
      <c r="BN19" s="315">
        <v>187</v>
      </c>
      <c r="BO19" s="320">
        <v>187</v>
      </c>
      <c r="BP19" s="314">
        <v>0</v>
      </c>
      <c r="BQ19" s="318">
        <v>0</v>
      </c>
      <c r="BR19" s="315">
        <v>0</v>
      </c>
      <c r="BS19" s="317">
        <v>0</v>
      </c>
      <c r="BT19" s="318">
        <v>15</v>
      </c>
      <c r="BU19" s="318">
        <v>22</v>
      </c>
      <c r="BV19" s="318">
        <v>136</v>
      </c>
      <c r="BW19" s="318">
        <v>3</v>
      </c>
      <c r="BX19" s="318">
        <v>6</v>
      </c>
      <c r="BY19" s="315">
        <v>182</v>
      </c>
      <c r="BZ19" s="320">
        <v>182</v>
      </c>
      <c r="CA19" s="314">
        <v>0</v>
      </c>
      <c r="CB19" s="318">
        <v>0</v>
      </c>
      <c r="CC19" s="315">
        <v>0</v>
      </c>
      <c r="CD19" s="317">
        <v>0</v>
      </c>
      <c r="CE19" s="318">
        <v>0</v>
      </c>
      <c r="CF19" s="318">
        <v>11</v>
      </c>
      <c r="CG19" s="318">
        <v>8</v>
      </c>
      <c r="CH19" s="318">
        <v>22</v>
      </c>
      <c r="CI19" s="318">
        <v>6</v>
      </c>
      <c r="CJ19" s="315">
        <v>47</v>
      </c>
      <c r="CK19" s="320">
        <v>47</v>
      </c>
      <c r="CL19" s="314">
        <v>0</v>
      </c>
      <c r="CM19" s="318">
        <v>0</v>
      </c>
      <c r="CN19" s="315">
        <v>0</v>
      </c>
      <c r="CO19" s="317">
        <v>0</v>
      </c>
      <c r="CP19" s="318">
        <v>0</v>
      </c>
      <c r="CQ19" s="318">
        <v>0</v>
      </c>
      <c r="CR19" s="318">
        <v>0</v>
      </c>
      <c r="CS19" s="318">
        <v>0</v>
      </c>
      <c r="CT19" s="318">
        <v>0</v>
      </c>
      <c r="CU19" s="315">
        <v>0</v>
      </c>
      <c r="CV19" s="320">
        <v>0</v>
      </c>
      <c r="CW19" s="314">
        <v>0</v>
      </c>
      <c r="CX19" s="318">
        <v>0</v>
      </c>
      <c r="CY19" s="315">
        <v>0</v>
      </c>
      <c r="CZ19" s="317">
        <v>0</v>
      </c>
      <c r="DA19" s="318">
        <v>0</v>
      </c>
      <c r="DB19" s="318">
        <v>0</v>
      </c>
      <c r="DC19" s="318">
        <v>0</v>
      </c>
      <c r="DD19" s="318">
        <v>0</v>
      </c>
      <c r="DE19" s="318">
        <v>0</v>
      </c>
      <c r="DF19" s="315">
        <v>0</v>
      </c>
      <c r="DG19" s="320">
        <v>0</v>
      </c>
    </row>
    <row r="20" spans="1:111" ht="18.75" customHeight="1" x14ac:dyDescent="0.15">
      <c r="A20" s="299" t="s">
        <v>18</v>
      </c>
      <c r="B20" s="314">
        <v>0</v>
      </c>
      <c r="C20" s="315">
        <v>0</v>
      </c>
      <c r="D20" s="316">
        <v>0</v>
      </c>
      <c r="E20" s="317">
        <v>0</v>
      </c>
      <c r="F20" s="318">
        <v>435</v>
      </c>
      <c r="G20" s="318">
        <v>740</v>
      </c>
      <c r="H20" s="318">
        <v>648</v>
      </c>
      <c r="I20" s="318">
        <v>304</v>
      </c>
      <c r="J20" s="318">
        <v>61</v>
      </c>
      <c r="K20" s="319">
        <v>2188</v>
      </c>
      <c r="L20" s="320">
        <v>2188</v>
      </c>
      <c r="M20" s="314">
        <v>0</v>
      </c>
      <c r="N20" s="318">
        <v>0</v>
      </c>
      <c r="O20" s="315">
        <v>0</v>
      </c>
      <c r="P20" s="317">
        <v>0</v>
      </c>
      <c r="Q20" s="318">
        <v>2</v>
      </c>
      <c r="R20" s="318">
        <v>0</v>
      </c>
      <c r="S20" s="318">
        <v>18</v>
      </c>
      <c r="T20" s="318">
        <v>36</v>
      </c>
      <c r="U20" s="318">
        <v>13</v>
      </c>
      <c r="V20" s="315">
        <v>69</v>
      </c>
      <c r="W20" s="320">
        <v>69</v>
      </c>
      <c r="X20" s="314">
        <v>5</v>
      </c>
      <c r="Y20" s="318">
        <v>31</v>
      </c>
      <c r="Z20" s="315">
        <v>36</v>
      </c>
      <c r="AA20" s="317">
        <v>0</v>
      </c>
      <c r="AB20" s="318">
        <v>191</v>
      </c>
      <c r="AC20" s="318">
        <v>256</v>
      </c>
      <c r="AD20" s="318">
        <v>107</v>
      </c>
      <c r="AE20" s="318">
        <v>124</v>
      </c>
      <c r="AF20" s="318">
        <v>37</v>
      </c>
      <c r="AG20" s="315">
        <v>715</v>
      </c>
      <c r="AH20" s="320">
        <v>751</v>
      </c>
      <c r="AI20" s="314">
        <v>0</v>
      </c>
      <c r="AJ20" s="318">
        <v>42</v>
      </c>
      <c r="AK20" s="315">
        <v>42</v>
      </c>
      <c r="AL20" s="317">
        <v>0</v>
      </c>
      <c r="AM20" s="318">
        <v>65</v>
      </c>
      <c r="AN20" s="318">
        <v>18</v>
      </c>
      <c r="AO20" s="318">
        <v>34</v>
      </c>
      <c r="AP20" s="318">
        <v>29</v>
      </c>
      <c r="AQ20" s="318">
        <v>0</v>
      </c>
      <c r="AR20" s="315">
        <v>146</v>
      </c>
      <c r="AS20" s="320">
        <v>188</v>
      </c>
      <c r="AT20" s="314">
        <v>0</v>
      </c>
      <c r="AU20" s="318">
        <v>0</v>
      </c>
      <c r="AV20" s="315">
        <v>0</v>
      </c>
      <c r="AW20" s="317">
        <v>0</v>
      </c>
      <c r="AX20" s="318">
        <v>361</v>
      </c>
      <c r="AY20" s="318">
        <v>485</v>
      </c>
      <c r="AZ20" s="318">
        <v>166</v>
      </c>
      <c r="BA20" s="318">
        <v>77</v>
      </c>
      <c r="BB20" s="318">
        <v>11</v>
      </c>
      <c r="BC20" s="319">
        <v>1100</v>
      </c>
      <c r="BD20" s="320">
        <v>1100</v>
      </c>
      <c r="BE20" s="314">
        <v>0</v>
      </c>
      <c r="BF20" s="318">
        <v>0</v>
      </c>
      <c r="BG20" s="315">
        <v>0</v>
      </c>
      <c r="BH20" s="317">
        <v>0</v>
      </c>
      <c r="BI20" s="318">
        <v>141</v>
      </c>
      <c r="BJ20" s="318">
        <v>198</v>
      </c>
      <c r="BK20" s="318">
        <v>25</v>
      </c>
      <c r="BL20" s="318">
        <v>25</v>
      </c>
      <c r="BM20" s="318">
        <v>12</v>
      </c>
      <c r="BN20" s="315">
        <v>401</v>
      </c>
      <c r="BO20" s="320">
        <v>401</v>
      </c>
      <c r="BP20" s="314">
        <v>0</v>
      </c>
      <c r="BQ20" s="318">
        <v>0</v>
      </c>
      <c r="BR20" s="315">
        <v>0</v>
      </c>
      <c r="BS20" s="317">
        <v>0</v>
      </c>
      <c r="BT20" s="318">
        <v>102</v>
      </c>
      <c r="BU20" s="318">
        <v>69</v>
      </c>
      <c r="BV20" s="318">
        <v>135</v>
      </c>
      <c r="BW20" s="318">
        <v>39</v>
      </c>
      <c r="BX20" s="318">
        <v>22</v>
      </c>
      <c r="BY20" s="315">
        <v>367</v>
      </c>
      <c r="BZ20" s="320">
        <v>367</v>
      </c>
      <c r="CA20" s="314">
        <v>0</v>
      </c>
      <c r="CB20" s="318">
        <v>0</v>
      </c>
      <c r="CC20" s="315">
        <v>0</v>
      </c>
      <c r="CD20" s="317">
        <v>0</v>
      </c>
      <c r="CE20" s="318">
        <v>19</v>
      </c>
      <c r="CF20" s="318">
        <v>3</v>
      </c>
      <c r="CG20" s="318">
        <v>0</v>
      </c>
      <c r="CH20" s="318">
        <v>0</v>
      </c>
      <c r="CI20" s="318">
        <v>7</v>
      </c>
      <c r="CJ20" s="315">
        <v>29</v>
      </c>
      <c r="CK20" s="320">
        <v>29</v>
      </c>
      <c r="CL20" s="314">
        <v>0</v>
      </c>
      <c r="CM20" s="318">
        <v>0</v>
      </c>
      <c r="CN20" s="315">
        <v>0</v>
      </c>
      <c r="CO20" s="317">
        <v>0</v>
      </c>
      <c r="CP20" s="318">
        <v>0</v>
      </c>
      <c r="CQ20" s="318">
        <v>0</v>
      </c>
      <c r="CR20" s="318">
        <v>0</v>
      </c>
      <c r="CS20" s="318">
        <v>0</v>
      </c>
      <c r="CT20" s="318">
        <v>0</v>
      </c>
      <c r="CU20" s="315">
        <v>0</v>
      </c>
      <c r="CV20" s="320">
        <v>0</v>
      </c>
      <c r="CW20" s="314">
        <v>0</v>
      </c>
      <c r="CX20" s="318">
        <v>0</v>
      </c>
      <c r="CY20" s="315">
        <v>0</v>
      </c>
      <c r="CZ20" s="317">
        <v>0</v>
      </c>
      <c r="DA20" s="318">
        <v>0</v>
      </c>
      <c r="DB20" s="318">
        <v>0</v>
      </c>
      <c r="DC20" s="318">
        <v>0</v>
      </c>
      <c r="DD20" s="318">
        <v>0</v>
      </c>
      <c r="DE20" s="318">
        <v>0</v>
      </c>
      <c r="DF20" s="315">
        <v>0</v>
      </c>
      <c r="DG20" s="320">
        <v>0</v>
      </c>
    </row>
    <row r="21" spans="1:111" ht="18.75" customHeight="1" x14ac:dyDescent="0.15">
      <c r="A21" s="299" t="s">
        <v>19</v>
      </c>
      <c r="B21" s="314">
        <v>0</v>
      </c>
      <c r="C21" s="315">
        <v>0</v>
      </c>
      <c r="D21" s="316">
        <v>0</v>
      </c>
      <c r="E21" s="317">
        <v>0</v>
      </c>
      <c r="F21" s="318">
        <v>164</v>
      </c>
      <c r="G21" s="318">
        <v>107</v>
      </c>
      <c r="H21" s="318">
        <v>91</v>
      </c>
      <c r="I21" s="318">
        <v>115</v>
      </c>
      <c r="J21" s="318">
        <v>128</v>
      </c>
      <c r="K21" s="319">
        <v>605</v>
      </c>
      <c r="L21" s="320">
        <v>605</v>
      </c>
      <c r="M21" s="314">
        <v>0</v>
      </c>
      <c r="N21" s="318">
        <v>0</v>
      </c>
      <c r="O21" s="315">
        <v>0</v>
      </c>
      <c r="P21" s="317">
        <v>0</v>
      </c>
      <c r="Q21" s="318">
        <v>0</v>
      </c>
      <c r="R21" s="318">
        <v>0</v>
      </c>
      <c r="S21" s="318">
        <v>0</v>
      </c>
      <c r="T21" s="318">
        <v>8</v>
      </c>
      <c r="U21" s="318">
        <v>4</v>
      </c>
      <c r="V21" s="315">
        <v>12</v>
      </c>
      <c r="W21" s="320">
        <v>12</v>
      </c>
      <c r="X21" s="314">
        <v>13</v>
      </c>
      <c r="Y21" s="318">
        <v>52</v>
      </c>
      <c r="Z21" s="315">
        <v>65</v>
      </c>
      <c r="AA21" s="317">
        <v>0</v>
      </c>
      <c r="AB21" s="318">
        <v>88</v>
      </c>
      <c r="AC21" s="318">
        <v>63</v>
      </c>
      <c r="AD21" s="318">
        <v>42</v>
      </c>
      <c r="AE21" s="318">
        <v>41</v>
      </c>
      <c r="AF21" s="318">
        <v>63</v>
      </c>
      <c r="AG21" s="315">
        <v>297</v>
      </c>
      <c r="AH21" s="320">
        <v>362</v>
      </c>
      <c r="AI21" s="314">
        <v>14</v>
      </c>
      <c r="AJ21" s="318">
        <v>18</v>
      </c>
      <c r="AK21" s="315">
        <v>32</v>
      </c>
      <c r="AL21" s="317">
        <v>0</v>
      </c>
      <c r="AM21" s="318">
        <v>0</v>
      </c>
      <c r="AN21" s="318">
        <v>4</v>
      </c>
      <c r="AO21" s="318">
        <v>0</v>
      </c>
      <c r="AP21" s="318">
        <v>0</v>
      </c>
      <c r="AQ21" s="318">
        <v>0</v>
      </c>
      <c r="AR21" s="315">
        <v>4</v>
      </c>
      <c r="AS21" s="320">
        <v>36</v>
      </c>
      <c r="AT21" s="314">
        <v>0</v>
      </c>
      <c r="AU21" s="318">
        <v>0</v>
      </c>
      <c r="AV21" s="315">
        <v>0</v>
      </c>
      <c r="AW21" s="317">
        <v>0</v>
      </c>
      <c r="AX21" s="318">
        <v>169</v>
      </c>
      <c r="AY21" s="318">
        <v>155</v>
      </c>
      <c r="AZ21" s="318">
        <v>119</v>
      </c>
      <c r="BA21" s="318">
        <v>7</v>
      </c>
      <c r="BB21" s="318">
        <v>18</v>
      </c>
      <c r="BC21" s="319">
        <v>468</v>
      </c>
      <c r="BD21" s="320">
        <v>468</v>
      </c>
      <c r="BE21" s="314">
        <v>0</v>
      </c>
      <c r="BF21" s="318">
        <v>0</v>
      </c>
      <c r="BG21" s="315">
        <v>0</v>
      </c>
      <c r="BH21" s="317">
        <v>0</v>
      </c>
      <c r="BI21" s="318">
        <v>52</v>
      </c>
      <c r="BJ21" s="318">
        <v>54</v>
      </c>
      <c r="BK21" s="318">
        <v>47</v>
      </c>
      <c r="BL21" s="318">
        <v>26</v>
      </c>
      <c r="BM21" s="318">
        <v>0</v>
      </c>
      <c r="BN21" s="315">
        <v>179</v>
      </c>
      <c r="BO21" s="320">
        <v>179</v>
      </c>
      <c r="BP21" s="314">
        <v>0</v>
      </c>
      <c r="BQ21" s="318">
        <v>0</v>
      </c>
      <c r="BR21" s="315">
        <v>0</v>
      </c>
      <c r="BS21" s="317">
        <v>0</v>
      </c>
      <c r="BT21" s="318">
        <v>11</v>
      </c>
      <c r="BU21" s="318">
        <v>7</v>
      </c>
      <c r="BV21" s="318">
        <v>31</v>
      </c>
      <c r="BW21" s="318">
        <v>21</v>
      </c>
      <c r="BX21" s="318">
        <v>7</v>
      </c>
      <c r="BY21" s="315">
        <v>77</v>
      </c>
      <c r="BZ21" s="320">
        <v>77</v>
      </c>
      <c r="CA21" s="314">
        <v>0</v>
      </c>
      <c r="CB21" s="318">
        <v>0</v>
      </c>
      <c r="CC21" s="315">
        <v>0</v>
      </c>
      <c r="CD21" s="317">
        <v>0</v>
      </c>
      <c r="CE21" s="318">
        <v>0</v>
      </c>
      <c r="CF21" s="318">
        <v>0</v>
      </c>
      <c r="CG21" s="318">
        <v>4</v>
      </c>
      <c r="CH21" s="318">
        <v>0</v>
      </c>
      <c r="CI21" s="318">
        <v>0</v>
      </c>
      <c r="CJ21" s="315">
        <v>4</v>
      </c>
      <c r="CK21" s="320">
        <v>4</v>
      </c>
      <c r="CL21" s="314">
        <v>0</v>
      </c>
      <c r="CM21" s="318">
        <v>0</v>
      </c>
      <c r="CN21" s="315">
        <v>0</v>
      </c>
      <c r="CO21" s="317">
        <v>0</v>
      </c>
      <c r="CP21" s="318">
        <v>0</v>
      </c>
      <c r="CQ21" s="318">
        <v>0</v>
      </c>
      <c r="CR21" s="318">
        <v>0</v>
      </c>
      <c r="CS21" s="318">
        <v>0</v>
      </c>
      <c r="CT21" s="318">
        <v>0</v>
      </c>
      <c r="CU21" s="315">
        <v>0</v>
      </c>
      <c r="CV21" s="320">
        <v>0</v>
      </c>
      <c r="CW21" s="314">
        <v>0</v>
      </c>
      <c r="CX21" s="318">
        <v>0</v>
      </c>
      <c r="CY21" s="315">
        <v>0</v>
      </c>
      <c r="CZ21" s="317">
        <v>0</v>
      </c>
      <c r="DA21" s="318">
        <v>0</v>
      </c>
      <c r="DB21" s="318">
        <v>0</v>
      </c>
      <c r="DC21" s="318">
        <v>0</v>
      </c>
      <c r="DD21" s="318">
        <v>0</v>
      </c>
      <c r="DE21" s="318">
        <v>0</v>
      </c>
      <c r="DF21" s="315">
        <v>0</v>
      </c>
      <c r="DG21" s="320">
        <v>0</v>
      </c>
    </row>
    <row r="22" spans="1:111" ht="18.75" customHeight="1" x14ac:dyDescent="0.15">
      <c r="A22" s="299" t="s">
        <v>20</v>
      </c>
      <c r="B22" s="314">
        <v>0</v>
      </c>
      <c r="C22" s="315">
        <v>0</v>
      </c>
      <c r="D22" s="316">
        <v>0</v>
      </c>
      <c r="E22" s="317">
        <v>0</v>
      </c>
      <c r="F22" s="318">
        <v>218</v>
      </c>
      <c r="G22" s="318">
        <v>197</v>
      </c>
      <c r="H22" s="318">
        <v>321</v>
      </c>
      <c r="I22" s="318">
        <v>80</v>
      </c>
      <c r="J22" s="318">
        <v>186</v>
      </c>
      <c r="K22" s="319">
        <v>1002</v>
      </c>
      <c r="L22" s="320">
        <v>1002</v>
      </c>
      <c r="M22" s="314">
        <v>0</v>
      </c>
      <c r="N22" s="318">
        <v>0</v>
      </c>
      <c r="O22" s="315">
        <v>0</v>
      </c>
      <c r="P22" s="317">
        <v>0</v>
      </c>
      <c r="Q22" s="318">
        <v>0</v>
      </c>
      <c r="R22" s="318">
        <v>0</v>
      </c>
      <c r="S22" s="318">
        <v>2</v>
      </c>
      <c r="T22" s="318">
        <v>0</v>
      </c>
      <c r="U22" s="318">
        <v>0</v>
      </c>
      <c r="V22" s="315">
        <v>2</v>
      </c>
      <c r="W22" s="320">
        <v>2</v>
      </c>
      <c r="X22" s="314">
        <v>9</v>
      </c>
      <c r="Y22" s="318">
        <v>57</v>
      </c>
      <c r="Z22" s="315">
        <v>66</v>
      </c>
      <c r="AA22" s="317">
        <v>0</v>
      </c>
      <c r="AB22" s="318">
        <v>45</v>
      </c>
      <c r="AC22" s="318">
        <v>116</v>
      </c>
      <c r="AD22" s="318">
        <v>88</v>
      </c>
      <c r="AE22" s="318">
        <v>44</v>
      </c>
      <c r="AF22" s="318">
        <v>6</v>
      </c>
      <c r="AG22" s="315">
        <v>299</v>
      </c>
      <c r="AH22" s="320">
        <v>365</v>
      </c>
      <c r="AI22" s="314">
        <v>0</v>
      </c>
      <c r="AJ22" s="318">
        <v>30</v>
      </c>
      <c r="AK22" s="315">
        <v>30</v>
      </c>
      <c r="AL22" s="317">
        <v>0</v>
      </c>
      <c r="AM22" s="318">
        <v>69</v>
      </c>
      <c r="AN22" s="318">
        <v>46</v>
      </c>
      <c r="AO22" s="318">
        <v>47</v>
      </c>
      <c r="AP22" s="318">
        <v>44</v>
      </c>
      <c r="AQ22" s="318">
        <v>0</v>
      </c>
      <c r="AR22" s="315">
        <v>206</v>
      </c>
      <c r="AS22" s="320">
        <v>236</v>
      </c>
      <c r="AT22" s="314">
        <v>0</v>
      </c>
      <c r="AU22" s="318">
        <v>0</v>
      </c>
      <c r="AV22" s="315">
        <v>0</v>
      </c>
      <c r="AW22" s="317">
        <v>0</v>
      </c>
      <c r="AX22" s="318">
        <v>346</v>
      </c>
      <c r="AY22" s="318">
        <v>145</v>
      </c>
      <c r="AZ22" s="318">
        <v>82</v>
      </c>
      <c r="BA22" s="318">
        <v>17</v>
      </c>
      <c r="BB22" s="318">
        <v>9</v>
      </c>
      <c r="BC22" s="319">
        <v>599</v>
      </c>
      <c r="BD22" s="320">
        <v>599</v>
      </c>
      <c r="BE22" s="314">
        <v>0</v>
      </c>
      <c r="BF22" s="318">
        <v>0</v>
      </c>
      <c r="BG22" s="315">
        <v>0</v>
      </c>
      <c r="BH22" s="317">
        <v>0</v>
      </c>
      <c r="BI22" s="318">
        <v>146</v>
      </c>
      <c r="BJ22" s="318">
        <v>103</v>
      </c>
      <c r="BK22" s="318">
        <v>41</v>
      </c>
      <c r="BL22" s="318">
        <v>14</v>
      </c>
      <c r="BM22" s="318">
        <v>0</v>
      </c>
      <c r="BN22" s="315">
        <v>304</v>
      </c>
      <c r="BO22" s="320">
        <v>304</v>
      </c>
      <c r="BP22" s="314">
        <v>2</v>
      </c>
      <c r="BQ22" s="318">
        <v>0</v>
      </c>
      <c r="BR22" s="315">
        <v>2</v>
      </c>
      <c r="BS22" s="317">
        <v>0</v>
      </c>
      <c r="BT22" s="318">
        <v>26</v>
      </c>
      <c r="BU22" s="318">
        <v>26</v>
      </c>
      <c r="BV22" s="318">
        <v>30</v>
      </c>
      <c r="BW22" s="318">
        <v>26</v>
      </c>
      <c r="BX22" s="318">
        <v>0</v>
      </c>
      <c r="BY22" s="315">
        <v>108</v>
      </c>
      <c r="BZ22" s="320">
        <v>110</v>
      </c>
      <c r="CA22" s="314">
        <v>0</v>
      </c>
      <c r="CB22" s="318">
        <v>0</v>
      </c>
      <c r="CC22" s="315">
        <v>0</v>
      </c>
      <c r="CD22" s="317">
        <v>0</v>
      </c>
      <c r="CE22" s="318">
        <v>0</v>
      </c>
      <c r="CF22" s="318">
        <v>10</v>
      </c>
      <c r="CG22" s="318">
        <v>0</v>
      </c>
      <c r="CH22" s="318">
        <v>0</v>
      </c>
      <c r="CI22" s="318">
        <v>0</v>
      </c>
      <c r="CJ22" s="315">
        <v>10</v>
      </c>
      <c r="CK22" s="320">
        <v>10</v>
      </c>
      <c r="CL22" s="314">
        <v>0</v>
      </c>
      <c r="CM22" s="318">
        <v>0</v>
      </c>
      <c r="CN22" s="315">
        <v>0</v>
      </c>
      <c r="CO22" s="317">
        <v>0</v>
      </c>
      <c r="CP22" s="318">
        <v>0</v>
      </c>
      <c r="CQ22" s="318">
        <v>0</v>
      </c>
      <c r="CR22" s="318">
        <v>0</v>
      </c>
      <c r="CS22" s="318">
        <v>0</v>
      </c>
      <c r="CT22" s="318">
        <v>0</v>
      </c>
      <c r="CU22" s="315">
        <v>0</v>
      </c>
      <c r="CV22" s="320">
        <v>0</v>
      </c>
      <c r="CW22" s="314">
        <v>0</v>
      </c>
      <c r="CX22" s="318">
        <v>0</v>
      </c>
      <c r="CY22" s="315">
        <v>0</v>
      </c>
      <c r="CZ22" s="317">
        <v>0</v>
      </c>
      <c r="DA22" s="318">
        <v>0</v>
      </c>
      <c r="DB22" s="318">
        <v>0</v>
      </c>
      <c r="DC22" s="318">
        <v>0</v>
      </c>
      <c r="DD22" s="318">
        <v>0</v>
      </c>
      <c r="DE22" s="318">
        <v>0</v>
      </c>
      <c r="DF22" s="315">
        <v>0</v>
      </c>
      <c r="DG22" s="320">
        <v>0</v>
      </c>
    </row>
    <row r="23" spans="1:111" ht="18.75" customHeight="1" x14ac:dyDescent="0.15">
      <c r="A23" s="299" t="s">
        <v>21</v>
      </c>
      <c r="B23" s="314">
        <v>0</v>
      </c>
      <c r="C23" s="315">
        <v>0</v>
      </c>
      <c r="D23" s="316">
        <v>0</v>
      </c>
      <c r="E23" s="317">
        <v>0</v>
      </c>
      <c r="F23" s="318">
        <v>250</v>
      </c>
      <c r="G23" s="318">
        <v>223</v>
      </c>
      <c r="H23" s="318">
        <v>196</v>
      </c>
      <c r="I23" s="318">
        <v>330</v>
      </c>
      <c r="J23" s="318">
        <v>60</v>
      </c>
      <c r="K23" s="319">
        <v>1059</v>
      </c>
      <c r="L23" s="320">
        <v>1059</v>
      </c>
      <c r="M23" s="314">
        <v>0</v>
      </c>
      <c r="N23" s="318">
        <v>0</v>
      </c>
      <c r="O23" s="315">
        <v>0</v>
      </c>
      <c r="P23" s="317">
        <v>0</v>
      </c>
      <c r="Q23" s="318">
        <v>0</v>
      </c>
      <c r="R23" s="318">
        <v>0</v>
      </c>
      <c r="S23" s="318">
        <v>0</v>
      </c>
      <c r="T23" s="318">
        <v>6</v>
      </c>
      <c r="U23" s="318">
        <v>0</v>
      </c>
      <c r="V23" s="315">
        <v>6</v>
      </c>
      <c r="W23" s="320">
        <v>6</v>
      </c>
      <c r="X23" s="314">
        <v>10</v>
      </c>
      <c r="Y23" s="318">
        <v>4</v>
      </c>
      <c r="Z23" s="315">
        <v>14</v>
      </c>
      <c r="AA23" s="317">
        <v>0</v>
      </c>
      <c r="AB23" s="318">
        <v>128</v>
      </c>
      <c r="AC23" s="318">
        <v>180</v>
      </c>
      <c r="AD23" s="318">
        <v>60</v>
      </c>
      <c r="AE23" s="318">
        <v>47</v>
      </c>
      <c r="AF23" s="318">
        <v>19</v>
      </c>
      <c r="AG23" s="315">
        <v>434</v>
      </c>
      <c r="AH23" s="320">
        <v>448</v>
      </c>
      <c r="AI23" s="314">
        <v>10</v>
      </c>
      <c r="AJ23" s="318">
        <v>7</v>
      </c>
      <c r="AK23" s="315">
        <v>17</v>
      </c>
      <c r="AL23" s="317">
        <v>0</v>
      </c>
      <c r="AM23" s="318">
        <v>0</v>
      </c>
      <c r="AN23" s="318">
        <v>10</v>
      </c>
      <c r="AO23" s="318">
        <v>15</v>
      </c>
      <c r="AP23" s="318">
        <v>0</v>
      </c>
      <c r="AQ23" s="318">
        <v>0</v>
      </c>
      <c r="AR23" s="315">
        <v>25</v>
      </c>
      <c r="AS23" s="320">
        <v>42</v>
      </c>
      <c r="AT23" s="314">
        <v>0</v>
      </c>
      <c r="AU23" s="318">
        <v>0</v>
      </c>
      <c r="AV23" s="315">
        <v>0</v>
      </c>
      <c r="AW23" s="317">
        <v>0</v>
      </c>
      <c r="AX23" s="318">
        <v>259</v>
      </c>
      <c r="AY23" s="318">
        <v>228</v>
      </c>
      <c r="AZ23" s="318">
        <v>122</v>
      </c>
      <c r="BA23" s="318">
        <v>95</v>
      </c>
      <c r="BB23" s="318">
        <v>22</v>
      </c>
      <c r="BC23" s="319">
        <v>726</v>
      </c>
      <c r="BD23" s="320">
        <v>726</v>
      </c>
      <c r="BE23" s="314">
        <v>0</v>
      </c>
      <c r="BF23" s="318">
        <v>0</v>
      </c>
      <c r="BG23" s="315">
        <v>0</v>
      </c>
      <c r="BH23" s="317">
        <v>0</v>
      </c>
      <c r="BI23" s="318">
        <v>67</v>
      </c>
      <c r="BJ23" s="318">
        <v>75</v>
      </c>
      <c r="BK23" s="318">
        <v>26</v>
      </c>
      <c r="BL23" s="318">
        <v>26</v>
      </c>
      <c r="BM23" s="318">
        <v>7</v>
      </c>
      <c r="BN23" s="315">
        <v>201</v>
      </c>
      <c r="BO23" s="320">
        <v>201</v>
      </c>
      <c r="BP23" s="314">
        <v>0</v>
      </c>
      <c r="BQ23" s="318">
        <v>0</v>
      </c>
      <c r="BR23" s="315">
        <v>0</v>
      </c>
      <c r="BS23" s="317">
        <v>0</v>
      </c>
      <c r="BT23" s="318">
        <v>26</v>
      </c>
      <c r="BU23" s="318">
        <v>27</v>
      </c>
      <c r="BV23" s="318">
        <v>18</v>
      </c>
      <c r="BW23" s="318">
        <v>51</v>
      </c>
      <c r="BX23" s="318">
        <v>12</v>
      </c>
      <c r="BY23" s="315">
        <v>134</v>
      </c>
      <c r="BZ23" s="320">
        <v>134</v>
      </c>
      <c r="CA23" s="314">
        <v>0</v>
      </c>
      <c r="CB23" s="318">
        <v>0</v>
      </c>
      <c r="CC23" s="315">
        <v>0</v>
      </c>
      <c r="CD23" s="317">
        <v>0</v>
      </c>
      <c r="CE23" s="318">
        <v>0</v>
      </c>
      <c r="CF23" s="318">
        <v>0</v>
      </c>
      <c r="CG23" s="318">
        <v>0</v>
      </c>
      <c r="CH23" s="318">
        <v>0</v>
      </c>
      <c r="CI23" s="318">
        <v>8</v>
      </c>
      <c r="CJ23" s="315">
        <v>8</v>
      </c>
      <c r="CK23" s="320">
        <v>8</v>
      </c>
      <c r="CL23" s="314">
        <v>0</v>
      </c>
      <c r="CM23" s="318">
        <v>0</v>
      </c>
      <c r="CN23" s="315">
        <v>0</v>
      </c>
      <c r="CO23" s="317">
        <v>0</v>
      </c>
      <c r="CP23" s="318">
        <v>0</v>
      </c>
      <c r="CQ23" s="318">
        <v>0</v>
      </c>
      <c r="CR23" s="318">
        <v>0</v>
      </c>
      <c r="CS23" s="318">
        <v>0</v>
      </c>
      <c r="CT23" s="318">
        <v>0</v>
      </c>
      <c r="CU23" s="315">
        <v>0</v>
      </c>
      <c r="CV23" s="320">
        <v>0</v>
      </c>
      <c r="CW23" s="314">
        <v>0</v>
      </c>
      <c r="CX23" s="318">
        <v>0</v>
      </c>
      <c r="CY23" s="315">
        <v>0</v>
      </c>
      <c r="CZ23" s="317">
        <v>0</v>
      </c>
      <c r="DA23" s="318">
        <v>0</v>
      </c>
      <c r="DB23" s="318">
        <v>0</v>
      </c>
      <c r="DC23" s="318">
        <v>0</v>
      </c>
      <c r="DD23" s="318">
        <v>0</v>
      </c>
      <c r="DE23" s="318">
        <v>0</v>
      </c>
      <c r="DF23" s="315">
        <v>0</v>
      </c>
      <c r="DG23" s="320">
        <v>0</v>
      </c>
    </row>
    <row r="24" spans="1:111" ht="18.75" customHeight="1" x14ac:dyDescent="0.15">
      <c r="A24" s="299" t="s">
        <v>22</v>
      </c>
      <c r="B24" s="314">
        <v>0</v>
      </c>
      <c r="C24" s="315">
        <v>0</v>
      </c>
      <c r="D24" s="316">
        <v>0</v>
      </c>
      <c r="E24" s="317">
        <v>0</v>
      </c>
      <c r="F24" s="318">
        <v>72</v>
      </c>
      <c r="G24" s="318">
        <v>62</v>
      </c>
      <c r="H24" s="318">
        <v>10</v>
      </c>
      <c r="I24" s="318">
        <v>10</v>
      </c>
      <c r="J24" s="318">
        <v>5</v>
      </c>
      <c r="K24" s="319">
        <v>159</v>
      </c>
      <c r="L24" s="320">
        <v>159</v>
      </c>
      <c r="M24" s="314">
        <v>0</v>
      </c>
      <c r="N24" s="318">
        <v>0</v>
      </c>
      <c r="O24" s="315">
        <v>0</v>
      </c>
      <c r="P24" s="317">
        <v>0</v>
      </c>
      <c r="Q24" s="318">
        <v>0</v>
      </c>
      <c r="R24" s="318">
        <v>5</v>
      </c>
      <c r="S24" s="318">
        <v>0</v>
      </c>
      <c r="T24" s="318">
        <v>0</v>
      </c>
      <c r="U24" s="318">
        <v>9</v>
      </c>
      <c r="V24" s="315">
        <v>14</v>
      </c>
      <c r="W24" s="320">
        <v>14</v>
      </c>
      <c r="X24" s="314">
        <v>14</v>
      </c>
      <c r="Y24" s="318">
        <v>10</v>
      </c>
      <c r="Z24" s="315">
        <v>24</v>
      </c>
      <c r="AA24" s="317">
        <v>0</v>
      </c>
      <c r="AB24" s="318">
        <v>30</v>
      </c>
      <c r="AC24" s="318">
        <v>32</v>
      </c>
      <c r="AD24" s="318">
        <v>17</v>
      </c>
      <c r="AE24" s="318">
        <v>26</v>
      </c>
      <c r="AF24" s="318">
        <v>22</v>
      </c>
      <c r="AG24" s="315">
        <v>127</v>
      </c>
      <c r="AH24" s="320">
        <v>151</v>
      </c>
      <c r="AI24" s="314">
        <v>0</v>
      </c>
      <c r="AJ24" s="318">
        <v>0</v>
      </c>
      <c r="AK24" s="315">
        <v>0</v>
      </c>
      <c r="AL24" s="317">
        <v>0</v>
      </c>
      <c r="AM24" s="318">
        <v>0</v>
      </c>
      <c r="AN24" s="318">
        <v>0</v>
      </c>
      <c r="AO24" s="318">
        <v>0</v>
      </c>
      <c r="AP24" s="318">
        <v>0</v>
      </c>
      <c r="AQ24" s="318">
        <v>0</v>
      </c>
      <c r="AR24" s="315">
        <v>0</v>
      </c>
      <c r="AS24" s="320">
        <v>0</v>
      </c>
      <c r="AT24" s="314">
        <v>0</v>
      </c>
      <c r="AU24" s="318">
        <v>0</v>
      </c>
      <c r="AV24" s="315">
        <v>0</v>
      </c>
      <c r="AW24" s="317">
        <v>0</v>
      </c>
      <c r="AX24" s="318">
        <v>55</v>
      </c>
      <c r="AY24" s="318">
        <v>78</v>
      </c>
      <c r="AZ24" s="318">
        <v>53</v>
      </c>
      <c r="BA24" s="318">
        <v>33</v>
      </c>
      <c r="BB24" s="318">
        <v>13</v>
      </c>
      <c r="BC24" s="319">
        <v>232</v>
      </c>
      <c r="BD24" s="320">
        <v>232</v>
      </c>
      <c r="BE24" s="314">
        <v>0</v>
      </c>
      <c r="BF24" s="318">
        <v>0</v>
      </c>
      <c r="BG24" s="315">
        <v>0</v>
      </c>
      <c r="BH24" s="317">
        <v>0</v>
      </c>
      <c r="BI24" s="318">
        <v>16</v>
      </c>
      <c r="BJ24" s="318">
        <v>42</v>
      </c>
      <c r="BK24" s="318">
        <v>17</v>
      </c>
      <c r="BL24" s="318">
        <v>16</v>
      </c>
      <c r="BM24" s="318">
        <v>0</v>
      </c>
      <c r="BN24" s="315">
        <v>91</v>
      </c>
      <c r="BO24" s="320">
        <v>91</v>
      </c>
      <c r="BP24" s="314">
        <v>0</v>
      </c>
      <c r="BQ24" s="318">
        <v>0</v>
      </c>
      <c r="BR24" s="315">
        <v>0</v>
      </c>
      <c r="BS24" s="317">
        <v>0</v>
      </c>
      <c r="BT24" s="318">
        <v>0</v>
      </c>
      <c r="BU24" s="318">
        <v>14</v>
      </c>
      <c r="BV24" s="318">
        <v>23</v>
      </c>
      <c r="BW24" s="318">
        <v>8</v>
      </c>
      <c r="BX24" s="318">
        <v>0</v>
      </c>
      <c r="BY24" s="315">
        <v>45</v>
      </c>
      <c r="BZ24" s="320">
        <v>45</v>
      </c>
      <c r="CA24" s="314">
        <v>0</v>
      </c>
      <c r="CB24" s="318">
        <v>0</v>
      </c>
      <c r="CC24" s="315">
        <v>0</v>
      </c>
      <c r="CD24" s="317">
        <v>0</v>
      </c>
      <c r="CE24" s="318">
        <v>0</v>
      </c>
      <c r="CF24" s="318">
        <v>0</v>
      </c>
      <c r="CG24" s="318">
        <v>0</v>
      </c>
      <c r="CH24" s="318">
        <v>14</v>
      </c>
      <c r="CI24" s="318">
        <v>0</v>
      </c>
      <c r="CJ24" s="315">
        <v>14</v>
      </c>
      <c r="CK24" s="320">
        <v>14</v>
      </c>
      <c r="CL24" s="314">
        <v>0</v>
      </c>
      <c r="CM24" s="318">
        <v>0</v>
      </c>
      <c r="CN24" s="315">
        <v>0</v>
      </c>
      <c r="CO24" s="317">
        <v>0</v>
      </c>
      <c r="CP24" s="318">
        <v>0</v>
      </c>
      <c r="CQ24" s="318">
        <v>0</v>
      </c>
      <c r="CR24" s="318">
        <v>0</v>
      </c>
      <c r="CS24" s="318">
        <v>0</v>
      </c>
      <c r="CT24" s="318">
        <v>0</v>
      </c>
      <c r="CU24" s="315">
        <v>0</v>
      </c>
      <c r="CV24" s="320">
        <v>0</v>
      </c>
      <c r="CW24" s="314">
        <v>0</v>
      </c>
      <c r="CX24" s="318">
        <v>0</v>
      </c>
      <c r="CY24" s="315">
        <v>0</v>
      </c>
      <c r="CZ24" s="317">
        <v>0</v>
      </c>
      <c r="DA24" s="318">
        <v>0</v>
      </c>
      <c r="DB24" s="318">
        <v>0</v>
      </c>
      <c r="DC24" s="318">
        <v>0</v>
      </c>
      <c r="DD24" s="318">
        <v>0</v>
      </c>
      <c r="DE24" s="318">
        <v>0</v>
      </c>
      <c r="DF24" s="315">
        <v>0</v>
      </c>
      <c r="DG24" s="320">
        <v>0</v>
      </c>
    </row>
    <row r="25" spans="1:111" ht="18.75" customHeight="1" x14ac:dyDescent="0.15">
      <c r="A25" s="299" t="s">
        <v>23</v>
      </c>
      <c r="B25" s="314">
        <v>0</v>
      </c>
      <c r="C25" s="315">
        <v>0</v>
      </c>
      <c r="D25" s="316">
        <v>0</v>
      </c>
      <c r="E25" s="317">
        <v>0</v>
      </c>
      <c r="F25" s="318">
        <v>61</v>
      </c>
      <c r="G25" s="318">
        <v>86</v>
      </c>
      <c r="H25" s="318">
        <v>55</v>
      </c>
      <c r="I25" s="318">
        <v>207</v>
      </c>
      <c r="J25" s="318">
        <v>26</v>
      </c>
      <c r="K25" s="319">
        <v>435</v>
      </c>
      <c r="L25" s="320">
        <v>435</v>
      </c>
      <c r="M25" s="314">
        <v>0</v>
      </c>
      <c r="N25" s="318">
        <v>0</v>
      </c>
      <c r="O25" s="315">
        <v>0</v>
      </c>
      <c r="P25" s="317">
        <v>0</v>
      </c>
      <c r="Q25" s="318">
        <v>0</v>
      </c>
      <c r="R25" s="318">
        <v>0</v>
      </c>
      <c r="S25" s="318">
        <v>0</v>
      </c>
      <c r="T25" s="318">
        <v>0</v>
      </c>
      <c r="U25" s="318">
        <v>13</v>
      </c>
      <c r="V25" s="315">
        <v>13</v>
      </c>
      <c r="W25" s="320">
        <v>13</v>
      </c>
      <c r="X25" s="314">
        <v>2</v>
      </c>
      <c r="Y25" s="318">
        <v>3</v>
      </c>
      <c r="Z25" s="315">
        <v>5</v>
      </c>
      <c r="AA25" s="317">
        <v>0</v>
      </c>
      <c r="AB25" s="318">
        <v>33</v>
      </c>
      <c r="AC25" s="318">
        <v>36</v>
      </c>
      <c r="AD25" s="318">
        <v>13</v>
      </c>
      <c r="AE25" s="318">
        <v>28</v>
      </c>
      <c r="AF25" s="318">
        <v>73</v>
      </c>
      <c r="AG25" s="315">
        <v>183</v>
      </c>
      <c r="AH25" s="320">
        <v>188</v>
      </c>
      <c r="AI25" s="314">
        <v>0</v>
      </c>
      <c r="AJ25" s="318">
        <v>20</v>
      </c>
      <c r="AK25" s="315">
        <v>20</v>
      </c>
      <c r="AL25" s="317">
        <v>0</v>
      </c>
      <c r="AM25" s="318">
        <v>0</v>
      </c>
      <c r="AN25" s="318">
        <v>0</v>
      </c>
      <c r="AO25" s="318">
        <v>12</v>
      </c>
      <c r="AP25" s="318">
        <v>4</v>
      </c>
      <c r="AQ25" s="318">
        <v>63</v>
      </c>
      <c r="AR25" s="315">
        <v>79</v>
      </c>
      <c r="AS25" s="320">
        <v>99</v>
      </c>
      <c r="AT25" s="314">
        <v>0</v>
      </c>
      <c r="AU25" s="318">
        <v>0</v>
      </c>
      <c r="AV25" s="315">
        <v>0</v>
      </c>
      <c r="AW25" s="317">
        <v>0</v>
      </c>
      <c r="AX25" s="318">
        <v>120</v>
      </c>
      <c r="AY25" s="318">
        <v>224</v>
      </c>
      <c r="AZ25" s="318">
        <v>41</v>
      </c>
      <c r="BA25" s="318">
        <v>21</v>
      </c>
      <c r="BB25" s="318">
        <v>43</v>
      </c>
      <c r="BC25" s="319">
        <v>449</v>
      </c>
      <c r="BD25" s="320">
        <v>449</v>
      </c>
      <c r="BE25" s="314">
        <v>0</v>
      </c>
      <c r="BF25" s="318">
        <v>0</v>
      </c>
      <c r="BG25" s="315">
        <v>0</v>
      </c>
      <c r="BH25" s="317">
        <v>0</v>
      </c>
      <c r="BI25" s="318">
        <v>23</v>
      </c>
      <c r="BJ25" s="318">
        <v>14</v>
      </c>
      <c r="BK25" s="318">
        <v>35</v>
      </c>
      <c r="BL25" s="318">
        <v>17</v>
      </c>
      <c r="BM25" s="318">
        <v>11</v>
      </c>
      <c r="BN25" s="315">
        <v>100</v>
      </c>
      <c r="BO25" s="320">
        <v>100</v>
      </c>
      <c r="BP25" s="314">
        <v>0</v>
      </c>
      <c r="BQ25" s="318">
        <v>0</v>
      </c>
      <c r="BR25" s="315">
        <v>0</v>
      </c>
      <c r="BS25" s="317">
        <v>0</v>
      </c>
      <c r="BT25" s="318">
        <v>17</v>
      </c>
      <c r="BU25" s="318">
        <v>71</v>
      </c>
      <c r="BV25" s="318">
        <v>37</v>
      </c>
      <c r="BW25" s="318">
        <v>4</v>
      </c>
      <c r="BX25" s="318">
        <v>14</v>
      </c>
      <c r="BY25" s="315">
        <v>143</v>
      </c>
      <c r="BZ25" s="320">
        <v>143</v>
      </c>
      <c r="CA25" s="314">
        <v>0</v>
      </c>
      <c r="CB25" s="318">
        <v>0</v>
      </c>
      <c r="CC25" s="315">
        <v>0</v>
      </c>
      <c r="CD25" s="317">
        <v>0</v>
      </c>
      <c r="CE25" s="318">
        <v>0</v>
      </c>
      <c r="CF25" s="318">
        <v>0</v>
      </c>
      <c r="CG25" s="318">
        <v>0</v>
      </c>
      <c r="CH25" s="318">
        <v>13</v>
      </c>
      <c r="CI25" s="318">
        <v>0</v>
      </c>
      <c r="CJ25" s="315">
        <v>13</v>
      </c>
      <c r="CK25" s="320">
        <v>13</v>
      </c>
      <c r="CL25" s="314">
        <v>0</v>
      </c>
      <c r="CM25" s="318">
        <v>0</v>
      </c>
      <c r="CN25" s="315">
        <v>0</v>
      </c>
      <c r="CO25" s="317">
        <v>0</v>
      </c>
      <c r="CP25" s="318">
        <v>0</v>
      </c>
      <c r="CQ25" s="318">
        <v>0</v>
      </c>
      <c r="CR25" s="318">
        <v>0</v>
      </c>
      <c r="CS25" s="318">
        <v>0</v>
      </c>
      <c r="CT25" s="318">
        <v>0</v>
      </c>
      <c r="CU25" s="315">
        <v>0</v>
      </c>
      <c r="CV25" s="320">
        <v>0</v>
      </c>
      <c r="CW25" s="314">
        <v>0</v>
      </c>
      <c r="CX25" s="318">
        <v>0</v>
      </c>
      <c r="CY25" s="315">
        <v>0</v>
      </c>
      <c r="CZ25" s="317">
        <v>0</v>
      </c>
      <c r="DA25" s="318">
        <v>0</v>
      </c>
      <c r="DB25" s="318">
        <v>0</v>
      </c>
      <c r="DC25" s="318">
        <v>0</v>
      </c>
      <c r="DD25" s="318">
        <v>0</v>
      </c>
      <c r="DE25" s="318">
        <v>0</v>
      </c>
      <c r="DF25" s="315">
        <v>0</v>
      </c>
      <c r="DG25" s="320">
        <v>0</v>
      </c>
    </row>
    <row r="26" spans="1:111" ht="18.75" customHeight="1" x14ac:dyDescent="0.15">
      <c r="A26" s="299" t="s">
        <v>24</v>
      </c>
      <c r="B26" s="314">
        <v>0</v>
      </c>
      <c r="C26" s="315">
        <v>0</v>
      </c>
      <c r="D26" s="316">
        <v>0</v>
      </c>
      <c r="E26" s="317">
        <v>0</v>
      </c>
      <c r="F26" s="318">
        <v>76</v>
      </c>
      <c r="G26" s="318">
        <v>20</v>
      </c>
      <c r="H26" s="318">
        <v>182</v>
      </c>
      <c r="I26" s="318">
        <v>73</v>
      </c>
      <c r="J26" s="318">
        <v>86</v>
      </c>
      <c r="K26" s="319">
        <v>437</v>
      </c>
      <c r="L26" s="320">
        <v>437</v>
      </c>
      <c r="M26" s="314">
        <v>0</v>
      </c>
      <c r="N26" s="318">
        <v>0</v>
      </c>
      <c r="O26" s="315">
        <v>0</v>
      </c>
      <c r="P26" s="317">
        <v>0</v>
      </c>
      <c r="Q26" s="318">
        <v>0</v>
      </c>
      <c r="R26" s="318">
        <v>0</v>
      </c>
      <c r="S26" s="318">
        <v>2</v>
      </c>
      <c r="T26" s="318">
        <v>0</v>
      </c>
      <c r="U26" s="318">
        <v>0</v>
      </c>
      <c r="V26" s="315">
        <v>2</v>
      </c>
      <c r="W26" s="320">
        <v>2</v>
      </c>
      <c r="X26" s="314">
        <v>16</v>
      </c>
      <c r="Y26" s="318">
        <v>9</v>
      </c>
      <c r="Z26" s="315">
        <v>25</v>
      </c>
      <c r="AA26" s="317">
        <v>0</v>
      </c>
      <c r="AB26" s="318">
        <v>32</v>
      </c>
      <c r="AC26" s="318">
        <v>21</v>
      </c>
      <c r="AD26" s="318">
        <v>5</v>
      </c>
      <c r="AE26" s="318">
        <v>35</v>
      </c>
      <c r="AF26" s="318">
        <v>1</v>
      </c>
      <c r="AG26" s="315">
        <v>94</v>
      </c>
      <c r="AH26" s="320">
        <v>119</v>
      </c>
      <c r="AI26" s="314">
        <v>0</v>
      </c>
      <c r="AJ26" s="318">
        <v>0</v>
      </c>
      <c r="AK26" s="315">
        <v>0</v>
      </c>
      <c r="AL26" s="317">
        <v>0</v>
      </c>
      <c r="AM26" s="318">
        <v>6</v>
      </c>
      <c r="AN26" s="318">
        <v>0</v>
      </c>
      <c r="AO26" s="318">
        <v>0</v>
      </c>
      <c r="AP26" s="318">
        <v>0</v>
      </c>
      <c r="AQ26" s="318">
        <v>0</v>
      </c>
      <c r="AR26" s="315">
        <v>6</v>
      </c>
      <c r="AS26" s="320">
        <v>6</v>
      </c>
      <c r="AT26" s="314">
        <v>0</v>
      </c>
      <c r="AU26" s="318">
        <v>0</v>
      </c>
      <c r="AV26" s="315">
        <v>0</v>
      </c>
      <c r="AW26" s="317">
        <v>0</v>
      </c>
      <c r="AX26" s="318">
        <v>97</v>
      </c>
      <c r="AY26" s="318">
        <v>93</v>
      </c>
      <c r="AZ26" s="318">
        <v>20</v>
      </c>
      <c r="BA26" s="318">
        <v>21</v>
      </c>
      <c r="BB26" s="318">
        <v>5</v>
      </c>
      <c r="BC26" s="319">
        <v>236</v>
      </c>
      <c r="BD26" s="320">
        <v>236</v>
      </c>
      <c r="BE26" s="314">
        <v>0</v>
      </c>
      <c r="BF26" s="318">
        <v>0</v>
      </c>
      <c r="BG26" s="315">
        <v>0</v>
      </c>
      <c r="BH26" s="317">
        <v>0</v>
      </c>
      <c r="BI26" s="318">
        <v>15</v>
      </c>
      <c r="BJ26" s="318">
        <v>24</v>
      </c>
      <c r="BK26" s="318">
        <v>4</v>
      </c>
      <c r="BL26" s="318">
        <v>0</v>
      </c>
      <c r="BM26" s="318">
        <v>0</v>
      </c>
      <c r="BN26" s="315">
        <v>43</v>
      </c>
      <c r="BO26" s="320">
        <v>43</v>
      </c>
      <c r="BP26" s="314">
        <v>2</v>
      </c>
      <c r="BQ26" s="318">
        <v>0</v>
      </c>
      <c r="BR26" s="315">
        <v>2</v>
      </c>
      <c r="BS26" s="317">
        <v>0</v>
      </c>
      <c r="BT26" s="318">
        <v>0</v>
      </c>
      <c r="BU26" s="318">
        <v>9</v>
      </c>
      <c r="BV26" s="318">
        <v>23</v>
      </c>
      <c r="BW26" s="318">
        <v>8</v>
      </c>
      <c r="BX26" s="318">
        <v>2</v>
      </c>
      <c r="BY26" s="315">
        <v>42</v>
      </c>
      <c r="BZ26" s="320">
        <v>44</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row>
    <row r="27" spans="1:111" ht="18.75" customHeight="1" x14ac:dyDescent="0.15">
      <c r="A27" s="299" t="s">
        <v>25</v>
      </c>
      <c r="B27" s="314">
        <v>0</v>
      </c>
      <c r="C27" s="315">
        <v>0</v>
      </c>
      <c r="D27" s="316">
        <v>0</v>
      </c>
      <c r="E27" s="317">
        <v>0</v>
      </c>
      <c r="F27" s="318">
        <v>122</v>
      </c>
      <c r="G27" s="318">
        <v>29</v>
      </c>
      <c r="H27" s="318">
        <v>47</v>
      </c>
      <c r="I27" s="318">
        <v>0</v>
      </c>
      <c r="J27" s="318">
        <v>12</v>
      </c>
      <c r="K27" s="319">
        <v>210</v>
      </c>
      <c r="L27" s="320">
        <v>210</v>
      </c>
      <c r="M27" s="314">
        <v>0</v>
      </c>
      <c r="N27" s="318">
        <v>0</v>
      </c>
      <c r="O27" s="315">
        <v>0</v>
      </c>
      <c r="P27" s="317">
        <v>0</v>
      </c>
      <c r="Q27" s="318">
        <v>0</v>
      </c>
      <c r="R27" s="318">
        <v>0</v>
      </c>
      <c r="S27" s="318">
        <v>0</v>
      </c>
      <c r="T27" s="318">
        <v>0</v>
      </c>
      <c r="U27" s="318">
        <v>0</v>
      </c>
      <c r="V27" s="315">
        <v>0</v>
      </c>
      <c r="W27" s="320">
        <v>0</v>
      </c>
      <c r="X27" s="314">
        <v>0</v>
      </c>
      <c r="Y27" s="318">
        <v>13</v>
      </c>
      <c r="Z27" s="315">
        <v>13</v>
      </c>
      <c r="AA27" s="317">
        <v>0</v>
      </c>
      <c r="AB27" s="318">
        <v>12</v>
      </c>
      <c r="AC27" s="318">
        <v>0</v>
      </c>
      <c r="AD27" s="318">
        <v>0</v>
      </c>
      <c r="AE27" s="318">
        <v>0</v>
      </c>
      <c r="AF27" s="318">
        <v>8</v>
      </c>
      <c r="AG27" s="315">
        <v>20</v>
      </c>
      <c r="AH27" s="320">
        <v>33</v>
      </c>
      <c r="AI27" s="314">
        <v>14</v>
      </c>
      <c r="AJ27" s="318">
        <v>0</v>
      </c>
      <c r="AK27" s="315">
        <v>14</v>
      </c>
      <c r="AL27" s="317">
        <v>0</v>
      </c>
      <c r="AM27" s="318">
        <v>0</v>
      </c>
      <c r="AN27" s="318">
        <v>0</v>
      </c>
      <c r="AO27" s="318">
        <v>0</v>
      </c>
      <c r="AP27" s="318">
        <v>0</v>
      </c>
      <c r="AQ27" s="318">
        <v>0</v>
      </c>
      <c r="AR27" s="315">
        <v>0</v>
      </c>
      <c r="AS27" s="320">
        <v>14</v>
      </c>
      <c r="AT27" s="314">
        <v>0</v>
      </c>
      <c r="AU27" s="318">
        <v>0</v>
      </c>
      <c r="AV27" s="315">
        <v>0</v>
      </c>
      <c r="AW27" s="317">
        <v>0</v>
      </c>
      <c r="AX27" s="318">
        <v>65</v>
      </c>
      <c r="AY27" s="318">
        <v>30</v>
      </c>
      <c r="AZ27" s="318">
        <v>36</v>
      </c>
      <c r="BA27" s="318">
        <v>31</v>
      </c>
      <c r="BB27" s="318">
        <v>0</v>
      </c>
      <c r="BC27" s="319">
        <v>162</v>
      </c>
      <c r="BD27" s="320">
        <v>162</v>
      </c>
      <c r="BE27" s="314">
        <v>0</v>
      </c>
      <c r="BF27" s="318">
        <v>0</v>
      </c>
      <c r="BG27" s="315">
        <v>0</v>
      </c>
      <c r="BH27" s="317">
        <v>0</v>
      </c>
      <c r="BI27" s="318">
        <v>48</v>
      </c>
      <c r="BJ27" s="318">
        <v>9</v>
      </c>
      <c r="BK27" s="318">
        <v>18</v>
      </c>
      <c r="BL27" s="318">
        <v>0</v>
      </c>
      <c r="BM27" s="318">
        <v>9</v>
      </c>
      <c r="BN27" s="315">
        <v>84</v>
      </c>
      <c r="BO27" s="320">
        <v>84</v>
      </c>
      <c r="BP27" s="314">
        <v>0</v>
      </c>
      <c r="BQ27" s="318">
        <v>2</v>
      </c>
      <c r="BR27" s="315">
        <v>2</v>
      </c>
      <c r="BS27" s="317">
        <v>0</v>
      </c>
      <c r="BT27" s="318">
        <v>10</v>
      </c>
      <c r="BU27" s="318">
        <v>18</v>
      </c>
      <c r="BV27" s="318">
        <v>0</v>
      </c>
      <c r="BW27" s="318">
        <v>11</v>
      </c>
      <c r="BX27" s="318">
        <v>0</v>
      </c>
      <c r="BY27" s="315">
        <v>39</v>
      </c>
      <c r="BZ27" s="320">
        <v>41</v>
      </c>
      <c r="CA27" s="314">
        <v>0</v>
      </c>
      <c r="CB27" s="318">
        <v>0</v>
      </c>
      <c r="CC27" s="315">
        <v>0</v>
      </c>
      <c r="CD27" s="317">
        <v>0</v>
      </c>
      <c r="CE27" s="318">
        <v>8</v>
      </c>
      <c r="CF27" s="318">
        <v>0</v>
      </c>
      <c r="CG27" s="318">
        <v>0</v>
      </c>
      <c r="CH27" s="318">
        <v>0</v>
      </c>
      <c r="CI27" s="318">
        <v>0</v>
      </c>
      <c r="CJ27" s="315">
        <v>8</v>
      </c>
      <c r="CK27" s="320">
        <v>8</v>
      </c>
      <c r="CL27" s="314">
        <v>0</v>
      </c>
      <c r="CM27" s="318">
        <v>0</v>
      </c>
      <c r="CN27" s="315">
        <v>0</v>
      </c>
      <c r="CO27" s="317">
        <v>0</v>
      </c>
      <c r="CP27" s="318">
        <v>0</v>
      </c>
      <c r="CQ27" s="318">
        <v>0</v>
      </c>
      <c r="CR27" s="318">
        <v>0</v>
      </c>
      <c r="CS27" s="318">
        <v>0</v>
      </c>
      <c r="CT27" s="318">
        <v>0</v>
      </c>
      <c r="CU27" s="315">
        <v>0</v>
      </c>
      <c r="CV27" s="320">
        <v>0</v>
      </c>
      <c r="CW27" s="314">
        <v>0</v>
      </c>
      <c r="CX27" s="318">
        <v>0</v>
      </c>
      <c r="CY27" s="315">
        <v>0</v>
      </c>
      <c r="CZ27" s="317">
        <v>0</v>
      </c>
      <c r="DA27" s="318">
        <v>0</v>
      </c>
      <c r="DB27" s="318">
        <v>0</v>
      </c>
      <c r="DC27" s="318">
        <v>0</v>
      </c>
      <c r="DD27" s="318">
        <v>0</v>
      </c>
      <c r="DE27" s="318">
        <v>0</v>
      </c>
      <c r="DF27" s="315">
        <v>0</v>
      </c>
      <c r="DG27" s="320">
        <v>0</v>
      </c>
    </row>
    <row r="28" spans="1:111" ht="18.75" customHeight="1" x14ac:dyDescent="0.15">
      <c r="A28" s="299" t="s">
        <v>26</v>
      </c>
      <c r="B28" s="314">
        <v>0</v>
      </c>
      <c r="C28" s="315">
        <v>0</v>
      </c>
      <c r="D28" s="316">
        <v>0</v>
      </c>
      <c r="E28" s="317">
        <v>0</v>
      </c>
      <c r="F28" s="318">
        <v>51</v>
      </c>
      <c r="G28" s="318">
        <v>177</v>
      </c>
      <c r="H28" s="318">
        <v>57</v>
      </c>
      <c r="I28" s="318">
        <v>16</v>
      </c>
      <c r="J28" s="318">
        <v>54</v>
      </c>
      <c r="K28" s="319">
        <v>355</v>
      </c>
      <c r="L28" s="320">
        <v>355</v>
      </c>
      <c r="M28" s="314">
        <v>0</v>
      </c>
      <c r="N28" s="318">
        <v>0</v>
      </c>
      <c r="O28" s="315">
        <v>0</v>
      </c>
      <c r="P28" s="317">
        <v>0</v>
      </c>
      <c r="Q28" s="318">
        <v>0</v>
      </c>
      <c r="R28" s="318">
        <v>9</v>
      </c>
      <c r="S28" s="318">
        <v>0</v>
      </c>
      <c r="T28" s="318">
        <v>1</v>
      </c>
      <c r="U28" s="318">
        <v>7</v>
      </c>
      <c r="V28" s="315">
        <v>17</v>
      </c>
      <c r="W28" s="320">
        <v>17</v>
      </c>
      <c r="X28" s="314">
        <v>15</v>
      </c>
      <c r="Y28" s="318">
        <v>13</v>
      </c>
      <c r="Z28" s="315">
        <v>28</v>
      </c>
      <c r="AA28" s="317">
        <v>0</v>
      </c>
      <c r="AB28" s="318">
        <v>3</v>
      </c>
      <c r="AC28" s="318">
        <v>102</v>
      </c>
      <c r="AD28" s="318">
        <v>10</v>
      </c>
      <c r="AE28" s="318">
        <v>11</v>
      </c>
      <c r="AF28" s="318">
        <v>19</v>
      </c>
      <c r="AG28" s="315">
        <v>145</v>
      </c>
      <c r="AH28" s="320">
        <v>173</v>
      </c>
      <c r="AI28" s="314">
        <v>0</v>
      </c>
      <c r="AJ28" s="318">
        <v>0</v>
      </c>
      <c r="AK28" s="315">
        <v>0</v>
      </c>
      <c r="AL28" s="317">
        <v>0</v>
      </c>
      <c r="AM28" s="318">
        <v>16</v>
      </c>
      <c r="AN28" s="318">
        <v>0</v>
      </c>
      <c r="AO28" s="318">
        <v>0</v>
      </c>
      <c r="AP28" s="318">
        <v>0</v>
      </c>
      <c r="AQ28" s="318">
        <v>0</v>
      </c>
      <c r="AR28" s="315">
        <v>16</v>
      </c>
      <c r="AS28" s="320">
        <v>16</v>
      </c>
      <c r="AT28" s="314">
        <v>0</v>
      </c>
      <c r="AU28" s="318">
        <v>0</v>
      </c>
      <c r="AV28" s="315">
        <v>0</v>
      </c>
      <c r="AW28" s="317">
        <v>0</v>
      </c>
      <c r="AX28" s="318">
        <v>55</v>
      </c>
      <c r="AY28" s="318">
        <v>121</v>
      </c>
      <c r="AZ28" s="318">
        <v>60</v>
      </c>
      <c r="BA28" s="318">
        <v>0</v>
      </c>
      <c r="BB28" s="318">
        <v>10</v>
      </c>
      <c r="BC28" s="319">
        <v>246</v>
      </c>
      <c r="BD28" s="320">
        <v>246</v>
      </c>
      <c r="BE28" s="314">
        <v>0</v>
      </c>
      <c r="BF28" s="318">
        <v>0</v>
      </c>
      <c r="BG28" s="315">
        <v>0</v>
      </c>
      <c r="BH28" s="317">
        <v>0</v>
      </c>
      <c r="BI28" s="318">
        <v>27</v>
      </c>
      <c r="BJ28" s="318">
        <v>19</v>
      </c>
      <c r="BK28" s="318">
        <v>25</v>
      </c>
      <c r="BL28" s="318">
        <v>9</v>
      </c>
      <c r="BM28" s="318">
        <v>0</v>
      </c>
      <c r="BN28" s="315">
        <v>80</v>
      </c>
      <c r="BO28" s="320">
        <v>80</v>
      </c>
      <c r="BP28" s="314">
        <v>0</v>
      </c>
      <c r="BQ28" s="318">
        <v>0</v>
      </c>
      <c r="BR28" s="315">
        <v>0</v>
      </c>
      <c r="BS28" s="317">
        <v>0</v>
      </c>
      <c r="BT28" s="318">
        <v>12</v>
      </c>
      <c r="BU28" s="318">
        <v>29</v>
      </c>
      <c r="BV28" s="318">
        <v>10</v>
      </c>
      <c r="BW28" s="318">
        <v>0</v>
      </c>
      <c r="BX28" s="318">
        <v>0</v>
      </c>
      <c r="BY28" s="315">
        <v>51</v>
      </c>
      <c r="BZ28" s="320">
        <v>51</v>
      </c>
      <c r="CA28" s="314">
        <v>0</v>
      </c>
      <c r="CB28" s="318">
        <v>0</v>
      </c>
      <c r="CC28" s="315">
        <v>0</v>
      </c>
      <c r="CD28" s="317">
        <v>0</v>
      </c>
      <c r="CE28" s="318">
        <v>0</v>
      </c>
      <c r="CF28" s="318">
        <v>11</v>
      </c>
      <c r="CG28" s="318">
        <v>3</v>
      </c>
      <c r="CH28" s="318">
        <v>0</v>
      </c>
      <c r="CI28" s="318">
        <v>0</v>
      </c>
      <c r="CJ28" s="315">
        <v>14</v>
      </c>
      <c r="CK28" s="320">
        <v>14</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row>
    <row r="29" spans="1:111" ht="18.75" customHeight="1" x14ac:dyDescent="0.15">
      <c r="A29" s="299" t="s">
        <v>27</v>
      </c>
      <c r="B29" s="314">
        <v>0</v>
      </c>
      <c r="C29" s="315">
        <v>0</v>
      </c>
      <c r="D29" s="316">
        <v>0</v>
      </c>
      <c r="E29" s="317">
        <v>0</v>
      </c>
      <c r="F29" s="318">
        <v>138</v>
      </c>
      <c r="G29" s="318">
        <v>101</v>
      </c>
      <c r="H29" s="318">
        <v>55</v>
      </c>
      <c r="I29" s="318">
        <v>0</v>
      </c>
      <c r="J29" s="318">
        <v>72</v>
      </c>
      <c r="K29" s="319">
        <v>366</v>
      </c>
      <c r="L29" s="320">
        <v>366</v>
      </c>
      <c r="M29" s="314">
        <v>0</v>
      </c>
      <c r="N29" s="318">
        <v>0</v>
      </c>
      <c r="O29" s="315">
        <v>0</v>
      </c>
      <c r="P29" s="317">
        <v>0</v>
      </c>
      <c r="Q29" s="318">
        <v>0</v>
      </c>
      <c r="R29" s="318">
        <v>0</v>
      </c>
      <c r="S29" s="318">
        <v>0</v>
      </c>
      <c r="T29" s="318">
        <v>0</v>
      </c>
      <c r="U29" s="318">
        <v>0</v>
      </c>
      <c r="V29" s="315">
        <v>0</v>
      </c>
      <c r="W29" s="320">
        <v>0</v>
      </c>
      <c r="X29" s="314">
        <v>0</v>
      </c>
      <c r="Y29" s="318">
        <v>10</v>
      </c>
      <c r="Z29" s="315">
        <v>10</v>
      </c>
      <c r="AA29" s="317">
        <v>0</v>
      </c>
      <c r="AB29" s="318">
        <v>12</v>
      </c>
      <c r="AC29" s="318">
        <v>109</v>
      </c>
      <c r="AD29" s="318">
        <v>45</v>
      </c>
      <c r="AE29" s="318">
        <v>11</v>
      </c>
      <c r="AF29" s="318">
        <v>4</v>
      </c>
      <c r="AG29" s="315">
        <v>181</v>
      </c>
      <c r="AH29" s="320">
        <v>191</v>
      </c>
      <c r="AI29" s="314">
        <v>0</v>
      </c>
      <c r="AJ29" s="318">
        <v>0</v>
      </c>
      <c r="AK29" s="315">
        <v>0</v>
      </c>
      <c r="AL29" s="317">
        <v>0</v>
      </c>
      <c r="AM29" s="318">
        <v>0</v>
      </c>
      <c r="AN29" s="318">
        <v>8</v>
      </c>
      <c r="AO29" s="318">
        <v>0</v>
      </c>
      <c r="AP29" s="318">
        <v>0</v>
      </c>
      <c r="AQ29" s="318">
        <v>0</v>
      </c>
      <c r="AR29" s="315">
        <v>8</v>
      </c>
      <c r="AS29" s="320">
        <v>8</v>
      </c>
      <c r="AT29" s="314">
        <v>0</v>
      </c>
      <c r="AU29" s="318">
        <v>0</v>
      </c>
      <c r="AV29" s="315">
        <v>0</v>
      </c>
      <c r="AW29" s="317">
        <v>0</v>
      </c>
      <c r="AX29" s="318">
        <v>78</v>
      </c>
      <c r="AY29" s="318">
        <v>27</v>
      </c>
      <c r="AZ29" s="318">
        <v>39</v>
      </c>
      <c r="BA29" s="318">
        <v>13</v>
      </c>
      <c r="BB29" s="318">
        <v>17</v>
      </c>
      <c r="BC29" s="319">
        <v>174</v>
      </c>
      <c r="BD29" s="320">
        <v>174</v>
      </c>
      <c r="BE29" s="314">
        <v>0</v>
      </c>
      <c r="BF29" s="318">
        <v>0</v>
      </c>
      <c r="BG29" s="315">
        <v>0</v>
      </c>
      <c r="BH29" s="317">
        <v>0</v>
      </c>
      <c r="BI29" s="318">
        <v>33</v>
      </c>
      <c r="BJ29" s="318">
        <v>68</v>
      </c>
      <c r="BK29" s="318">
        <v>20</v>
      </c>
      <c r="BL29" s="318">
        <v>0</v>
      </c>
      <c r="BM29" s="318">
        <v>0</v>
      </c>
      <c r="BN29" s="315">
        <v>121</v>
      </c>
      <c r="BO29" s="320">
        <v>121</v>
      </c>
      <c r="BP29" s="314">
        <v>0</v>
      </c>
      <c r="BQ29" s="318">
        <v>0</v>
      </c>
      <c r="BR29" s="315">
        <v>0</v>
      </c>
      <c r="BS29" s="317">
        <v>0</v>
      </c>
      <c r="BT29" s="318">
        <v>3</v>
      </c>
      <c r="BU29" s="318">
        <v>2</v>
      </c>
      <c r="BV29" s="318">
        <v>0</v>
      </c>
      <c r="BW29" s="318">
        <v>0</v>
      </c>
      <c r="BX29" s="318">
        <v>0</v>
      </c>
      <c r="BY29" s="315">
        <v>5</v>
      </c>
      <c r="BZ29" s="320">
        <v>5</v>
      </c>
      <c r="CA29" s="314">
        <v>0</v>
      </c>
      <c r="CB29" s="318">
        <v>0</v>
      </c>
      <c r="CC29" s="315">
        <v>0</v>
      </c>
      <c r="CD29" s="317">
        <v>0</v>
      </c>
      <c r="CE29" s="318">
        <v>0</v>
      </c>
      <c r="CF29" s="318">
        <v>0</v>
      </c>
      <c r="CG29" s="318">
        <v>3</v>
      </c>
      <c r="CH29" s="318">
        <v>0</v>
      </c>
      <c r="CI29" s="318">
        <v>0</v>
      </c>
      <c r="CJ29" s="315">
        <v>3</v>
      </c>
      <c r="CK29" s="320">
        <v>3</v>
      </c>
      <c r="CL29" s="314">
        <v>0</v>
      </c>
      <c r="CM29" s="318">
        <v>0</v>
      </c>
      <c r="CN29" s="315">
        <v>0</v>
      </c>
      <c r="CO29" s="317">
        <v>0</v>
      </c>
      <c r="CP29" s="318">
        <v>0</v>
      </c>
      <c r="CQ29" s="318">
        <v>0</v>
      </c>
      <c r="CR29" s="318">
        <v>0</v>
      </c>
      <c r="CS29" s="318">
        <v>0</v>
      </c>
      <c r="CT29" s="318">
        <v>0</v>
      </c>
      <c r="CU29" s="315">
        <v>0</v>
      </c>
      <c r="CV29" s="320">
        <v>0</v>
      </c>
      <c r="CW29" s="314">
        <v>0</v>
      </c>
      <c r="CX29" s="318">
        <v>0</v>
      </c>
      <c r="CY29" s="315">
        <v>0</v>
      </c>
      <c r="CZ29" s="317">
        <v>0</v>
      </c>
      <c r="DA29" s="318">
        <v>0</v>
      </c>
      <c r="DB29" s="318">
        <v>0</v>
      </c>
      <c r="DC29" s="318">
        <v>0</v>
      </c>
      <c r="DD29" s="318">
        <v>0</v>
      </c>
      <c r="DE29" s="318">
        <v>0</v>
      </c>
      <c r="DF29" s="315">
        <v>0</v>
      </c>
      <c r="DG29" s="320">
        <v>0</v>
      </c>
    </row>
    <row r="30" spans="1:111" ht="18.75" customHeight="1" x14ac:dyDescent="0.15">
      <c r="A30" s="299" t="s">
        <v>28</v>
      </c>
      <c r="B30" s="314">
        <v>0</v>
      </c>
      <c r="C30" s="315">
        <v>0</v>
      </c>
      <c r="D30" s="316">
        <v>0</v>
      </c>
      <c r="E30" s="317">
        <v>0</v>
      </c>
      <c r="F30" s="318">
        <v>13</v>
      </c>
      <c r="G30" s="318">
        <v>5</v>
      </c>
      <c r="H30" s="318">
        <v>14</v>
      </c>
      <c r="I30" s="318">
        <v>42</v>
      </c>
      <c r="J30" s="318">
        <v>0</v>
      </c>
      <c r="K30" s="319">
        <v>74</v>
      </c>
      <c r="L30" s="320">
        <v>74</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5</v>
      </c>
      <c r="AC30" s="318">
        <v>33</v>
      </c>
      <c r="AD30" s="318">
        <v>0</v>
      </c>
      <c r="AE30" s="318">
        <v>12</v>
      </c>
      <c r="AF30" s="318">
        <v>0</v>
      </c>
      <c r="AG30" s="315">
        <v>50</v>
      </c>
      <c r="AH30" s="320">
        <v>50</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5</v>
      </c>
      <c r="AY30" s="318">
        <v>19</v>
      </c>
      <c r="AZ30" s="318">
        <v>27</v>
      </c>
      <c r="BA30" s="318">
        <v>11</v>
      </c>
      <c r="BB30" s="318">
        <v>0</v>
      </c>
      <c r="BC30" s="319">
        <v>62</v>
      </c>
      <c r="BD30" s="320">
        <v>62</v>
      </c>
      <c r="BE30" s="314">
        <v>0</v>
      </c>
      <c r="BF30" s="318">
        <v>0</v>
      </c>
      <c r="BG30" s="315">
        <v>0</v>
      </c>
      <c r="BH30" s="317">
        <v>0</v>
      </c>
      <c r="BI30" s="318">
        <v>0</v>
      </c>
      <c r="BJ30" s="318">
        <v>3</v>
      </c>
      <c r="BK30" s="318">
        <v>0</v>
      </c>
      <c r="BL30" s="318">
        <v>1</v>
      </c>
      <c r="BM30" s="318">
        <v>0</v>
      </c>
      <c r="BN30" s="315">
        <v>4</v>
      </c>
      <c r="BO30" s="320">
        <v>4</v>
      </c>
      <c r="BP30" s="314">
        <v>0</v>
      </c>
      <c r="BQ30" s="318">
        <v>0</v>
      </c>
      <c r="BR30" s="315">
        <v>0</v>
      </c>
      <c r="BS30" s="317">
        <v>0</v>
      </c>
      <c r="BT30" s="318">
        <v>0</v>
      </c>
      <c r="BU30" s="318">
        <v>3</v>
      </c>
      <c r="BV30" s="318">
        <v>0</v>
      </c>
      <c r="BW30" s="318">
        <v>0</v>
      </c>
      <c r="BX30" s="318">
        <v>0</v>
      </c>
      <c r="BY30" s="315">
        <v>3</v>
      </c>
      <c r="BZ30" s="320">
        <v>3</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row>
    <row r="31" spans="1:111" ht="18.75" customHeight="1" x14ac:dyDescent="0.15">
      <c r="A31" s="299" t="s">
        <v>29</v>
      </c>
      <c r="B31" s="314">
        <v>0</v>
      </c>
      <c r="C31" s="315">
        <v>0</v>
      </c>
      <c r="D31" s="316">
        <v>0</v>
      </c>
      <c r="E31" s="317">
        <v>0</v>
      </c>
      <c r="F31" s="318">
        <v>0</v>
      </c>
      <c r="G31" s="318">
        <v>7</v>
      </c>
      <c r="H31" s="318">
        <v>0</v>
      </c>
      <c r="I31" s="318">
        <v>3</v>
      </c>
      <c r="J31" s="318">
        <v>129</v>
      </c>
      <c r="K31" s="319">
        <v>139</v>
      </c>
      <c r="L31" s="320">
        <v>139</v>
      </c>
      <c r="M31" s="314">
        <v>0</v>
      </c>
      <c r="N31" s="318">
        <v>0</v>
      </c>
      <c r="O31" s="315">
        <v>0</v>
      </c>
      <c r="P31" s="317">
        <v>0</v>
      </c>
      <c r="Q31" s="318">
        <v>0</v>
      </c>
      <c r="R31" s="318">
        <v>0</v>
      </c>
      <c r="S31" s="318">
        <v>4</v>
      </c>
      <c r="T31" s="318">
        <v>0</v>
      </c>
      <c r="U31" s="318">
        <v>4</v>
      </c>
      <c r="V31" s="315">
        <v>8</v>
      </c>
      <c r="W31" s="320">
        <v>8</v>
      </c>
      <c r="X31" s="314">
        <v>0</v>
      </c>
      <c r="Y31" s="318">
        <v>2</v>
      </c>
      <c r="Z31" s="315">
        <v>2</v>
      </c>
      <c r="AA31" s="317">
        <v>0</v>
      </c>
      <c r="AB31" s="318">
        <v>0</v>
      </c>
      <c r="AC31" s="318">
        <v>0</v>
      </c>
      <c r="AD31" s="318">
        <v>0</v>
      </c>
      <c r="AE31" s="318">
        <v>8</v>
      </c>
      <c r="AF31" s="318">
        <v>0</v>
      </c>
      <c r="AG31" s="315">
        <v>8</v>
      </c>
      <c r="AH31" s="320">
        <v>10</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9</v>
      </c>
      <c r="AZ31" s="318">
        <v>0</v>
      </c>
      <c r="BA31" s="318">
        <v>0</v>
      </c>
      <c r="BB31" s="318">
        <v>0</v>
      </c>
      <c r="BC31" s="319">
        <v>9</v>
      </c>
      <c r="BD31" s="320">
        <v>9</v>
      </c>
      <c r="BE31" s="314">
        <v>0</v>
      </c>
      <c r="BF31" s="318">
        <v>0</v>
      </c>
      <c r="BG31" s="315">
        <v>0</v>
      </c>
      <c r="BH31" s="317">
        <v>0</v>
      </c>
      <c r="BI31" s="318">
        <v>0</v>
      </c>
      <c r="BJ31" s="318">
        <v>18</v>
      </c>
      <c r="BK31" s="318">
        <v>0</v>
      </c>
      <c r="BL31" s="318">
        <v>0</v>
      </c>
      <c r="BM31" s="318">
        <v>17</v>
      </c>
      <c r="BN31" s="315">
        <v>35</v>
      </c>
      <c r="BO31" s="320">
        <v>35</v>
      </c>
      <c r="BP31" s="314">
        <v>2</v>
      </c>
      <c r="BQ31" s="318">
        <v>0</v>
      </c>
      <c r="BR31" s="315">
        <v>2</v>
      </c>
      <c r="BS31" s="317">
        <v>0</v>
      </c>
      <c r="BT31" s="318">
        <v>0</v>
      </c>
      <c r="BU31" s="318">
        <v>0</v>
      </c>
      <c r="BV31" s="318">
        <v>0</v>
      </c>
      <c r="BW31" s="318">
        <v>0</v>
      </c>
      <c r="BX31" s="318">
        <v>8</v>
      </c>
      <c r="BY31" s="315">
        <v>8</v>
      </c>
      <c r="BZ31" s="320">
        <v>10</v>
      </c>
      <c r="CA31" s="314">
        <v>0</v>
      </c>
      <c r="CB31" s="318">
        <v>0</v>
      </c>
      <c r="CC31" s="315">
        <v>0</v>
      </c>
      <c r="CD31" s="317">
        <v>0</v>
      </c>
      <c r="CE31" s="318">
        <v>0</v>
      </c>
      <c r="CF31" s="318">
        <v>0</v>
      </c>
      <c r="CG31" s="318">
        <v>0</v>
      </c>
      <c r="CH31" s="318">
        <v>0</v>
      </c>
      <c r="CI31" s="318">
        <v>4</v>
      </c>
      <c r="CJ31" s="315">
        <v>4</v>
      </c>
      <c r="CK31" s="320">
        <v>4</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row>
    <row r="32" spans="1:111" ht="18.75" customHeight="1" x14ac:dyDescent="0.15">
      <c r="A32" s="299" t="s">
        <v>30</v>
      </c>
      <c r="B32" s="314">
        <v>0</v>
      </c>
      <c r="C32" s="315">
        <v>0</v>
      </c>
      <c r="D32" s="316">
        <v>0</v>
      </c>
      <c r="E32" s="317">
        <v>0</v>
      </c>
      <c r="F32" s="318">
        <v>15</v>
      </c>
      <c r="G32" s="318">
        <v>22</v>
      </c>
      <c r="H32" s="318">
        <v>0</v>
      </c>
      <c r="I32" s="318">
        <v>0</v>
      </c>
      <c r="J32" s="318">
        <v>119</v>
      </c>
      <c r="K32" s="319">
        <v>156</v>
      </c>
      <c r="L32" s="320">
        <v>156</v>
      </c>
      <c r="M32" s="314">
        <v>0</v>
      </c>
      <c r="N32" s="318">
        <v>0</v>
      </c>
      <c r="O32" s="315">
        <v>0</v>
      </c>
      <c r="P32" s="317">
        <v>0</v>
      </c>
      <c r="Q32" s="318">
        <v>0</v>
      </c>
      <c r="R32" s="318">
        <v>0</v>
      </c>
      <c r="S32" s="318">
        <v>9</v>
      </c>
      <c r="T32" s="318">
        <v>0</v>
      </c>
      <c r="U32" s="318">
        <v>8</v>
      </c>
      <c r="V32" s="315">
        <v>17</v>
      </c>
      <c r="W32" s="320">
        <v>17</v>
      </c>
      <c r="X32" s="314">
        <v>0</v>
      </c>
      <c r="Y32" s="318">
        <v>6</v>
      </c>
      <c r="Z32" s="315">
        <v>6</v>
      </c>
      <c r="AA32" s="317">
        <v>0</v>
      </c>
      <c r="AB32" s="318">
        <v>4</v>
      </c>
      <c r="AC32" s="318">
        <v>1</v>
      </c>
      <c r="AD32" s="318">
        <v>8</v>
      </c>
      <c r="AE32" s="318">
        <v>5</v>
      </c>
      <c r="AF32" s="318">
        <v>0</v>
      </c>
      <c r="AG32" s="315">
        <v>18</v>
      </c>
      <c r="AH32" s="320">
        <v>24</v>
      </c>
      <c r="AI32" s="314">
        <v>0</v>
      </c>
      <c r="AJ32" s="318">
        <v>0</v>
      </c>
      <c r="AK32" s="315">
        <v>0</v>
      </c>
      <c r="AL32" s="317">
        <v>0</v>
      </c>
      <c r="AM32" s="318">
        <v>12</v>
      </c>
      <c r="AN32" s="318">
        <v>0</v>
      </c>
      <c r="AO32" s="318">
        <v>0</v>
      </c>
      <c r="AP32" s="318">
        <v>0</v>
      </c>
      <c r="AQ32" s="318">
        <v>0</v>
      </c>
      <c r="AR32" s="315">
        <v>12</v>
      </c>
      <c r="AS32" s="320">
        <v>12</v>
      </c>
      <c r="AT32" s="314">
        <v>0</v>
      </c>
      <c r="AU32" s="318">
        <v>0</v>
      </c>
      <c r="AV32" s="315">
        <v>0</v>
      </c>
      <c r="AW32" s="317">
        <v>0</v>
      </c>
      <c r="AX32" s="318">
        <v>9</v>
      </c>
      <c r="AY32" s="318">
        <v>4</v>
      </c>
      <c r="AZ32" s="318">
        <v>4</v>
      </c>
      <c r="BA32" s="318">
        <v>0</v>
      </c>
      <c r="BB32" s="318">
        <v>0</v>
      </c>
      <c r="BC32" s="319">
        <v>17</v>
      </c>
      <c r="BD32" s="320">
        <v>17</v>
      </c>
      <c r="BE32" s="314">
        <v>0</v>
      </c>
      <c r="BF32" s="318">
        <v>0</v>
      </c>
      <c r="BG32" s="315">
        <v>0</v>
      </c>
      <c r="BH32" s="317">
        <v>0</v>
      </c>
      <c r="BI32" s="318">
        <v>13</v>
      </c>
      <c r="BJ32" s="318">
        <v>17</v>
      </c>
      <c r="BK32" s="318">
        <v>16</v>
      </c>
      <c r="BL32" s="318">
        <v>9</v>
      </c>
      <c r="BM32" s="318">
        <v>0</v>
      </c>
      <c r="BN32" s="315">
        <v>55</v>
      </c>
      <c r="BO32" s="320">
        <v>55</v>
      </c>
      <c r="BP32" s="314">
        <v>0</v>
      </c>
      <c r="BQ32" s="318">
        <v>0</v>
      </c>
      <c r="BR32" s="315">
        <v>0</v>
      </c>
      <c r="BS32" s="317">
        <v>0</v>
      </c>
      <c r="BT32" s="318">
        <v>10</v>
      </c>
      <c r="BU32" s="318">
        <v>5</v>
      </c>
      <c r="BV32" s="318">
        <v>2</v>
      </c>
      <c r="BW32" s="318">
        <v>0</v>
      </c>
      <c r="BX32" s="318">
        <v>0</v>
      </c>
      <c r="BY32" s="315">
        <v>17</v>
      </c>
      <c r="BZ32" s="320">
        <v>17</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row>
    <row r="33" spans="1:111" ht="18.75" customHeight="1" x14ac:dyDescent="0.15">
      <c r="A33" s="299" t="s">
        <v>31</v>
      </c>
      <c r="B33" s="314">
        <v>0</v>
      </c>
      <c r="C33" s="315">
        <v>0</v>
      </c>
      <c r="D33" s="316">
        <v>0</v>
      </c>
      <c r="E33" s="317">
        <v>0</v>
      </c>
      <c r="F33" s="318">
        <v>0</v>
      </c>
      <c r="G33" s="318">
        <v>0</v>
      </c>
      <c r="H33" s="318">
        <v>103</v>
      </c>
      <c r="I33" s="318">
        <v>0</v>
      </c>
      <c r="J33" s="318">
        <v>0</v>
      </c>
      <c r="K33" s="319">
        <v>103</v>
      </c>
      <c r="L33" s="320">
        <v>103</v>
      </c>
      <c r="M33" s="314">
        <v>0</v>
      </c>
      <c r="N33" s="318">
        <v>0</v>
      </c>
      <c r="O33" s="315">
        <v>0</v>
      </c>
      <c r="P33" s="317">
        <v>0</v>
      </c>
      <c r="Q33" s="318">
        <v>0</v>
      </c>
      <c r="R33" s="318">
        <v>4</v>
      </c>
      <c r="S33" s="318">
        <v>0</v>
      </c>
      <c r="T33" s="318">
        <v>0</v>
      </c>
      <c r="U33" s="318">
        <v>0</v>
      </c>
      <c r="V33" s="315">
        <v>4</v>
      </c>
      <c r="W33" s="320">
        <v>4</v>
      </c>
      <c r="X33" s="314">
        <v>0</v>
      </c>
      <c r="Y33" s="318">
        <v>0</v>
      </c>
      <c r="Z33" s="315">
        <v>0</v>
      </c>
      <c r="AA33" s="317">
        <v>0</v>
      </c>
      <c r="AB33" s="318">
        <v>0</v>
      </c>
      <c r="AC33" s="318">
        <v>9</v>
      </c>
      <c r="AD33" s="318">
        <v>30</v>
      </c>
      <c r="AE33" s="318">
        <v>0</v>
      </c>
      <c r="AF33" s="318">
        <v>0</v>
      </c>
      <c r="AG33" s="315">
        <v>39</v>
      </c>
      <c r="AH33" s="320">
        <v>39</v>
      </c>
      <c r="AI33" s="314">
        <v>0</v>
      </c>
      <c r="AJ33" s="318">
        <v>0</v>
      </c>
      <c r="AK33" s="315">
        <v>0</v>
      </c>
      <c r="AL33" s="317">
        <v>0</v>
      </c>
      <c r="AM33" s="318">
        <v>0</v>
      </c>
      <c r="AN33" s="318">
        <v>0</v>
      </c>
      <c r="AO33" s="318">
        <v>15</v>
      </c>
      <c r="AP33" s="318">
        <v>0</v>
      </c>
      <c r="AQ33" s="318">
        <v>0</v>
      </c>
      <c r="AR33" s="315">
        <v>15</v>
      </c>
      <c r="AS33" s="320">
        <v>15</v>
      </c>
      <c r="AT33" s="314">
        <v>0</v>
      </c>
      <c r="AU33" s="318">
        <v>0</v>
      </c>
      <c r="AV33" s="315">
        <v>0</v>
      </c>
      <c r="AW33" s="317">
        <v>0</v>
      </c>
      <c r="AX33" s="318">
        <v>4</v>
      </c>
      <c r="AY33" s="318">
        <v>16</v>
      </c>
      <c r="AZ33" s="318">
        <v>41</v>
      </c>
      <c r="BA33" s="318">
        <v>14</v>
      </c>
      <c r="BB33" s="318">
        <v>0</v>
      </c>
      <c r="BC33" s="319">
        <v>75</v>
      </c>
      <c r="BD33" s="320">
        <v>75</v>
      </c>
      <c r="BE33" s="314">
        <v>0</v>
      </c>
      <c r="BF33" s="318">
        <v>0</v>
      </c>
      <c r="BG33" s="315">
        <v>0</v>
      </c>
      <c r="BH33" s="317">
        <v>0</v>
      </c>
      <c r="BI33" s="318">
        <v>0</v>
      </c>
      <c r="BJ33" s="318">
        <v>0</v>
      </c>
      <c r="BK33" s="318">
        <v>12</v>
      </c>
      <c r="BL33" s="318">
        <v>0</v>
      </c>
      <c r="BM33" s="318">
        <v>0</v>
      </c>
      <c r="BN33" s="315">
        <v>12</v>
      </c>
      <c r="BO33" s="320">
        <v>12</v>
      </c>
      <c r="BP33" s="314">
        <v>0</v>
      </c>
      <c r="BQ33" s="318">
        <v>0</v>
      </c>
      <c r="BR33" s="315">
        <v>0</v>
      </c>
      <c r="BS33" s="317">
        <v>0</v>
      </c>
      <c r="BT33" s="318">
        <v>0</v>
      </c>
      <c r="BU33" s="318">
        <v>0</v>
      </c>
      <c r="BV33" s="318">
        <v>0</v>
      </c>
      <c r="BW33" s="318">
        <v>3</v>
      </c>
      <c r="BX33" s="318">
        <v>0</v>
      </c>
      <c r="BY33" s="315">
        <v>3</v>
      </c>
      <c r="BZ33" s="320">
        <v>3</v>
      </c>
      <c r="CA33" s="314">
        <v>0</v>
      </c>
      <c r="CB33" s="318">
        <v>0</v>
      </c>
      <c r="CC33" s="315">
        <v>0</v>
      </c>
      <c r="CD33" s="317">
        <v>0</v>
      </c>
      <c r="CE33" s="318">
        <v>0</v>
      </c>
      <c r="CF33" s="318">
        <v>2</v>
      </c>
      <c r="CG33" s="318">
        <v>0</v>
      </c>
      <c r="CH33" s="318">
        <v>0</v>
      </c>
      <c r="CI33" s="318">
        <v>0</v>
      </c>
      <c r="CJ33" s="315">
        <v>2</v>
      </c>
      <c r="CK33" s="320">
        <v>2</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row>
    <row r="34" spans="1:111" ht="18.75" customHeight="1" x14ac:dyDescent="0.15">
      <c r="A34" s="299" t="s">
        <v>32</v>
      </c>
      <c r="B34" s="314">
        <v>0</v>
      </c>
      <c r="C34" s="315">
        <v>0</v>
      </c>
      <c r="D34" s="316">
        <v>0</v>
      </c>
      <c r="E34" s="317">
        <v>0</v>
      </c>
      <c r="F34" s="318">
        <v>4</v>
      </c>
      <c r="G34" s="318">
        <v>0</v>
      </c>
      <c r="H34" s="318">
        <v>22</v>
      </c>
      <c r="I34" s="318">
        <v>0</v>
      </c>
      <c r="J34" s="318">
        <v>0</v>
      </c>
      <c r="K34" s="319">
        <v>26</v>
      </c>
      <c r="L34" s="320">
        <v>26</v>
      </c>
      <c r="M34" s="314">
        <v>0</v>
      </c>
      <c r="N34" s="318">
        <v>0</v>
      </c>
      <c r="O34" s="315">
        <v>0</v>
      </c>
      <c r="P34" s="317">
        <v>0</v>
      </c>
      <c r="Q34" s="318">
        <v>0</v>
      </c>
      <c r="R34" s="318">
        <v>0</v>
      </c>
      <c r="S34" s="318">
        <v>0</v>
      </c>
      <c r="T34" s="318">
        <v>0</v>
      </c>
      <c r="U34" s="318">
        <v>0</v>
      </c>
      <c r="V34" s="315">
        <v>0</v>
      </c>
      <c r="W34" s="320">
        <v>0</v>
      </c>
      <c r="X34" s="314">
        <v>0</v>
      </c>
      <c r="Y34" s="318">
        <v>40</v>
      </c>
      <c r="Z34" s="315">
        <v>40</v>
      </c>
      <c r="AA34" s="317">
        <v>0</v>
      </c>
      <c r="AB34" s="318">
        <v>4</v>
      </c>
      <c r="AC34" s="318">
        <v>0</v>
      </c>
      <c r="AD34" s="318">
        <v>5</v>
      </c>
      <c r="AE34" s="318">
        <v>0</v>
      </c>
      <c r="AF34" s="318">
        <v>0</v>
      </c>
      <c r="AG34" s="315">
        <v>9</v>
      </c>
      <c r="AH34" s="320">
        <v>49</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58</v>
      </c>
      <c r="AY34" s="318">
        <v>1</v>
      </c>
      <c r="AZ34" s="318">
        <v>3</v>
      </c>
      <c r="BA34" s="318">
        <v>0</v>
      </c>
      <c r="BB34" s="318">
        <v>0</v>
      </c>
      <c r="BC34" s="319">
        <v>62</v>
      </c>
      <c r="BD34" s="320">
        <v>62</v>
      </c>
      <c r="BE34" s="314">
        <v>0</v>
      </c>
      <c r="BF34" s="318">
        <v>0</v>
      </c>
      <c r="BG34" s="315">
        <v>0</v>
      </c>
      <c r="BH34" s="317">
        <v>0</v>
      </c>
      <c r="BI34" s="318">
        <v>8</v>
      </c>
      <c r="BJ34" s="318">
        <v>13</v>
      </c>
      <c r="BK34" s="318">
        <v>0</v>
      </c>
      <c r="BL34" s="318">
        <v>13</v>
      </c>
      <c r="BM34" s="318">
        <v>0</v>
      </c>
      <c r="BN34" s="315">
        <v>34</v>
      </c>
      <c r="BO34" s="320">
        <v>34</v>
      </c>
      <c r="BP34" s="314">
        <v>0</v>
      </c>
      <c r="BQ34" s="318">
        <v>0</v>
      </c>
      <c r="BR34" s="315">
        <v>0</v>
      </c>
      <c r="BS34" s="317">
        <v>0</v>
      </c>
      <c r="BT34" s="318">
        <v>4</v>
      </c>
      <c r="BU34" s="318">
        <v>0</v>
      </c>
      <c r="BV34" s="318">
        <v>0</v>
      </c>
      <c r="BW34" s="318">
        <v>0</v>
      </c>
      <c r="BX34" s="318">
        <v>0</v>
      </c>
      <c r="BY34" s="315">
        <v>4</v>
      </c>
      <c r="BZ34" s="320">
        <v>4</v>
      </c>
      <c r="CA34" s="314">
        <v>0</v>
      </c>
      <c r="CB34" s="318">
        <v>0</v>
      </c>
      <c r="CC34" s="315">
        <v>0</v>
      </c>
      <c r="CD34" s="317">
        <v>0</v>
      </c>
      <c r="CE34" s="318">
        <v>0</v>
      </c>
      <c r="CF34" s="318">
        <v>0</v>
      </c>
      <c r="CG34" s="318">
        <v>0</v>
      </c>
      <c r="CH34" s="318">
        <v>0</v>
      </c>
      <c r="CI34" s="318">
        <v>0</v>
      </c>
      <c r="CJ34" s="315">
        <v>0</v>
      </c>
      <c r="CK34" s="320">
        <v>0</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row>
    <row r="35" spans="1:111" ht="18.75"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10</v>
      </c>
      <c r="AD35" s="318">
        <v>0</v>
      </c>
      <c r="AE35" s="318">
        <v>0</v>
      </c>
      <c r="AF35" s="318">
        <v>0</v>
      </c>
      <c r="AG35" s="315">
        <v>10</v>
      </c>
      <c r="AH35" s="320">
        <v>10</v>
      </c>
      <c r="AI35" s="314">
        <v>0</v>
      </c>
      <c r="AJ35" s="318">
        <v>6</v>
      </c>
      <c r="AK35" s="315">
        <v>6</v>
      </c>
      <c r="AL35" s="317">
        <v>0</v>
      </c>
      <c r="AM35" s="318">
        <v>0</v>
      </c>
      <c r="AN35" s="318">
        <v>0</v>
      </c>
      <c r="AO35" s="318">
        <v>0</v>
      </c>
      <c r="AP35" s="318">
        <v>0</v>
      </c>
      <c r="AQ35" s="318">
        <v>0</v>
      </c>
      <c r="AR35" s="315">
        <v>0</v>
      </c>
      <c r="AS35" s="320">
        <v>6</v>
      </c>
      <c r="AT35" s="314">
        <v>0</v>
      </c>
      <c r="AU35" s="318">
        <v>0</v>
      </c>
      <c r="AV35" s="315">
        <v>0</v>
      </c>
      <c r="AW35" s="317">
        <v>0</v>
      </c>
      <c r="AX35" s="318">
        <v>0</v>
      </c>
      <c r="AY35" s="318">
        <v>9</v>
      </c>
      <c r="AZ35" s="318">
        <v>0</v>
      </c>
      <c r="BA35" s="318">
        <v>0</v>
      </c>
      <c r="BB35" s="318">
        <v>0</v>
      </c>
      <c r="BC35" s="319">
        <v>9</v>
      </c>
      <c r="BD35" s="320">
        <v>9</v>
      </c>
      <c r="BE35" s="314">
        <v>0</v>
      </c>
      <c r="BF35" s="318">
        <v>0</v>
      </c>
      <c r="BG35" s="315">
        <v>0</v>
      </c>
      <c r="BH35" s="317">
        <v>0</v>
      </c>
      <c r="BI35" s="318">
        <v>9</v>
      </c>
      <c r="BJ35" s="318">
        <v>0</v>
      </c>
      <c r="BK35" s="318">
        <v>0</v>
      </c>
      <c r="BL35" s="318">
        <v>0</v>
      </c>
      <c r="BM35" s="318">
        <v>0</v>
      </c>
      <c r="BN35" s="315">
        <v>9</v>
      </c>
      <c r="BO35" s="320">
        <v>9</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row>
    <row r="36" spans="1:111" ht="18.75"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16</v>
      </c>
      <c r="AY36" s="318">
        <v>9</v>
      </c>
      <c r="AZ36" s="318">
        <v>1</v>
      </c>
      <c r="BA36" s="318">
        <v>0</v>
      </c>
      <c r="BB36" s="318">
        <v>0</v>
      </c>
      <c r="BC36" s="319">
        <v>26</v>
      </c>
      <c r="BD36" s="320">
        <v>26</v>
      </c>
      <c r="BE36" s="314">
        <v>0</v>
      </c>
      <c r="BF36" s="318">
        <v>0</v>
      </c>
      <c r="BG36" s="315">
        <v>0</v>
      </c>
      <c r="BH36" s="317">
        <v>0</v>
      </c>
      <c r="BI36" s="318">
        <v>8</v>
      </c>
      <c r="BJ36" s="318">
        <v>0</v>
      </c>
      <c r="BK36" s="318">
        <v>8</v>
      </c>
      <c r="BL36" s="318">
        <v>0</v>
      </c>
      <c r="BM36" s="318">
        <v>0</v>
      </c>
      <c r="BN36" s="315">
        <v>16</v>
      </c>
      <c r="BO36" s="320">
        <v>16</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row>
    <row r="37" spans="1:111" ht="18.75" customHeight="1" x14ac:dyDescent="0.15">
      <c r="A37" s="299" t="s">
        <v>35</v>
      </c>
      <c r="B37" s="314">
        <v>0</v>
      </c>
      <c r="C37" s="315">
        <v>0</v>
      </c>
      <c r="D37" s="316">
        <v>0</v>
      </c>
      <c r="E37" s="317">
        <v>0</v>
      </c>
      <c r="F37" s="318">
        <v>9</v>
      </c>
      <c r="G37" s="318">
        <v>0</v>
      </c>
      <c r="H37" s="318">
        <v>32</v>
      </c>
      <c r="I37" s="318">
        <v>25</v>
      </c>
      <c r="J37" s="318">
        <v>0</v>
      </c>
      <c r="K37" s="319">
        <v>66</v>
      </c>
      <c r="L37" s="320">
        <v>66</v>
      </c>
      <c r="M37" s="314">
        <v>0</v>
      </c>
      <c r="N37" s="318">
        <v>0</v>
      </c>
      <c r="O37" s="315">
        <v>0</v>
      </c>
      <c r="P37" s="317">
        <v>0</v>
      </c>
      <c r="Q37" s="318">
        <v>0</v>
      </c>
      <c r="R37" s="318">
        <v>0</v>
      </c>
      <c r="S37" s="318">
        <v>9</v>
      </c>
      <c r="T37" s="318">
        <v>0</v>
      </c>
      <c r="U37" s="318">
        <v>0</v>
      </c>
      <c r="V37" s="315">
        <v>9</v>
      </c>
      <c r="W37" s="320">
        <v>9</v>
      </c>
      <c r="X37" s="314">
        <v>0</v>
      </c>
      <c r="Y37" s="318">
        <v>0</v>
      </c>
      <c r="Z37" s="315">
        <v>0</v>
      </c>
      <c r="AA37" s="317">
        <v>0</v>
      </c>
      <c r="AB37" s="318">
        <v>0</v>
      </c>
      <c r="AC37" s="318">
        <v>16</v>
      </c>
      <c r="AD37" s="318">
        <v>0</v>
      </c>
      <c r="AE37" s="318">
        <v>0</v>
      </c>
      <c r="AF37" s="318">
        <v>0</v>
      </c>
      <c r="AG37" s="315">
        <v>16</v>
      </c>
      <c r="AH37" s="320">
        <v>16</v>
      </c>
      <c r="AI37" s="314">
        <v>0</v>
      </c>
      <c r="AJ37" s="318">
        <v>0</v>
      </c>
      <c r="AK37" s="315">
        <v>0</v>
      </c>
      <c r="AL37" s="317">
        <v>0</v>
      </c>
      <c r="AM37" s="318">
        <v>0</v>
      </c>
      <c r="AN37" s="318">
        <v>0</v>
      </c>
      <c r="AO37" s="318">
        <v>0</v>
      </c>
      <c r="AP37" s="318">
        <v>23</v>
      </c>
      <c r="AQ37" s="318">
        <v>0</v>
      </c>
      <c r="AR37" s="315">
        <v>23</v>
      </c>
      <c r="AS37" s="320">
        <v>23</v>
      </c>
      <c r="AT37" s="314">
        <v>0</v>
      </c>
      <c r="AU37" s="318">
        <v>0</v>
      </c>
      <c r="AV37" s="315">
        <v>0</v>
      </c>
      <c r="AW37" s="317">
        <v>0</v>
      </c>
      <c r="AX37" s="318">
        <v>54</v>
      </c>
      <c r="AY37" s="318">
        <v>70</v>
      </c>
      <c r="AZ37" s="318">
        <v>8</v>
      </c>
      <c r="BA37" s="318">
        <v>0</v>
      </c>
      <c r="BB37" s="318">
        <v>0</v>
      </c>
      <c r="BC37" s="319">
        <v>132</v>
      </c>
      <c r="BD37" s="320">
        <v>132</v>
      </c>
      <c r="BE37" s="314">
        <v>0</v>
      </c>
      <c r="BF37" s="318">
        <v>0</v>
      </c>
      <c r="BG37" s="315">
        <v>0</v>
      </c>
      <c r="BH37" s="317">
        <v>0</v>
      </c>
      <c r="BI37" s="318">
        <v>0</v>
      </c>
      <c r="BJ37" s="318">
        <v>13</v>
      </c>
      <c r="BK37" s="318">
        <v>8</v>
      </c>
      <c r="BL37" s="318">
        <v>0</v>
      </c>
      <c r="BM37" s="318">
        <v>0</v>
      </c>
      <c r="BN37" s="315">
        <v>21</v>
      </c>
      <c r="BO37" s="320">
        <v>21</v>
      </c>
      <c r="BP37" s="314">
        <v>0</v>
      </c>
      <c r="BQ37" s="318">
        <v>0</v>
      </c>
      <c r="BR37" s="315">
        <v>0</v>
      </c>
      <c r="BS37" s="317">
        <v>0</v>
      </c>
      <c r="BT37" s="318">
        <v>0</v>
      </c>
      <c r="BU37" s="318">
        <v>0</v>
      </c>
      <c r="BV37" s="318">
        <v>14</v>
      </c>
      <c r="BW37" s="318">
        <v>0</v>
      </c>
      <c r="BX37" s="318">
        <v>0</v>
      </c>
      <c r="BY37" s="315">
        <v>14</v>
      </c>
      <c r="BZ37" s="320">
        <v>14</v>
      </c>
      <c r="CA37" s="314">
        <v>0</v>
      </c>
      <c r="CB37" s="318">
        <v>0</v>
      </c>
      <c r="CC37" s="315">
        <v>0</v>
      </c>
      <c r="CD37" s="317">
        <v>0</v>
      </c>
      <c r="CE37" s="318">
        <v>0</v>
      </c>
      <c r="CF37" s="318">
        <v>0</v>
      </c>
      <c r="CG37" s="318">
        <v>9</v>
      </c>
      <c r="CH37" s="318">
        <v>0</v>
      </c>
      <c r="CI37" s="318">
        <v>0</v>
      </c>
      <c r="CJ37" s="315">
        <v>9</v>
      </c>
      <c r="CK37" s="320">
        <v>9</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row>
    <row r="38" spans="1:111" ht="18.75" customHeight="1" x14ac:dyDescent="0.15">
      <c r="A38" s="299" t="s">
        <v>36</v>
      </c>
      <c r="B38" s="314">
        <v>0</v>
      </c>
      <c r="C38" s="315">
        <v>0</v>
      </c>
      <c r="D38" s="316">
        <v>0</v>
      </c>
      <c r="E38" s="317">
        <v>0</v>
      </c>
      <c r="F38" s="318">
        <v>49</v>
      </c>
      <c r="G38" s="318">
        <v>87</v>
      </c>
      <c r="H38" s="318">
        <v>29</v>
      </c>
      <c r="I38" s="318">
        <v>0</v>
      </c>
      <c r="J38" s="318">
        <v>104</v>
      </c>
      <c r="K38" s="319">
        <v>269</v>
      </c>
      <c r="L38" s="320">
        <v>269</v>
      </c>
      <c r="M38" s="314">
        <v>0</v>
      </c>
      <c r="N38" s="318">
        <v>0</v>
      </c>
      <c r="O38" s="315">
        <v>0</v>
      </c>
      <c r="P38" s="317">
        <v>0</v>
      </c>
      <c r="Q38" s="318">
        <v>0</v>
      </c>
      <c r="R38" s="318">
        <v>0</v>
      </c>
      <c r="S38" s="318">
        <v>1</v>
      </c>
      <c r="T38" s="318">
        <v>0</v>
      </c>
      <c r="U38" s="318">
        <v>8</v>
      </c>
      <c r="V38" s="315">
        <v>9</v>
      </c>
      <c r="W38" s="320">
        <v>9</v>
      </c>
      <c r="X38" s="314">
        <v>0</v>
      </c>
      <c r="Y38" s="318">
        <v>8</v>
      </c>
      <c r="Z38" s="315">
        <v>8</v>
      </c>
      <c r="AA38" s="317">
        <v>0</v>
      </c>
      <c r="AB38" s="318">
        <v>29</v>
      </c>
      <c r="AC38" s="318">
        <v>0</v>
      </c>
      <c r="AD38" s="318">
        <v>3</v>
      </c>
      <c r="AE38" s="318">
        <v>2</v>
      </c>
      <c r="AF38" s="318">
        <v>8</v>
      </c>
      <c r="AG38" s="315">
        <v>42</v>
      </c>
      <c r="AH38" s="320">
        <v>50</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35</v>
      </c>
      <c r="AY38" s="318">
        <v>0</v>
      </c>
      <c r="AZ38" s="318">
        <v>27</v>
      </c>
      <c r="BA38" s="318">
        <v>5</v>
      </c>
      <c r="BB38" s="318">
        <v>12</v>
      </c>
      <c r="BC38" s="319">
        <v>79</v>
      </c>
      <c r="BD38" s="320">
        <v>79</v>
      </c>
      <c r="BE38" s="314">
        <v>0</v>
      </c>
      <c r="BF38" s="318">
        <v>0</v>
      </c>
      <c r="BG38" s="315">
        <v>0</v>
      </c>
      <c r="BH38" s="317">
        <v>0</v>
      </c>
      <c r="BI38" s="318">
        <v>9</v>
      </c>
      <c r="BJ38" s="318">
        <v>27</v>
      </c>
      <c r="BK38" s="318">
        <v>4</v>
      </c>
      <c r="BL38" s="318">
        <v>0</v>
      </c>
      <c r="BM38" s="318">
        <v>0</v>
      </c>
      <c r="BN38" s="315">
        <v>40</v>
      </c>
      <c r="BO38" s="320">
        <v>40</v>
      </c>
      <c r="BP38" s="314">
        <v>0</v>
      </c>
      <c r="BQ38" s="318">
        <v>0</v>
      </c>
      <c r="BR38" s="315">
        <v>0</v>
      </c>
      <c r="BS38" s="317">
        <v>0</v>
      </c>
      <c r="BT38" s="318">
        <v>0</v>
      </c>
      <c r="BU38" s="318">
        <v>0</v>
      </c>
      <c r="BV38" s="318">
        <v>12</v>
      </c>
      <c r="BW38" s="318">
        <v>16</v>
      </c>
      <c r="BX38" s="318">
        <v>30</v>
      </c>
      <c r="BY38" s="315">
        <v>58</v>
      </c>
      <c r="BZ38" s="320">
        <v>58</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row>
    <row r="39" spans="1:111" ht="18.75" customHeight="1" thickBot="1" x14ac:dyDescent="0.2">
      <c r="A39" s="300" t="s">
        <v>37</v>
      </c>
      <c r="B39" s="321">
        <v>0</v>
      </c>
      <c r="C39" s="322">
        <v>0</v>
      </c>
      <c r="D39" s="323">
        <v>0</v>
      </c>
      <c r="E39" s="324">
        <v>0</v>
      </c>
      <c r="F39" s="325">
        <v>4</v>
      </c>
      <c r="G39" s="325">
        <v>0</v>
      </c>
      <c r="H39" s="325">
        <v>0</v>
      </c>
      <c r="I39" s="325">
        <v>120</v>
      </c>
      <c r="J39" s="325">
        <v>0</v>
      </c>
      <c r="K39" s="326">
        <v>124</v>
      </c>
      <c r="L39" s="327">
        <v>124</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9</v>
      </c>
      <c r="AD39" s="325">
        <v>0</v>
      </c>
      <c r="AE39" s="325">
        <v>0</v>
      </c>
      <c r="AF39" s="325">
        <v>0</v>
      </c>
      <c r="AG39" s="322">
        <v>9</v>
      </c>
      <c r="AH39" s="327">
        <v>9</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0</v>
      </c>
      <c r="BA39" s="325">
        <v>0</v>
      </c>
      <c r="BB39" s="325">
        <v>0</v>
      </c>
      <c r="BC39" s="326">
        <v>0</v>
      </c>
      <c r="BD39" s="327">
        <v>0</v>
      </c>
      <c r="BE39" s="321">
        <v>0</v>
      </c>
      <c r="BF39" s="325">
        <v>0</v>
      </c>
      <c r="BG39" s="322">
        <v>0</v>
      </c>
      <c r="BH39" s="324">
        <v>0</v>
      </c>
      <c r="BI39" s="325">
        <v>0</v>
      </c>
      <c r="BJ39" s="325">
        <v>13</v>
      </c>
      <c r="BK39" s="325">
        <v>0</v>
      </c>
      <c r="BL39" s="325">
        <v>0</v>
      </c>
      <c r="BM39" s="325">
        <v>0</v>
      </c>
      <c r="BN39" s="322">
        <v>13</v>
      </c>
      <c r="BO39" s="327">
        <v>13</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row>
    <row r="40" spans="1:111" ht="27" customHeight="1" x14ac:dyDescent="0.15">
      <c r="B40" s="293" t="s">
        <v>128</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3"/>
    <col min="5" max="5" width="7.75" style="293" customWidth="1"/>
    <col min="6" max="6" width="9" style="293"/>
    <col min="7" max="7" width="10.625" style="293" customWidth="1"/>
    <col min="8" max="15" width="9" style="293"/>
    <col min="16" max="16" width="7.875" style="293" customWidth="1"/>
    <col min="17" max="26" width="9" style="293"/>
    <col min="27" max="27" width="7.75" style="293" customWidth="1"/>
    <col min="28" max="37" width="9" style="293"/>
    <col min="38" max="38" width="6.75" style="293" customWidth="1"/>
    <col min="39" max="48" width="9" style="293"/>
    <col min="49" max="49" width="7.75" style="293" customWidth="1"/>
    <col min="50" max="59" width="9" style="293"/>
    <col min="60" max="60" width="7.5" style="293" customWidth="1"/>
    <col min="61" max="70" width="9" style="293"/>
    <col min="71" max="71" width="7.375" style="293" customWidth="1"/>
    <col min="72" max="81" width="9" style="293"/>
    <col min="82" max="82" width="7.5" style="293" customWidth="1"/>
    <col min="83" max="92" width="9" style="293"/>
    <col min="93" max="93" width="7.625" style="293" customWidth="1"/>
    <col min="94" max="16384" width="9" style="293"/>
  </cols>
  <sheetData>
    <row r="1" spans="1:111" ht="20.25" customHeight="1" x14ac:dyDescent="0.15">
      <c r="A1" s="328" t="s">
        <v>124</v>
      </c>
      <c r="I1" s="452">
        <f>第１表!F2</f>
        <v>31</v>
      </c>
      <c r="J1" s="452"/>
      <c r="K1" s="285">
        <f>第１表!G2</f>
        <v>1</v>
      </c>
      <c r="L1" s="457">
        <f>IF(K1&lt;3,K1+12-2,K1-2)</f>
        <v>11</v>
      </c>
      <c r="M1" s="457"/>
    </row>
    <row r="2" spans="1:111" ht="18.75" customHeight="1" thickBot="1" x14ac:dyDescent="0.2">
      <c r="A2" s="328" t="s">
        <v>156</v>
      </c>
    </row>
    <row r="3" spans="1:111" ht="14.25" thickBot="1" x14ac:dyDescent="0.2">
      <c r="A3" s="477"/>
      <c r="B3" s="480" t="s">
        <v>113</v>
      </c>
      <c r="C3" s="480"/>
      <c r="D3" s="480"/>
      <c r="E3" s="480"/>
      <c r="F3" s="480"/>
      <c r="G3" s="480"/>
      <c r="H3" s="480"/>
      <c r="I3" s="480"/>
      <c r="J3" s="480"/>
      <c r="K3" s="480"/>
      <c r="L3" s="481"/>
      <c r="M3" s="475" t="s">
        <v>112</v>
      </c>
      <c r="N3" s="475"/>
      <c r="O3" s="475"/>
      <c r="P3" s="475"/>
      <c r="Q3" s="475"/>
      <c r="R3" s="475"/>
      <c r="S3" s="475"/>
      <c r="T3" s="475"/>
      <c r="U3" s="475"/>
      <c r="V3" s="475"/>
      <c r="W3" s="476"/>
      <c r="X3" s="474" t="s">
        <v>111</v>
      </c>
      <c r="Y3" s="475"/>
      <c r="Z3" s="475"/>
      <c r="AA3" s="475"/>
      <c r="AB3" s="475"/>
      <c r="AC3" s="475"/>
      <c r="AD3" s="475"/>
      <c r="AE3" s="475"/>
      <c r="AF3" s="475"/>
      <c r="AG3" s="475"/>
      <c r="AH3" s="476"/>
      <c r="AI3" s="474" t="s">
        <v>110</v>
      </c>
      <c r="AJ3" s="475"/>
      <c r="AK3" s="475"/>
      <c r="AL3" s="475"/>
      <c r="AM3" s="475"/>
      <c r="AN3" s="475"/>
      <c r="AO3" s="475"/>
      <c r="AP3" s="475"/>
      <c r="AQ3" s="475"/>
      <c r="AR3" s="475"/>
      <c r="AS3" s="476"/>
      <c r="AT3" s="474" t="s">
        <v>109</v>
      </c>
      <c r="AU3" s="475"/>
      <c r="AV3" s="475"/>
      <c r="AW3" s="475"/>
      <c r="AX3" s="475"/>
      <c r="AY3" s="475"/>
      <c r="AZ3" s="475"/>
      <c r="BA3" s="475"/>
      <c r="BB3" s="475"/>
      <c r="BC3" s="475"/>
      <c r="BD3" s="476"/>
      <c r="BE3" s="474" t="s">
        <v>108</v>
      </c>
      <c r="BF3" s="475"/>
      <c r="BG3" s="475"/>
      <c r="BH3" s="475"/>
      <c r="BI3" s="475"/>
      <c r="BJ3" s="475"/>
      <c r="BK3" s="475"/>
      <c r="BL3" s="475"/>
      <c r="BM3" s="475"/>
      <c r="BN3" s="475"/>
      <c r="BO3" s="476"/>
      <c r="BP3" s="474" t="s">
        <v>107</v>
      </c>
      <c r="BQ3" s="475"/>
      <c r="BR3" s="475"/>
      <c r="BS3" s="475"/>
      <c r="BT3" s="475"/>
      <c r="BU3" s="475"/>
      <c r="BV3" s="475"/>
      <c r="BW3" s="475"/>
      <c r="BX3" s="475"/>
      <c r="BY3" s="475"/>
      <c r="BZ3" s="476"/>
      <c r="CA3" s="474" t="s">
        <v>129</v>
      </c>
      <c r="CB3" s="475"/>
      <c r="CC3" s="475"/>
      <c r="CD3" s="475"/>
      <c r="CE3" s="475"/>
      <c r="CF3" s="475"/>
      <c r="CG3" s="475"/>
      <c r="CH3" s="475"/>
      <c r="CI3" s="475"/>
      <c r="CJ3" s="475"/>
      <c r="CK3" s="476"/>
      <c r="CL3" s="474" t="s">
        <v>164</v>
      </c>
      <c r="CM3" s="475"/>
      <c r="CN3" s="475"/>
      <c r="CO3" s="475"/>
      <c r="CP3" s="475"/>
      <c r="CQ3" s="475"/>
      <c r="CR3" s="475"/>
      <c r="CS3" s="475"/>
      <c r="CT3" s="475"/>
      <c r="CU3" s="475"/>
      <c r="CV3" s="476"/>
      <c r="CW3" s="474" t="s">
        <v>160</v>
      </c>
      <c r="CX3" s="475"/>
      <c r="CY3" s="475"/>
      <c r="CZ3" s="475"/>
      <c r="DA3" s="475"/>
      <c r="DB3" s="475"/>
      <c r="DC3" s="475"/>
      <c r="DD3" s="475"/>
      <c r="DE3" s="475"/>
      <c r="DF3" s="475"/>
      <c r="DG3" s="476"/>
    </row>
    <row r="4" spans="1:111" x14ac:dyDescent="0.15">
      <c r="A4" s="478"/>
      <c r="B4" s="482" t="s">
        <v>61</v>
      </c>
      <c r="C4" s="465"/>
      <c r="D4" s="466"/>
      <c r="E4" s="464" t="s">
        <v>62</v>
      </c>
      <c r="F4" s="465"/>
      <c r="G4" s="465"/>
      <c r="H4" s="465"/>
      <c r="I4" s="465"/>
      <c r="J4" s="465"/>
      <c r="K4" s="473"/>
      <c r="L4" s="467" t="s">
        <v>52</v>
      </c>
      <c r="M4" s="482" t="s">
        <v>61</v>
      </c>
      <c r="N4" s="465"/>
      <c r="O4" s="466"/>
      <c r="P4" s="464" t="s">
        <v>62</v>
      </c>
      <c r="Q4" s="465"/>
      <c r="R4" s="465"/>
      <c r="S4" s="465"/>
      <c r="T4" s="465"/>
      <c r="U4" s="465"/>
      <c r="V4" s="466"/>
      <c r="W4" s="467" t="s">
        <v>52</v>
      </c>
      <c r="X4" s="469" t="s">
        <v>61</v>
      </c>
      <c r="Y4" s="465"/>
      <c r="Z4" s="473"/>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73"/>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row>
    <row r="5" spans="1:111" ht="28.5" customHeight="1" thickBot="1" x14ac:dyDescent="0.2">
      <c r="A5" s="479"/>
      <c r="B5" s="302" t="s">
        <v>43</v>
      </c>
      <c r="C5" s="303" t="s">
        <v>44</v>
      </c>
      <c r="D5" s="304" t="s">
        <v>45</v>
      </c>
      <c r="E5" s="305" t="s">
        <v>84</v>
      </c>
      <c r="F5" s="297" t="s">
        <v>47</v>
      </c>
      <c r="G5" s="297" t="s">
        <v>48</v>
      </c>
      <c r="H5" s="297" t="s">
        <v>49</v>
      </c>
      <c r="I5" s="297" t="s">
        <v>50</v>
      </c>
      <c r="J5" s="297" t="s">
        <v>51</v>
      </c>
      <c r="K5" s="306" t="s">
        <v>45</v>
      </c>
      <c r="L5" s="468"/>
      <c r="M5" s="302" t="s">
        <v>43</v>
      </c>
      <c r="N5" s="297" t="s">
        <v>44</v>
      </c>
      <c r="O5" s="303" t="s">
        <v>45</v>
      </c>
      <c r="P5" s="305" t="s">
        <v>84</v>
      </c>
      <c r="Q5" s="297" t="s">
        <v>47</v>
      </c>
      <c r="R5" s="297" t="s">
        <v>48</v>
      </c>
      <c r="S5" s="297" t="s">
        <v>49</v>
      </c>
      <c r="T5" s="297" t="s">
        <v>50</v>
      </c>
      <c r="U5" s="297" t="s">
        <v>51</v>
      </c>
      <c r="V5" s="303" t="s">
        <v>45</v>
      </c>
      <c r="W5" s="468"/>
      <c r="X5" s="411" t="s">
        <v>43</v>
      </c>
      <c r="Y5" s="297" t="s">
        <v>44</v>
      </c>
      <c r="Z5" s="306" t="s">
        <v>45</v>
      </c>
      <c r="AA5" s="305" t="s">
        <v>84</v>
      </c>
      <c r="AB5" s="297" t="s">
        <v>47</v>
      </c>
      <c r="AC5" s="297" t="s">
        <v>48</v>
      </c>
      <c r="AD5" s="297" t="s">
        <v>49</v>
      </c>
      <c r="AE5" s="297" t="s">
        <v>50</v>
      </c>
      <c r="AF5" s="297" t="s">
        <v>51</v>
      </c>
      <c r="AG5" s="303" t="s">
        <v>45</v>
      </c>
      <c r="AH5" s="468"/>
      <c r="AI5" s="411" t="s">
        <v>43</v>
      </c>
      <c r="AJ5" s="297" t="s">
        <v>44</v>
      </c>
      <c r="AK5" s="303" t="s">
        <v>45</v>
      </c>
      <c r="AL5" s="305" t="s">
        <v>84</v>
      </c>
      <c r="AM5" s="297" t="s">
        <v>47</v>
      </c>
      <c r="AN5" s="297" t="s">
        <v>48</v>
      </c>
      <c r="AO5" s="297" t="s">
        <v>49</v>
      </c>
      <c r="AP5" s="297" t="s">
        <v>50</v>
      </c>
      <c r="AQ5" s="297" t="s">
        <v>51</v>
      </c>
      <c r="AR5" s="303" t="s">
        <v>45</v>
      </c>
      <c r="AS5" s="468"/>
      <c r="AT5" s="411" t="s">
        <v>43</v>
      </c>
      <c r="AU5" s="297" t="s">
        <v>44</v>
      </c>
      <c r="AV5" s="306" t="s">
        <v>45</v>
      </c>
      <c r="AW5" s="305" t="s">
        <v>84</v>
      </c>
      <c r="AX5" s="297" t="s">
        <v>47</v>
      </c>
      <c r="AY5" s="297" t="s">
        <v>48</v>
      </c>
      <c r="AZ5" s="297" t="s">
        <v>49</v>
      </c>
      <c r="BA5" s="297" t="s">
        <v>50</v>
      </c>
      <c r="BB5" s="297" t="s">
        <v>51</v>
      </c>
      <c r="BC5" s="306" t="s">
        <v>45</v>
      </c>
      <c r="BD5" s="468"/>
      <c r="BE5" s="411" t="s">
        <v>43</v>
      </c>
      <c r="BF5" s="297" t="s">
        <v>44</v>
      </c>
      <c r="BG5" s="303" t="s">
        <v>45</v>
      </c>
      <c r="BH5" s="305" t="s">
        <v>84</v>
      </c>
      <c r="BI5" s="297" t="s">
        <v>47</v>
      </c>
      <c r="BJ5" s="297" t="s">
        <v>48</v>
      </c>
      <c r="BK5" s="297" t="s">
        <v>49</v>
      </c>
      <c r="BL5" s="297" t="s">
        <v>50</v>
      </c>
      <c r="BM5" s="297" t="s">
        <v>51</v>
      </c>
      <c r="BN5" s="303" t="s">
        <v>45</v>
      </c>
      <c r="BO5" s="468"/>
      <c r="BP5" s="411" t="s">
        <v>43</v>
      </c>
      <c r="BQ5" s="297" t="s">
        <v>44</v>
      </c>
      <c r="BR5" s="303" t="s">
        <v>45</v>
      </c>
      <c r="BS5" s="305" t="s">
        <v>84</v>
      </c>
      <c r="BT5" s="297" t="s">
        <v>47</v>
      </c>
      <c r="BU5" s="297" t="s">
        <v>48</v>
      </c>
      <c r="BV5" s="297" t="s">
        <v>49</v>
      </c>
      <c r="BW5" s="297" t="s">
        <v>50</v>
      </c>
      <c r="BX5" s="297" t="s">
        <v>51</v>
      </c>
      <c r="BY5" s="303" t="s">
        <v>45</v>
      </c>
      <c r="BZ5" s="468"/>
      <c r="CA5" s="411" t="s">
        <v>43</v>
      </c>
      <c r="CB5" s="297" t="s">
        <v>44</v>
      </c>
      <c r="CC5" s="303" t="s">
        <v>45</v>
      </c>
      <c r="CD5" s="305" t="s">
        <v>84</v>
      </c>
      <c r="CE5" s="297" t="s">
        <v>47</v>
      </c>
      <c r="CF5" s="297" t="s">
        <v>48</v>
      </c>
      <c r="CG5" s="297" t="s">
        <v>49</v>
      </c>
      <c r="CH5" s="297" t="s">
        <v>50</v>
      </c>
      <c r="CI5" s="297" t="s">
        <v>51</v>
      </c>
      <c r="CJ5" s="303" t="s">
        <v>45</v>
      </c>
      <c r="CK5" s="468"/>
      <c r="CL5" s="428" t="s">
        <v>43</v>
      </c>
      <c r="CM5" s="297" t="s">
        <v>44</v>
      </c>
      <c r="CN5" s="303" t="s">
        <v>45</v>
      </c>
      <c r="CO5" s="305" t="s">
        <v>84</v>
      </c>
      <c r="CP5" s="297" t="s">
        <v>47</v>
      </c>
      <c r="CQ5" s="297" t="s">
        <v>48</v>
      </c>
      <c r="CR5" s="297" t="s">
        <v>49</v>
      </c>
      <c r="CS5" s="297" t="s">
        <v>50</v>
      </c>
      <c r="CT5" s="297" t="s">
        <v>51</v>
      </c>
      <c r="CU5" s="303" t="s">
        <v>45</v>
      </c>
      <c r="CV5" s="468"/>
      <c r="CW5" s="428" t="s">
        <v>43</v>
      </c>
      <c r="CX5" s="297" t="s">
        <v>44</v>
      </c>
      <c r="CY5" s="303" t="s">
        <v>45</v>
      </c>
      <c r="CZ5" s="305" t="s">
        <v>84</v>
      </c>
      <c r="DA5" s="297" t="s">
        <v>47</v>
      </c>
      <c r="DB5" s="297" t="s">
        <v>48</v>
      </c>
      <c r="DC5" s="297" t="s">
        <v>49</v>
      </c>
      <c r="DD5" s="297" t="s">
        <v>50</v>
      </c>
      <c r="DE5" s="297" t="s">
        <v>51</v>
      </c>
      <c r="DF5" s="303" t="s">
        <v>45</v>
      </c>
      <c r="DG5" s="468"/>
    </row>
    <row r="6" spans="1:111" ht="18.75" customHeight="1" x14ac:dyDescent="0.15">
      <c r="A6" s="298" t="s">
        <v>4</v>
      </c>
      <c r="B6" s="307">
        <v>0</v>
      </c>
      <c r="C6" s="308">
        <v>0</v>
      </c>
      <c r="D6" s="309">
        <v>0</v>
      </c>
      <c r="E6" s="310">
        <v>0</v>
      </c>
      <c r="F6" s="311">
        <v>13137</v>
      </c>
      <c r="G6" s="311">
        <v>20004</v>
      </c>
      <c r="H6" s="311">
        <v>18524</v>
      </c>
      <c r="I6" s="311">
        <v>18212</v>
      </c>
      <c r="J6" s="311">
        <v>16796</v>
      </c>
      <c r="K6" s="312">
        <v>86673</v>
      </c>
      <c r="L6" s="313">
        <v>86673</v>
      </c>
      <c r="M6" s="307">
        <v>0</v>
      </c>
      <c r="N6" s="311">
        <v>0</v>
      </c>
      <c r="O6" s="308">
        <v>0</v>
      </c>
      <c r="P6" s="310">
        <v>0</v>
      </c>
      <c r="Q6" s="311">
        <v>56</v>
      </c>
      <c r="R6" s="311">
        <v>123</v>
      </c>
      <c r="S6" s="311">
        <v>255</v>
      </c>
      <c r="T6" s="311">
        <v>596</v>
      </c>
      <c r="U6" s="311">
        <v>1206</v>
      </c>
      <c r="V6" s="308">
        <v>2236</v>
      </c>
      <c r="W6" s="313">
        <v>2236</v>
      </c>
      <c r="X6" s="307">
        <v>1107</v>
      </c>
      <c r="Y6" s="311">
        <v>3787</v>
      </c>
      <c r="Z6" s="308">
        <v>4894</v>
      </c>
      <c r="AA6" s="310">
        <v>0</v>
      </c>
      <c r="AB6" s="311">
        <v>5873</v>
      </c>
      <c r="AC6" s="311">
        <v>9957</v>
      </c>
      <c r="AD6" s="311">
        <v>5854</v>
      </c>
      <c r="AE6" s="311">
        <v>5206</v>
      </c>
      <c r="AF6" s="311">
        <v>4624</v>
      </c>
      <c r="AG6" s="308">
        <v>31514</v>
      </c>
      <c r="AH6" s="313">
        <v>36408</v>
      </c>
      <c r="AI6" s="307">
        <v>243</v>
      </c>
      <c r="AJ6" s="311">
        <v>498</v>
      </c>
      <c r="AK6" s="308">
        <v>741</v>
      </c>
      <c r="AL6" s="310">
        <v>0</v>
      </c>
      <c r="AM6" s="311">
        <v>809</v>
      </c>
      <c r="AN6" s="311">
        <v>1453</v>
      </c>
      <c r="AO6" s="311">
        <v>1105</v>
      </c>
      <c r="AP6" s="311">
        <v>1085</v>
      </c>
      <c r="AQ6" s="311">
        <v>883</v>
      </c>
      <c r="AR6" s="308">
        <v>5335</v>
      </c>
      <c r="AS6" s="313">
        <v>6076</v>
      </c>
      <c r="AT6" s="307">
        <v>0</v>
      </c>
      <c r="AU6" s="311">
        <v>0</v>
      </c>
      <c r="AV6" s="308">
        <v>0</v>
      </c>
      <c r="AW6" s="310">
        <v>0</v>
      </c>
      <c r="AX6" s="311">
        <v>10790</v>
      </c>
      <c r="AY6" s="311">
        <v>11684</v>
      </c>
      <c r="AZ6" s="311">
        <v>6630</v>
      </c>
      <c r="BA6" s="311">
        <v>2999</v>
      </c>
      <c r="BB6" s="311">
        <v>1610</v>
      </c>
      <c r="BC6" s="312">
        <v>33713</v>
      </c>
      <c r="BD6" s="313">
        <v>33713</v>
      </c>
      <c r="BE6" s="307">
        <v>0</v>
      </c>
      <c r="BF6" s="311">
        <v>0</v>
      </c>
      <c r="BG6" s="308">
        <v>0</v>
      </c>
      <c r="BH6" s="310">
        <v>0</v>
      </c>
      <c r="BI6" s="311">
        <v>2401</v>
      </c>
      <c r="BJ6" s="311">
        <v>4109</v>
      </c>
      <c r="BK6" s="311">
        <v>2834</v>
      </c>
      <c r="BL6" s="311">
        <v>1413</v>
      </c>
      <c r="BM6" s="311">
        <v>721</v>
      </c>
      <c r="BN6" s="308">
        <v>11478</v>
      </c>
      <c r="BO6" s="313">
        <v>11478</v>
      </c>
      <c r="BP6" s="307">
        <v>42</v>
      </c>
      <c r="BQ6" s="311">
        <v>99</v>
      </c>
      <c r="BR6" s="308">
        <v>141</v>
      </c>
      <c r="BS6" s="310">
        <v>0</v>
      </c>
      <c r="BT6" s="311">
        <v>1005</v>
      </c>
      <c r="BU6" s="311">
        <v>2062</v>
      </c>
      <c r="BV6" s="311">
        <v>2444</v>
      </c>
      <c r="BW6" s="311">
        <v>2172</v>
      </c>
      <c r="BX6" s="311">
        <v>1346</v>
      </c>
      <c r="BY6" s="308">
        <v>9029</v>
      </c>
      <c r="BZ6" s="313">
        <v>9170</v>
      </c>
      <c r="CA6" s="307">
        <v>0</v>
      </c>
      <c r="CB6" s="311">
        <v>15</v>
      </c>
      <c r="CC6" s="308">
        <v>15</v>
      </c>
      <c r="CD6" s="310">
        <v>0</v>
      </c>
      <c r="CE6" s="311">
        <v>140</v>
      </c>
      <c r="CF6" s="311">
        <v>366</v>
      </c>
      <c r="CG6" s="311">
        <v>664</v>
      </c>
      <c r="CH6" s="311">
        <v>390</v>
      </c>
      <c r="CI6" s="311">
        <v>426</v>
      </c>
      <c r="CJ6" s="308">
        <v>1986</v>
      </c>
      <c r="CK6" s="313">
        <v>2001</v>
      </c>
      <c r="CL6" s="307">
        <v>0</v>
      </c>
      <c r="CM6" s="311">
        <v>0</v>
      </c>
      <c r="CN6" s="308">
        <v>0</v>
      </c>
      <c r="CO6" s="310">
        <v>0</v>
      </c>
      <c r="CP6" s="311">
        <v>0</v>
      </c>
      <c r="CQ6" s="311">
        <v>0</v>
      </c>
      <c r="CR6" s="311">
        <v>0</v>
      </c>
      <c r="CS6" s="311">
        <v>0</v>
      </c>
      <c r="CT6" s="311">
        <v>8</v>
      </c>
      <c r="CU6" s="308">
        <v>8</v>
      </c>
      <c r="CV6" s="313">
        <v>8</v>
      </c>
      <c r="CW6" s="307">
        <v>0</v>
      </c>
      <c r="CX6" s="311">
        <v>0</v>
      </c>
      <c r="CY6" s="308">
        <v>0</v>
      </c>
      <c r="CZ6" s="310">
        <v>0</v>
      </c>
      <c r="DA6" s="311">
        <v>0</v>
      </c>
      <c r="DB6" s="311">
        <v>0</v>
      </c>
      <c r="DC6" s="311">
        <v>0</v>
      </c>
      <c r="DD6" s="311">
        <v>0</v>
      </c>
      <c r="DE6" s="311">
        <v>0</v>
      </c>
      <c r="DF6" s="308">
        <v>0</v>
      </c>
      <c r="DG6" s="313">
        <v>0</v>
      </c>
    </row>
    <row r="7" spans="1:111" ht="18.75" customHeight="1" x14ac:dyDescent="0.15">
      <c r="A7" s="299" t="s">
        <v>5</v>
      </c>
      <c r="B7" s="314">
        <v>0</v>
      </c>
      <c r="C7" s="315">
        <v>0</v>
      </c>
      <c r="D7" s="316">
        <v>0</v>
      </c>
      <c r="E7" s="317">
        <v>0</v>
      </c>
      <c r="F7" s="318">
        <v>5140</v>
      </c>
      <c r="G7" s="318">
        <v>10190</v>
      </c>
      <c r="H7" s="318">
        <v>7374</v>
      </c>
      <c r="I7" s="318">
        <v>7922</v>
      </c>
      <c r="J7" s="318">
        <v>7322</v>
      </c>
      <c r="K7" s="319">
        <v>37948</v>
      </c>
      <c r="L7" s="320">
        <v>37948</v>
      </c>
      <c r="M7" s="314">
        <v>0</v>
      </c>
      <c r="N7" s="318">
        <v>0</v>
      </c>
      <c r="O7" s="315">
        <v>0</v>
      </c>
      <c r="P7" s="317">
        <v>0</v>
      </c>
      <c r="Q7" s="318">
        <v>8</v>
      </c>
      <c r="R7" s="318">
        <v>46</v>
      </c>
      <c r="S7" s="318">
        <v>97</v>
      </c>
      <c r="T7" s="318">
        <v>250</v>
      </c>
      <c r="U7" s="318">
        <v>528</v>
      </c>
      <c r="V7" s="315">
        <v>929</v>
      </c>
      <c r="W7" s="320">
        <v>929</v>
      </c>
      <c r="X7" s="314">
        <v>587</v>
      </c>
      <c r="Y7" s="318">
        <v>1895</v>
      </c>
      <c r="Z7" s="315">
        <v>2482</v>
      </c>
      <c r="AA7" s="317">
        <v>0</v>
      </c>
      <c r="AB7" s="318">
        <v>2213</v>
      </c>
      <c r="AC7" s="318">
        <v>5489</v>
      </c>
      <c r="AD7" s="318">
        <v>2934</v>
      </c>
      <c r="AE7" s="318">
        <v>2700</v>
      </c>
      <c r="AF7" s="318">
        <v>2286</v>
      </c>
      <c r="AG7" s="315">
        <v>15622</v>
      </c>
      <c r="AH7" s="320">
        <v>18104</v>
      </c>
      <c r="AI7" s="314">
        <v>20</v>
      </c>
      <c r="AJ7" s="318">
        <v>249</v>
      </c>
      <c r="AK7" s="315">
        <v>269</v>
      </c>
      <c r="AL7" s="317">
        <v>0</v>
      </c>
      <c r="AM7" s="318">
        <v>137</v>
      </c>
      <c r="AN7" s="318">
        <v>670</v>
      </c>
      <c r="AO7" s="318">
        <v>559</v>
      </c>
      <c r="AP7" s="318">
        <v>417</v>
      </c>
      <c r="AQ7" s="318">
        <v>312</v>
      </c>
      <c r="AR7" s="315">
        <v>2095</v>
      </c>
      <c r="AS7" s="320">
        <v>2364</v>
      </c>
      <c r="AT7" s="314">
        <v>0</v>
      </c>
      <c r="AU7" s="318">
        <v>0</v>
      </c>
      <c r="AV7" s="315">
        <v>0</v>
      </c>
      <c r="AW7" s="317">
        <v>0</v>
      </c>
      <c r="AX7" s="318">
        <v>3611</v>
      </c>
      <c r="AY7" s="318">
        <v>5090</v>
      </c>
      <c r="AZ7" s="318">
        <v>3006</v>
      </c>
      <c r="BA7" s="318">
        <v>1328</v>
      </c>
      <c r="BB7" s="318">
        <v>717</v>
      </c>
      <c r="BC7" s="319">
        <v>13752</v>
      </c>
      <c r="BD7" s="320">
        <v>13752</v>
      </c>
      <c r="BE7" s="314">
        <v>0</v>
      </c>
      <c r="BF7" s="318">
        <v>0</v>
      </c>
      <c r="BG7" s="315">
        <v>0</v>
      </c>
      <c r="BH7" s="317">
        <v>0</v>
      </c>
      <c r="BI7" s="318">
        <v>746</v>
      </c>
      <c r="BJ7" s="318">
        <v>2079</v>
      </c>
      <c r="BK7" s="318">
        <v>1416</v>
      </c>
      <c r="BL7" s="318">
        <v>717</v>
      </c>
      <c r="BM7" s="318">
        <v>441</v>
      </c>
      <c r="BN7" s="315">
        <v>5399</v>
      </c>
      <c r="BO7" s="320">
        <v>5399</v>
      </c>
      <c r="BP7" s="314">
        <v>31</v>
      </c>
      <c r="BQ7" s="318">
        <v>18</v>
      </c>
      <c r="BR7" s="315">
        <v>49</v>
      </c>
      <c r="BS7" s="317">
        <v>0</v>
      </c>
      <c r="BT7" s="318">
        <v>283</v>
      </c>
      <c r="BU7" s="318">
        <v>721</v>
      </c>
      <c r="BV7" s="318">
        <v>948</v>
      </c>
      <c r="BW7" s="318">
        <v>1006</v>
      </c>
      <c r="BX7" s="318">
        <v>552</v>
      </c>
      <c r="BY7" s="315">
        <v>3510</v>
      </c>
      <c r="BZ7" s="320">
        <v>3559</v>
      </c>
      <c r="CA7" s="314">
        <v>0</v>
      </c>
      <c r="CB7" s="318">
        <v>15</v>
      </c>
      <c r="CC7" s="315">
        <v>15</v>
      </c>
      <c r="CD7" s="317">
        <v>0</v>
      </c>
      <c r="CE7" s="318">
        <v>83</v>
      </c>
      <c r="CF7" s="318">
        <v>269</v>
      </c>
      <c r="CG7" s="318">
        <v>350</v>
      </c>
      <c r="CH7" s="318">
        <v>248</v>
      </c>
      <c r="CI7" s="318">
        <v>273</v>
      </c>
      <c r="CJ7" s="315">
        <v>1223</v>
      </c>
      <c r="CK7" s="320">
        <v>1238</v>
      </c>
      <c r="CL7" s="314">
        <v>0</v>
      </c>
      <c r="CM7" s="318">
        <v>0</v>
      </c>
      <c r="CN7" s="315">
        <v>0</v>
      </c>
      <c r="CO7" s="317">
        <v>0</v>
      </c>
      <c r="CP7" s="318">
        <v>0</v>
      </c>
      <c r="CQ7" s="318">
        <v>0</v>
      </c>
      <c r="CR7" s="318">
        <v>0</v>
      </c>
      <c r="CS7" s="318">
        <v>0</v>
      </c>
      <c r="CT7" s="318">
        <v>0</v>
      </c>
      <c r="CU7" s="315">
        <v>0</v>
      </c>
      <c r="CV7" s="320">
        <v>0</v>
      </c>
      <c r="CW7" s="314">
        <v>0</v>
      </c>
      <c r="CX7" s="318">
        <v>0</v>
      </c>
      <c r="CY7" s="315">
        <v>0</v>
      </c>
      <c r="CZ7" s="317">
        <v>0</v>
      </c>
      <c r="DA7" s="318">
        <v>0</v>
      </c>
      <c r="DB7" s="318">
        <v>0</v>
      </c>
      <c r="DC7" s="318">
        <v>0</v>
      </c>
      <c r="DD7" s="318">
        <v>0</v>
      </c>
      <c r="DE7" s="318">
        <v>0</v>
      </c>
      <c r="DF7" s="315">
        <v>0</v>
      </c>
      <c r="DG7" s="320">
        <v>0</v>
      </c>
    </row>
    <row r="8" spans="1:111" ht="18.75" customHeight="1" x14ac:dyDescent="0.15">
      <c r="A8" s="299" t="s">
        <v>6</v>
      </c>
      <c r="B8" s="314">
        <v>0</v>
      </c>
      <c r="C8" s="315">
        <v>0</v>
      </c>
      <c r="D8" s="316">
        <v>0</v>
      </c>
      <c r="E8" s="317">
        <v>0</v>
      </c>
      <c r="F8" s="318">
        <v>2477</v>
      </c>
      <c r="G8" s="318">
        <v>2790</v>
      </c>
      <c r="H8" s="318">
        <v>2955</v>
      </c>
      <c r="I8" s="318">
        <v>2899</v>
      </c>
      <c r="J8" s="318">
        <v>2388</v>
      </c>
      <c r="K8" s="319">
        <v>13509</v>
      </c>
      <c r="L8" s="320">
        <v>13509</v>
      </c>
      <c r="M8" s="314">
        <v>0</v>
      </c>
      <c r="N8" s="318">
        <v>0</v>
      </c>
      <c r="O8" s="315">
        <v>0</v>
      </c>
      <c r="P8" s="317">
        <v>0</v>
      </c>
      <c r="Q8" s="318">
        <v>23</v>
      </c>
      <c r="R8" s="318">
        <v>20</v>
      </c>
      <c r="S8" s="318">
        <v>39</v>
      </c>
      <c r="T8" s="318">
        <v>89</v>
      </c>
      <c r="U8" s="318">
        <v>129</v>
      </c>
      <c r="V8" s="315">
        <v>300</v>
      </c>
      <c r="W8" s="320">
        <v>300</v>
      </c>
      <c r="X8" s="314">
        <v>172</v>
      </c>
      <c r="Y8" s="318">
        <v>1085</v>
      </c>
      <c r="Z8" s="315">
        <v>1257</v>
      </c>
      <c r="AA8" s="317">
        <v>0</v>
      </c>
      <c r="AB8" s="318">
        <v>1542</v>
      </c>
      <c r="AC8" s="318">
        <v>1689</v>
      </c>
      <c r="AD8" s="318">
        <v>1015</v>
      </c>
      <c r="AE8" s="318">
        <v>930</v>
      </c>
      <c r="AF8" s="318">
        <v>639</v>
      </c>
      <c r="AG8" s="315">
        <v>5815</v>
      </c>
      <c r="AH8" s="320">
        <v>7072</v>
      </c>
      <c r="AI8" s="314">
        <v>96</v>
      </c>
      <c r="AJ8" s="318">
        <v>48</v>
      </c>
      <c r="AK8" s="315">
        <v>144</v>
      </c>
      <c r="AL8" s="317">
        <v>0</v>
      </c>
      <c r="AM8" s="318">
        <v>192</v>
      </c>
      <c r="AN8" s="318">
        <v>121</v>
      </c>
      <c r="AO8" s="318">
        <v>96</v>
      </c>
      <c r="AP8" s="318">
        <v>105</v>
      </c>
      <c r="AQ8" s="318">
        <v>30</v>
      </c>
      <c r="AR8" s="315">
        <v>544</v>
      </c>
      <c r="AS8" s="320">
        <v>688</v>
      </c>
      <c r="AT8" s="314">
        <v>0</v>
      </c>
      <c r="AU8" s="318">
        <v>0</v>
      </c>
      <c r="AV8" s="315">
        <v>0</v>
      </c>
      <c r="AW8" s="317">
        <v>0</v>
      </c>
      <c r="AX8" s="318">
        <v>2056</v>
      </c>
      <c r="AY8" s="318">
        <v>1890</v>
      </c>
      <c r="AZ8" s="318">
        <v>1088</v>
      </c>
      <c r="BA8" s="318">
        <v>516</v>
      </c>
      <c r="BB8" s="318">
        <v>285</v>
      </c>
      <c r="BC8" s="319">
        <v>5835</v>
      </c>
      <c r="BD8" s="320">
        <v>5835</v>
      </c>
      <c r="BE8" s="314">
        <v>0</v>
      </c>
      <c r="BF8" s="318">
        <v>0</v>
      </c>
      <c r="BG8" s="315">
        <v>0</v>
      </c>
      <c r="BH8" s="317">
        <v>0</v>
      </c>
      <c r="BI8" s="318">
        <v>447</v>
      </c>
      <c r="BJ8" s="318">
        <v>631</v>
      </c>
      <c r="BK8" s="318">
        <v>343</v>
      </c>
      <c r="BL8" s="318">
        <v>202</v>
      </c>
      <c r="BM8" s="318">
        <v>71</v>
      </c>
      <c r="BN8" s="315">
        <v>1694</v>
      </c>
      <c r="BO8" s="320">
        <v>1694</v>
      </c>
      <c r="BP8" s="314">
        <v>0</v>
      </c>
      <c r="BQ8" s="318">
        <v>20</v>
      </c>
      <c r="BR8" s="315">
        <v>20</v>
      </c>
      <c r="BS8" s="317">
        <v>0</v>
      </c>
      <c r="BT8" s="318">
        <v>87</v>
      </c>
      <c r="BU8" s="318">
        <v>370</v>
      </c>
      <c r="BV8" s="318">
        <v>387</v>
      </c>
      <c r="BW8" s="318">
        <v>294</v>
      </c>
      <c r="BX8" s="318">
        <v>272</v>
      </c>
      <c r="BY8" s="315">
        <v>1410</v>
      </c>
      <c r="BZ8" s="320">
        <v>1430</v>
      </c>
      <c r="CA8" s="314">
        <v>0</v>
      </c>
      <c r="CB8" s="318">
        <v>0</v>
      </c>
      <c r="CC8" s="315">
        <v>0</v>
      </c>
      <c r="CD8" s="317">
        <v>0</v>
      </c>
      <c r="CE8" s="318">
        <v>9</v>
      </c>
      <c r="CF8" s="318">
        <v>50</v>
      </c>
      <c r="CG8" s="318">
        <v>112</v>
      </c>
      <c r="CH8" s="318">
        <v>52</v>
      </c>
      <c r="CI8" s="318">
        <v>37</v>
      </c>
      <c r="CJ8" s="315">
        <v>260</v>
      </c>
      <c r="CK8" s="320">
        <v>260</v>
      </c>
      <c r="CL8" s="314">
        <v>0</v>
      </c>
      <c r="CM8" s="318">
        <v>0</v>
      </c>
      <c r="CN8" s="315">
        <v>0</v>
      </c>
      <c r="CO8" s="317">
        <v>0</v>
      </c>
      <c r="CP8" s="318">
        <v>0</v>
      </c>
      <c r="CQ8" s="318">
        <v>0</v>
      </c>
      <c r="CR8" s="318">
        <v>0</v>
      </c>
      <c r="CS8" s="318">
        <v>0</v>
      </c>
      <c r="CT8" s="318">
        <v>8</v>
      </c>
      <c r="CU8" s="315">
        <v>8</v>
      </c>
      <c r="CV8" s="320">
        <v>8</v>
      </c>
      <c r="CW8" s="314">
        <v>0</v>
      </c>
      <c r="CX8" s="318">
        <v>0</v>
      </c>
      <c r="CY8" s="315">
        <v>0</v>
      </c>
      <c r="CZ8" s="317">
        <v>0</v>
      </c>
      <c r="DA8" s="318">
        <v>0</v>
      </c>
      <c r="DB8" s="318">
        <v>0</v>
      </c>
      <c r="DC8" s="318">
        <v>0</v>
      </c>
      <c r="DD8" s="318">
        <v>0</v>
      </c>
      <c r="DE8" s="318">
        <v>0</v>
      </c>
      <c r="DF8" s="315">
        <v>0</v>
      </c>
      <c r="DG8" s="320">
        <v>0</v>
      </c>
    </row>
    <row r="9" spans="1:111" ht="18.75" customHeight="1" x14ac:dyDescent="0.15">
      <c r="A9" s="299" t="s">
        <v>14</v>
      </c>
      <c r="B9" s="314">
        <v>0</v>
      </c>
      <c r="C9" s="315">
        <v>0</v>
      </c>
      <c r="D9" s="316">
        <v>0</v>
      </c>
      <c r="E9" s="317">
        <v>0</v>
      </c>
      <c r="F9" s="318">
        <v>550</v>
      </c>
      <c r="G9" s="318">
        <v>1257</v>
      </c>
      <c r="H9" s="318">
        <v>1065</v>
      </c>
      <c r="I9" s="318">
        <v>804</v>
      </c>
      <c r="J9" s="318">
        <v>692</v>
      </c>
      <c r="K9" s="319">
        <v>4368</v>
      </c>
      <c r="L9" s="320">
        <v>4368</v>
      </c>
      <c r="M9" s="314">
        <v>0</v>
      </c>
      <c r="N9" s="318">
        <v>0</v>
      </c>
      <c r="O9" s="315">
        <v>0</v>
      </c>
      <c r="P9" s="317">
        <v>0</v>
      </c>
      <c r="Q9" s="318">
        <v>4</v>
      </c>
      <c r="R9" s="318">
        <v>9</v>
      </c>
      <c r="S9" s="318">
        <v>12</v>
      </c>
      <c r="T9" s="318">
        <v>53</v>
      </c>
      <c r="U9" s="318">
        <v>71</v>
      </c>
      <c r="V9" s="315">
        <v>149</v>
      </c>
      <c r="W9" s="320">
        <v>149</v>
      </c>
      <c r="X9" s="314">
        <v>77</v>
      </c>
      <c r="Y9" s="318">
        <v>155</v>
      </c>
      <c r="Z9" s="315">
        <v>232</v>
      </c>
      <c r="AA9" s="317">
        <v>0</v>
      </c>
      <c r="AB9" s="318">
        <v>183</v>
      </c>
      <c r="AC9" s="318">
        <v>683</v>
      </c>
      <c r="AD9" s="318">
        <v>276</v>
      </c>
      <c r="AE9" s="318">
        <v>322</v>
      </c>
      <c r="AF9" s="318">
        <v>129</v>
      </c>
      <c r="AG9" s="315">
        <v>1593</v>
      </c>
      <c r="AH9" s="320">
        <v>1825</v>
      </c>
      <c r="AI9" s="314">
        <v>8</v>
      </c>
      <c r="AJ9" s="318">
        <v>20</v>
      </c>
      <c r="AK9" s="315">
        <v>28</v>
      </c>
      <c r="AL9" s="317">
        <v>0</v>
      </c>
      <c r="AM9" s="318">
        <v>18</v>
      </c>
      <c r="AN9" s="318">
        <v>54</v>
      </c>
      <c r="AO9" s="318">
        <v>79</v>
      </c>
      <c r="AP9" s="318">
        <v>146</v>
      </c>
      <c r="AQ9" s="318">
        <v>34</v>
      </c>
      <c r="AR9" s="315">
        <v>331</v>
      </c>
      <c r="AS9" s="320">
        <v>359</v>
      </c>
      <c r="AT9" s="314">
        <v>0</v>
      </c>
      <c r="AU9" s="318">
        <v>0</v>
      </c>
      <c r="AV9" s="315">
        <v>0</v>
      </c>
      <c r="AW9" s="317">
        <v>0</v>
      </c>
      <c r="AX9" s="318">
        <v>485</v>
      </c>
      <c r="AY9" s="318">
        <v>801</v>
      </c>
      <c r="AZ9" s="318">
        <v>436</v>
      </c>
      <c r="BA9" s="318">
        <v>195</v>
      </c>
      <c r="BB9" s="318">
        <v>72</v>
      </c>
      <c r="BC9" s="319">
        <v>1989</v>
      </c>
      <c r="BD9" s="320">
        <v>1989</v>
      </c>
      <c r="BE9" s="314">
        <v>0</v>
      </c>
      <c r="BF9" s="318">
        <v>0</v>
      </c>
      <c r="BG9" s="315">
        <v>0</v>
      </c>
      <c r="BH9" s="317">
        <v>0</v>
      </c>
      <c r="BI9" s="318">
        <v>57</v>
      </c>
      <c r="BJ9" s="318">
        <v>194</v>
      </c>
      <c r="BK9" s="318">
        <v>165</v>
      </c>
      <c r="BL9" s="318">
        <v>114</v>
      </c>
      <c r="BM9" s="318">
        <v>34</v>
      </c>
      <c r="BN9" s="315">
        <v>564</v>
      </c>
      <c r="BO9" s="320">
        <v>564</v>
      </c>
      <c r="BP9" s="314">
        <v>0</v>
      </c>
      <c r="BQ9" s="318">
        <v>6</v>
      </c>
      <c r="BR9" s="315">
        <v>6</v>
      </c>
      <c r="BS9" s="317">
        <v>0</v>
      </c>
      <c r="BT9" s="318">
        <v>93</v>
      </c>
      <c r="BU9" s="318">
        <v>148</v>
      </c>
      <c r="BV9" s="318">
        <v>176</v>
      </c>
      <c r="BW9" s="318">
        <v>182</v>
      </c>
      <c r="BX9" s="318">
        <v>89</v>
      </c>
      <c r="BY9" s="315">
        <v>688</v>
      </c>
      <c r="BZ9" s="320">
        <v>694</v>
      </c>
      <c r="CA9" s="314">
        <v>0</v>
      </c>
      <c r="CB9" s="318">
        <v>0</v>
      </c>
      <c r="CC9" s="315">
        <v>0</v>
      </c>
      <c r="CD9" s="317">
        <v>0</v>
      </c>
      <c r="CE9" s="318">
        <v>0</v>
      </c>
      <c r="CF9" s="318">
        <v>0</v>
      </c>
      <c r="CG9" s="318">
        <v>0</v>
      </c>
      <c r="CH9" s="318">
        <v>22</v>
      </c>
      <c r="CI9" s="318">
        <v>22</v>
      </c>
      <c r="CJ9" s="315">
        <v>44</v>
      </c>
      <c r="CK9" s="320">
        <v>44</v>
      </c>
      <c r="CL9" s="314">
        <v>0</v>
      </c>
      <c r="CM9" s="318">
        <v>0</v>
      </c>
      <c r="CN9" s="315">
        <v>0</v>
      </c>
      <c r="CO9" s="317">
        <v>0</v>
      </c>
      <c r="CP9" s="318">
        <v>0</v>
      </c>
      <c r="CQ9" s="318">
        <v>0</v>
      </c>
      <c r="CR9" s="318">
        <v>0</v>
      </c>
      <c r="CS9" s="318">
        <v>0</v>
      </c>
      <c r="CT9" s="318">
        <v>0</v>
      </c>
      <c r="CU9" s="315">
        <v>0</v>
      </c>
      <c r="CV9" s="320">
        <v>0</v>
      </c>
      <c r="CW9" s="314">
        <v>0</v>
      </c>
      <c r="CX9" s="318">
        <v>0</v>
      </c>
      <c r="CY9" s="315">
        <v>0</v>
      </c>
      <c r="CZ9" s="317">
        <v>0</v>
      </c>
      <c r="DA9" s="318">
        <v>0</v>
      </c>
      <c r="DB9" s="318">
        <v>0</v>
      </c>
      <c r="DC9" s="318">
        <v>0</v>
      </c>
      <c r="DD9" s="318">
        <v>0</v>
      </c>
      <c r="DE9" s="318">
        <v>0</v>
      </c>
      <c r="DF9" s="315">
        <v>0</v>
      </c>
      <c r="DG9" s="320">
        <v>0</v>
      </c>
    </row>
    <row r="10" spans="1:111" ht="18.75" customHeight="1" x14ac:dyDescent="0.15">
      <c r="A10" s="299" t="s">
        <v>7</v>
      </c>
      <c r="B10" s="314">
        <v>0</v>
      </c>
      <c r="C10" s="315">
        <v>0</v>
      </c>
      <c r="D10" s="316">
        <v>0</v>
      </c>
      <c r="E10" s="317">
        <v>0</v>
      </c>
      <c r="F10" s="318">
        <v>697</v>
      </c>
      <c r="G10" s="318">
        <v>684</v>
      </c>
      <c r="H10" s="318">
        <v>702</v>
      </c>
      <c r="I10" s="318">
        <v>844</v>
      </c>
      <c r="J10" s="318">
        <v>1205</v>
      </c>
      <c r="K10" s="319">
        <v>4132</v>
      </c>
      <c r="L10" s="320">
        <v>4132</v>
      </c>
      <c r="M10" s="314">
        <v>0</v>
      </c>
      <c r="N10" s="318">
        <v>0</v>
      </c>
      <c r="O10" s="315">
        <v>0</v>
      </c>
      <c r="P10" s="317">
        <v>0</v>
      </c>
      <c r="Q10" s="318">
        <v>0</v>
      </c>
      <c r="R10" s="318">
        <v>10</v>
      </c>
      <c r="S10" s="318">
        <v>13</v>
      </c>
      <c r="T10" s="318">
        <v>17</v>
      </c>
      <c r="U10" s="318">
        <v>57</v>
      </c>
      <c r="V10" s="315">
        <v>97</v>
      </c>
      <c r="W10" s="320">
        <v>97</v>
      </c>
      <c r="X10" s="314">
        <v>0</v>
      </c>
      <c r="Y10" s="318">
        <v>0</v>
      </c>
      <c r="Z10" s="315">
        <v>0</v>
      </c>
      <c r="AA10" s="317">
        <v>0</v>
      </c>
      <c r="AB10" s="318">
        <v>122</v>
      </c>
      <c r="AC10" s="318">
        <v>247</v>
      </c>
      <c r="AD10" s="318">
        <v>162</v>
      </c>
      <c r="AE10" s="318">
        <v>107</v>
      </c>
      <c r="AF10" s="318">
        <v>157</v>
      </c>
      <c r="AG10" s="315">
        <v>795</v>
      </c>
      <c r="AH10" s="320">
        <v>795</v>
      </c>
      <c r="AI10" s="314">
        <v>0</v>
      </c>
      <c r="AJ10" s="318">
        <v>0</v>
      </c>
      <c r="AK10" s="315">
        <v>0</v>
      </c>
      <c r="AL10" s="317">
        <v>0</v>
      </c>
      <c r="AM10" s="318">
        <v>8</v>
      </c>
      <c r="AN10" s="318">
        <v>77</v>
      </c>
      <c r="AO10" s="318">
        <v>67</v>
      </c>
      <c r="AP10" s="318">
        <v>0</v>
      </c>
      <c r="AQ10" s="318">
        <v>27</v>
      </c>
      <c r="AR10" s="315">
        <v>179</v>
      </c>
      <c r="AS10" s="320">
        <v>179</v>
      </c>
      <c r="AT10" s="314">
        <v>0</v>
      </c>
      <c r="AU10" s="318">
        <v>0</v>
      </c>
      <c r="AV10" s="315">
        <v>0</v>
      </c>
      <c r="AW10" s="317">
        <v>0</v>
      </c>
      <c r="AX10" s="318">
        <v>551</v>
      </c>
      <c r="AY10" s="318">
        <v>335</v>
      </c>
      <c r="AZ10" s="318">
        <v>210</v>
      </c>
      <c r="BA10" s="318">
        <v>106</v>
      </c>
      <c r="BB10" s="318">
        <v>65</v>
      </c>
      <c r="BC10" s="319">
        <v>1267</v>
      </c>
      <c r="BD10" s="320">
        <v>1267</v>
      </c>
      <c r="BE10" s="314">
        <v>0</v>
      </c>
      <c r="BF10" s="318">
        <v>0</v>
      </c>
      <c r="BG10" s="315">
        <v>0</v>
      </c>
      <c r="BH10" s="317">
        <v>0</v>
      </c>
      <c r="BI10" s="318">
        <v>168</v>
      </c>
      <c r="BJ10" s="318">
        <v>118</v>
      </c>
      <c r="BK10" s="318">
        <v>58</v>
      </c>
      <c r="BL10" s="318">
        <v>8</v>
      </c>
      <c r="BM10" s="318">
        <v>12</v>
      </c>
      <c r="BN10" s="315">
        <v>364</v>
      </c>
      <c r="BO10" s="320">
        <v>364</v>
      </c>
      <c r="BP10" s="314">
        <v>0</v>
      </c>
      <c r="BQ10" s="318">
        <v>0</v>
      </c>
      <c r="BR10" s="315">
        <v>0</v>
      </c>
      <c r="BS10" s="317">
        <v>0</v>
      </c>
      <c r="BT10" s="318">
        <v>74</v>
      </c>
      <c r="BU10" s="318">
        <v>99</v>
      </c>
      <c r="BV10" s="318">
        <v>48</v>
      </c>
      <c r="BW10" s="318">
        <v>30</v>
      </c>
      <c r="BX10" s="318">
        <v>76</v>
      </c>
      <c r="BY10" s="315">
        <v>327</v>
      </c>
      <c r="BZ10" s="320">
        <v>327</v>
      </c>
      <c r="CA10" s="314">
        <v>0</v>
      </c>
      <c r="CB10" s="318">
        <v>0</v>
      </c>
      <c r="CC10" s="315">
        <v>0</v>
      </c>
      <c r="CD10" s="317">
        <v>0</v>
      </c>
      <c r="CE10" s="318">
        <v>0</v>
      </c>
      <c r="CF10" s="318">
        <v>0</v>
      </c>
      <c r="CG10" s="318">
        <v>13</v>
      </c>
      <c r="CH10" s="318">
        <v>0</v>
      </c>
      <c r="CI10" s="318">
        <v>5</v>
      </c>
      <c r="CJ10" s="315">
        <v>18</v>
      </c>
      <c r="CK10" s="320">
        <v>18</v>
      </c>
      <c r="CL10" s="314">
        <v>0</v>
      </c>
      <c r="CM10" s="318">
        <v>0</v>
      </c>
      <c r="CN10" s="315">
        <v>0</v>
      </c>
      <c r="CO10" s="317">
        <v>0</v>
      </c>
      <c r="CP10" s="318">
        <v>0</v>
      </c>
      <c r="CQ10" s="318">
        <v>0</v>
      </c>
      <c r="CR10" s="318">
        <v>0</v>
      </c>
      <c r="CS10" s="318">
        <v>0</v>
      </c>
      <c r="CT10" s="318">
        <v>0</v>
      </c>
      <c r="CU10" s="315">
        <v>0</v>
      </c>
      <c r="CV10" s="320">
        <v>0</v>
      </c>
      <c r="CW10" s="314">
        <v>0</v>
      </c>
      <c r="CX10" s="318">
        <v>0</v>
      </c>
      <c r="CY10" s="315">
        <v>0</v>
      </c>
      <c r="CZ10" s="317">
        <v>0</v>
      </c>
      <c r="DA10" s="318">
        <v>0</v>
      </c>
      <c r="DB10" s="318">
        <v>0</v>
      </c>
      <c r="DC10" s="318">
        <v>0</v>
      </c>
      <c r="DD10" s="318">
        <v>0</v>
      </c>
      <c r="DE10" s="318">
        <v>0</v>
      </c>
      <c r="DF10" s="315">
        <v>0</v>
      </c>
      <c r="DG10" s="320">
        <v>0</v>
      </c>
    </row>
    <row r="11" spans="1:111" ht="18.75" customHeight="1" x14ac:dyDescent="0.15">
      <c r="A11" s="299" t="s">
        <v>8</v>
      </c>
      <c r="B11" s="314">
        <v>0</v>
      </c>
      <c r="C11" s="315">
        <v>0</v>
      </c>
      <c r="D11" s="316">
        <v>0</v>
      </c>
      <c r="E11" s="317">
        <v>0</v>
      </c>
      <c r="F11" s="318">
        <v>121</v>
      </c>
      <c r="G11" s="318">
        <v>414</v>
      </c>
      <c r="H11" s="318">
        <v>277</v>
      </c>
      <c r="I11" s="318">
        <v>326</v>
      </c>
      <c r="J11" s="318">
        <v>432</v>
      </c>
      <c r="K11" s="319">
        <v>1570</v>
      </c>
      <c r="L11" s="320">
        <v>1570</v>
      </c>
      <c r="M11" s="314">
        <v>0</v>
      </c>
      <c r="N11" s="318">
        <v>0</v>
      </c>
      <c r="O11" s="315">
        <v>0</v>
      </c>
      <c r="P11" s="317">
        <v>0</v>
      </c>
      <c r="Q11" s="318">
        <v>4</v>
      </c>
      <c r="R11" s="318">
        <v>2</v>
      </c>
      <c r="S11" s="318">
        <v>14</v>
      </c>
      <c r="T11" s="318">
        <v>15</v>
      </c>
      <c r="U11" s="318">
        <v>25</v>
      </c>
      <c r="V11" s="315">
        <v>60</v>
      </c>
      <c r="W11" s="320">
        <v>60</v>
      </c>
      <c r="X11" s="314">
        <v>2</v>
      </c>
      <c r="Y11" s="318">
        <v>15</v>
      </c>
      <c r="Z11" s="315">
        <v>17</v>
      </c>
      <c r="AA11" s="317">
        <v>0</v>
      </c>
      <c r="AB11" s="318">
        <v>52</v>
      </c>
      <c r="AC11" s="318">
        <v>105</v>
      </c>
      <c r="AD11" s="318">
        <v>74</v>
      </c>
      <c r="AE11" s="318">
        <v>84</v>
      </c>
      <c r="AF11" s="318">
        <v>84</v>
      </c>
      <c r="AG11" s="315">
        <v>399</v>
      </c>
      <c r="AH11" s="320">
        <v>416</v>
      </c>
      <c r="AI11" s="314">
        <v>0</v>
      </c>
      <c r="AJ11" s="318">
        <v>0</v>
      </c>
      <c r="AK11" s="315">
        <v>0</v>
      </c>
      <c r="AL11" s="317">
        <v>0</v>
      </c>
      <c r="AM11" s="318">
        <v>16</v>
      </c>
      <c r="AN11" s="318">
        <v>16</v>
      </c>
      <c r="AO11" s="318">
        <v>29</v>
      </c>
      <c r="AP11" s="318">
        <v>87</v>
      </c>
      <c r="AQ11" s="318">
        <v>40</v>
      </c>
      <c r="AR11" s="315">
        <v>188</v>
      </c>
      <c r="AS11" s="320">
        <v>188</v>
      </c>
      <c r="AT11" s="314">
        <v>0</v>
      </c>
      <c r="AU11" s="318">
        <v>0</v>
      </c>
      <c r="AV11" s="315">
        <v>0</v>
      </c>
      <c r="AW11" s="317">
        <v>0</v>
      </c>
      <c r="AX11" s="318">
        <v>184</v>
      </c>
      <c r="AY11" s="318">
        <v>291</v>
      </c>
      <c r="AZ11" s="318">
        <v>94</v>
      </c>
      <c r="BA11" s="318">
        <v>83</v>
      </c>
      <c r="BB11" s="318">
        <v>16</v>
      </c>
      <c r="BC11" s="319">
        <v>668</v>
      </c>
      <c r="BD11" s="320">
        <v>668</v>
      </c>
      <c r="BE11" s="314">
        <v>0</v>
      </c>
      <c r="BF11" s="318">
        <v>0</v>
      </c>
      <c r="BG11" s="315">
        <v>0</v>
      </c>
      <c r="BH11" s="317">
        <v>0</v>
      </c>
      <c r="BI11" s="318">
        <v>60</v>
      </c>
      <c r="BJ11" s="318">
        <v>97</v>
      </c>
      <c r="BK11" s="318">
        <v>32</v>
      </c>
      <c r="BL11" s="318">
        <v>22</v>
      </c>
      <c r="BM11" s="318">
        <v>6</v>
      </c>
      <c r="BN11" s="315">
        <v>217</v>
      </c>
      <c r="BO11" s="320">
        <v>217</v>
      </c>
      <c r="BP11" s="314">
        <v>0</v>
      </c>
      <c r="BQ11" s="318">
        <v>0</v>
      </c>
      <c r="BR11" s="315">
        <v>0</v>
      </c>
      <c r="BS11" s="317">
        <v>0</v>
      </c>
      <c r="BT11" s="318">
        <v>8</v>
      </c>
      <c r="BU11" s="318">
        <v>44</v>
      </c>
      <c r="BV11" s="318">
        <v>62</v>
      </c>
      <c r="BW11" s="318">
        <v>55</v>
      </c>
      <c r="BX11" s="318">
        <v>45</v>
      </c>
      <c r="BY11" s="315">
        <v>214</v>
      </c>
      <c r="BZ11" s="320">
        <v>214</v>
      </c>
      <c r="CA11" s="314">
        <v>0</v>
      </c>
      <c r="CB11" s="318">
        <v>0</v>
      </c>
      <c r="CC11" s="315">
        <v>0</v>
      </c>
      <c r="CD11" s="317">
        <v>0</v>
      </c>
      <c r="CE11" s="318">
        <v>2</v>
      </c>
      <c r="CF11" s="318">
        <v>6</v>
      </c>
      <c r="CG11" s="318">
        <v>0</v>
      </c>
      <c r="CH11" s="318">
        <v>0</v>
      </c>
      <c r="CI11" s="318">
        <v>11</v>
      </c>
      <c r="CJ11" s="315">
        <v>19</v>
      </c>
      <c r="CK11" s="320">
        <v>19</v>
      </c>
      <c r="CL11" s="314">
        <v>0</v>
      </c>
      <c r="CM11" s="318">
        <v>0</v>
      </c>
      <c r="CN11" s="315">
        <v>0</v>
      </c>
      <c r="CO11" s="317">
        <v>0</v>
      </c>
      <c r="CP11" s="318">
        <v>0</v>
      </c>
      <c r="CQ11" s="318">
        <v>0</v>
      </c>
      <c r="CR11" s="318">
        <v>0</v>
      </c>
      <c r="CS11" s="318">
        <v>0</v>
      </c>
      <c r="CT11" s="318">
        <v>0</v>
      </c>
      <c r="CU11" s="315">
        <v>0</v>
      </c>
      <c r="CV11" s="320">
        <v>0</v>
      </c>
      <c r="CW11" s="314">
        <v>0</v>
      </c>
      <c r="CX11" s="318">
        <v>0</v>
      </c>
      <c r="CY11" s="315">
        <v>0</v>
      </c>
      <c r="CZ11" s="317">
        <v>0</v>
      </c>
      <c r="DA11" s="318">
        <v>0</v>
      </c>
      <c r="DB11" s="318">
        <v>0</v>
      </c>
      <c r="DC11" s="318">
        <v>0</v>
      </c>
      <c r="DD11" s="318">
        <v>0</v>
      </c>
      <c r="DE11" s="318">
        <v>0</v>
      </c>
      <c r="DF11" s="315">
        <v>0</v>
      </c>
      <c r="DG11" s="320">
        <v>0</v>
      </c>
    </row>
    <row r="12" spans="1:111" ht="18.75" customHeight="1" x14ac:dyDescent="0.15">
      <c r="A12" s="299" t="s">
        <v>9</v>
      </c>
      <c r="B12" s="314">
        <v>0</v>
      </c>
      <c r="C12" s="315">
        <v>0</v>
      </c>
      <c r="D12" s="316">
        <v>0</v>
      </c>
      <c r="E12" s="317">
        <v>0</v>
      </c>
      <c r="F12" s="318">
        <v>691</v>
      </c>
      <c r="G12" s="318">
        <v>705</v>
      </c>
      <c r="H12" s="318">
        <v>1993</v>
      </c>
      <c r="I12" s="318">
        <v>1707</v>
      </c>
      <c r="J12" s="318">
        <v>1333</v>
      </c>
      <c r="K12" s="319">
        <v>6429</v>
      </c>
      <c r="L12" s="320">
        <v>6429</v>
      </c>
      <c r="M12" s="314">
        <v>0</v>
      </c>
      <c r="N12" s="318">
        <v>0</v>
      </c>
      <c r="O12" s="315">
        <v>0</v>
      </c>
      <c r="P12" s="317">
        <v>0</v>
      </c>
      <c r="Q12" s="318">
        <v>0</v>
      </c>
      <c r="R12" s="318">
        <v>0</v>
      </c>
      <c r="S12" s="318">
        <v>0</v>
      </c>
      <c r="T12" s="318">
        <v>43</v>
      </c>
      <c r="U12" s="318">
        <v>117</v>
      </c>
      <c r="V12" s="315">
        <v>160</v>
      </c>
      <c r="W12" s="320">
        <v>160</v>
      </c>
      <c r="X12" s="314">
        <v>29</v>
      </c>
      <c r="Y12" s="318">
        <v>75</v>
      </c>
      <c r="Z12" s="315">
        <v>104</v>
      </c>
      <c r="AA12" s="317">
        <v>0</v>
      </c>
      <c r="AB12" s="318">
        <v>374</v>
      </c>
      <c r="AC12" s="318">
        <v>326</v>
      </c>
      <c r="AD12" s="318">
        <v>284</v>
      </c>
      <c r="AE12" s="318">
        <v>153</v>
      </c>
      <c r="AF12" s="318">
        <v>234</v>
      </c>
      <c r="AG12" s="315">
        <v>1371</v>
      </c>
      <c r="AH12" s="320">
        <v>1475</v>
      </c>
      <c r="AI12" s="314">
        <v>25</v>
      </c>
      <c r="AJ12" s="318">
        <v>37</v>
      </c>
      <c r="AK12" s="315">
        <v>62</v>
      </c>
      <c r="AL12" s="317">
        <v>0</v>
      </c>
      <c r="AM12" s="318">
        <v>52</v>
      </c>
      <c r="AN12" s="318">
        <v>127</v>
      </c>
      <c r="AO12" s="318">
        <v>91</v>
      </c>
      <c r="AP12" s="318">
        <v>131</v>
      </c>
      <c r="AQ12" s="318">
        <v>207</v>
      </c>
      <c r="AR12" s="315">
        <v>608</v>
      </c>
      <c r="AS12" s="320">
        <v>670</v>
      </c>
      <c r="AT12" s="314">
        <v>0</v>
      </c>
      <c r="AU12" s="318">
        <v>0</v>
      </c>
      <c r="AV12" s="315">
        <v>0</v>
      </c>
      <c r="AW12" s="317">
        <v>0</v>
      </c>
      <c r="AX12" s="318">
        <v>495</v>
      </c>
      <c r="AY12" s="318">
        <v>456</v>
      </c>
      <c r="AZ12" s="318">
        <v>231</v>
      </c>
      <c r="BA12" s="318">
        <v>115</v>
      </c>
      <c r="BB12" s="318">
        <v>70</v>
      </c>
      <c r="BC12" s="319">
        <v>1367</v>
      </c>
      <c r="BD12" s="320">
        <v>1367</v>
      </c>
      <c r="BE12" s="314">
        <v>0</v>
      </c>
      <c r="BF12" s="318">
        <v>0</v>
      </c>
      <c r="BG12" s="315">
        <v>0</v>
      </c>
      <c r="BH12" s="317">
        <v>0</v>
      </c>
      <c r="BI12" s="318">
        <v>103</v>
      </c>
      <c r="BJ12" s="318">
        <v>103</v>
      </c>
      <c r="BK12" s="318">
        <v>108</v>
      </c>
      <c r="BL12" s="318">
        <v>70</v>
      </c>
      <c r="BM12" s="318">
        <v>28</v>
      </c>
      <c r="BN12" s="315">
        <v>412</v>
      </c>
      <c r="BO12" s="320">
        <v>412</v>
      </c>
      <c r="BP12" s="314">
        <v>0</v>
      </c>
      <c r="BQ12" s="318">
        <v>4</v>
      </c>
      <c r="BR12" s="315">
        <v>4</v>
      </c>
      <c r="BS12" s="317">
        <v>0</v>
      </c>
      <c r="BT12" s="318">
        <v>39</v>
      </c>
      <c r="BU12" s="318">
        <v>72</v>
      </c>
      <c r="BV12" s="318">
        <v>97</v>
      </c>
      <c r="BW12" s="318">
        <v>81</v>
      </c>
      <c r="BX12" s="318">
        <v>41</v>
      </c>
      <c r="BY12" s="315">
        <v>330</v>
      </c>
      <c r="BZ12" s="320">
        <v>334</v>
      </c>
      <c r="CA12" s="314">
        <v>0</v>
      </c>
      <c r="CB12" s="318">
        <v>0</v>
      </c>
      <c r="CC12" s="315">
        <v>0</v>
      </c>
      <c r="CD12" s="317">
        <v>0</v>
      </c>
      <c r="CE12" s="318">
        <v>17</v>
      </c>
      <c r="CF12" s="318">
        <v>23</v>
      </c>
      <c r="CG12" s="318">
        <v>43</v>
      </c>
      <c r="CH12" s="318">
        <v>28</v>
      </c>
      <c r="CI12" s="318">
        <v>17</v>
      </c>
      <c r="CJ12" s="315">
        <v>128</v>
      </c>
      <c r="CK12" s="320">
        <v>128</v>
      </c>
      <c r="CL12" s="314">
        <v>0</v>
      </c>
      <c r="CM12" s="318">
        <v>0</v>
      </c>
      <c r="CN12" s="315">
        <v>0</v>
      </c>
      <c r="CO12" s="317">
        <v>0</v>
      </c>
      <c r="CP12" s="318">
        <v>0</v>
      </c>
      <c r="CQ12" s="318">
        <v>0</v>
      </c>
      <c r="CR12" s="318">
        <v>0</v>
      </c>
      <c r="CS12" s="318">
        <v>0</v>
      </c>
      <c r="CT12" s="318">
        <v>0</v>
      </c>
      <c r="CU12" s="315">
        <v>0</v>
      </c>
      <c r="CV12" s="320">
        <v>0</v>
      </c>
      <c r="CW12" s="314">
        <v>0</v>
      </c>
      <c r="CX12" s="318">
        <v>0</v>
      </c>
      <c r="CY12" s="315">
        <v>0</v>
      </c>
      <c r="CZ12" s="317">
        <v>0</v>
      </c>
      <c r="DA12" s="318">
        <v>0</v>
      </c>
      <c r="DB12" s="318">
        <v>0</v>
      </c>
      <c r="DC12" s="318">
        <v>0</v>
      </c>
      <c r="DD12" s="318">
        <v>0</v>
      </c>
      <c r="DE12" s="318">
        <v>0</v>
      </c>
      <c r="DF12" s="315">
        <v>0</v>
      </c>
      <c r="DG12" s="320">
        <v>0</v>
      </c>
    </row>
    <row r="13" spans="1:111" ht="18.75" customHeight="1" x14ac:dyDescent="0.15">
      <c r="A13" s="299" t="s">
        <v>10</v>
      </c>
      <c r="B13" s="314">
        <v>0</v>
      </c>
      <c r="C13" s="315">
        <v>0</v>
      </c>
      <c r="D13" s="316">
        <v>0</v>
      </c>
      <c r="E13" s="317">
        <v>0</v>
      </c>
      <c r="F13" s="318">
        <v>1229</v>
      </c>
      <c r="G13" s="318">
        <v>1108</v>
      </c>
      <c r="H13" s="318">
        <v>1044</v>
      </c>
      <c r="I13" s="318">
        <v>1017</v>
      </c>
      <c r="J13" s="318">
        <v>1191</v>
      </c>
      <c r="K13" s="319">
        <v>5589</v>
      </c>
      <c r="L13" s="320">
        <v>5589</v>
      </c>
      <c r="M13" s="314">
        <v>0</v>
      </c>
      <c r="N13" s="318">
        <v>0</v>
      </c>
      <c r="O13" s="315">
        <v>0</v>
      </c>
      <c r="P13" s="317">
        <v>0</v>
      </c>
      <c r="Q13" s="318">
        <v>9</v>
      </c>
      <c r="R13" s="318">
        <v>4</v>
      </c>
      <c r="S13" s="318">
        <v>11</v>
      </c>
      <c r="T13" s="318">
        <v>21</v>
      </c>
      <c r="U13" s="318">
        <v>80</v>
      </c>
      <c r="V13" s="315">
        <v>125</v>
      </c>
      <c r="W13" s="320">
        <v>125</v>
      </c>
      <c r="X13" s="314">
        <v>49</v>
      </c>
      <c r="Y13" s="318">
        <v>197</v>
      </c>
      <c r="Z13" s="315">
        <v>246</v>
      </c>
      <c r="AA13" s="317">
        <v>0</v>
      </c>
      <c r="AB13" s="318">
        <v>335</v>
      </c>
      <c r="AC13" s="318">
        <v>292</v>
      </c>
      <c r="AD13" s="318">
        <v>249</v>
      </c>
      <c r="AE13" s="318">
        <v>148</v>
      </c>
      <c r="AF13" s="318">
        <v>293</v>
      </c>
      <c r="AG13" s="315">
        <v>1317</v>
      </c>
      <c r="AH13" s="320">
        <v>1563</v>
      </c>
      <c r="AI13" s="314">
        <v>38</v>
      </c>
      <c r="AJ13" s="318">
        <v>83</v>
      </c>
      <c r="AK13" s="315">
        <v>121</v>
      </c>
      <c r="AL13" s="317">
        <v>0</v>
      </c>
      <c r="AM13" s="318">
        <v>115</v>
      </c>
      <c r="AN13" s="318">
        <v>81</v>
      </c>
      <c r="AO13" s="318">
        <v>69</v>
      </c>
      <c r="AP13" s="318">
        <v>26</v>
      </c>
      <c r="AQ13" s="318">
        <v>43</v>
      </c>
      <c r="AR13" s="315">
        <v>334</v>
      </c>
      <c r="AS13" s="320">
        <v>455</v>
      </c>
      <c r="AT13" s="314">
        <v>0</v>
      </c>
      <c r="AU13" s="318">
        <v>0</v>
      </c>
      <c r="AV13" s="315">
        <v>0</v>
      </c>
      <c r="AW13" s="317">
        <v>0</v>
      </c>
      <c r="AX13" s="318">
        <v>928</v>
      </c>
      <c r="AY13" s="318">
        <v>419</v>
      </c>
      <c r="AZ13" s="318">
        <v>331</v>
      </c>
      <c r="BA13" s="318">
        <v>28</v>
      </c>
      <c r="BB13" s="318">
        <v>108</v>
      </c>
      <c r="BC13" s="319">
        <v>1814</v>
      </c>
      <c r="BD13" s="320">
        <v>1814</v>
      </c>
      <c r="BE13" s="314">
        <v>0</v>
      </c>
      <c r="BF13" s="318">
        <v>0</v>
      </c>
      <c r="BG13" s="315">
        <v>0</v>
      </c>
      <c r="BH13" s="317">
        <v>0</v>
      </c>
      <c r="BI13" s="318">
        <v>228</v>
      </c>
      <c r="BJ13" s="318">
        <v>185</v>
      </c>
      <c r="BK13" s="318">
        <v>87</v>
      </c>
      <c r="BL13" s="318">
        <v>37</v>
      </c>
      <c r="BM13" s="318">
        <v>9</v>
      </c>
      <c r="BN13" s="315">
        <v>546</v>
      </c>
      <c r="BO13" s="320">
        <v>546</v>
      </c>
      <c r="BP13" s="314">
        <v>5</v>
      </c>
      <c r="BQ13" s="318">
        <v>22</v>
      </c>
      <c r="BR13" s="315">
        <v>27</v>
      </c>
      <c r="BS13" s="317">
        <v>0</v>
      </c>
      <c r="BT13" s="318">
        <v>138</v>
      </c>
      <c r="BU13" s="318">
        <v>147</v>
      </c>
      <c r="BV13" s="318">
        <v>70</v>
      </c>
      <c r="BW13" s="318">
        <v>109</v>
      </c>
      <c r="BX13" s="318">
        <v>49</v>
      </c>
      <c r="BY13" s="315">
        <v>513</v>
      </c>
      <c r="BZ13" s="320">
        <v>540</v>
      </c>
      <c r="CA13" s="314">
        <v>0</v>
      </c>
      <c r="CB13" s="318">
        <v>0</v>
      </c>
      <c r="CC13" s="315">
        <v>0</v>
      </c>
      <c r="CD13" s="317">
        <v>0</v>
      </c>
      <c r="CE13" s="318">
        <v>9</v>
      </c>
      <c r="CF13" s="318">
        <v>7</v>
      </c>
      <c r="CG13" s="318">
        <v>58</v>
      </c>
      <c r="CH13" s="318">
        <v>0</v>
      </c>
      <c r="CI13" s="318">
        <v>0</v>
      </c>
      <c r="CJ13" s="315">
        <v>74</v>
      </c>
      <c r="CK13" s="320">
        <v>74</v>
      </c>
      <c r="CL13" s="314">
        <v>0</v>
      </c>
      <c r="CM13" s="318">
        <v>0</v>
      </c>
      <c r="CN13" s="315">
        <v>0</v>
      </c>
      <c r="CO13" s="317">
        <v>0</v>
      </c>
      <c r="CP13" s="318">
        <v>0</v>
      </c>
      <c r="CQ13" s="318">
        <v>0</v>
      </c>
      <c r="CR13" s="318">
        <v>0</v>
      </c>
      <c r="CS13" s="318">
        <v>0</v>
      </c>
      <c r="CT13" s="318">
        <v>0</v>
      </c>
      <c r="CU13" s="315">
        <v>0</v>
      </c>
      <c r="CV13" s="320">
        <v>0</v>
      </c>
      <c r="CW13" s="314">
        <v>0</v>
      </c>
      <c r="CX13" s="318">
        <v>0</v>
      </c>
      <c r="CY13" s="315">
        <v>0</v>
      </c>
      <c r="CZ13" s="317">
        <v>0</v>
      </c>
      <c r="DA13" s="318">
        <v>0</v>
      </c>
      <c r="DB13" s="318">
        <v>0</v>
      </c>
      <c r="DC13" s="318">
        <v>0</v>
      </c>
      <c r="DD13" s="318">
        <v>0</v>
      </c>
      <c r="DE13" s="318">
        <v>0</v>
      </c>
      <c r="DF13" s="315">
        <v>0</v>
      </c>
      <c r="DG13" s="320">
        <v>0</v>
      </c>
    </row>
    <row r="14" spans="1:111" ht="18.75" customHeight="1" x14ac:dyDescent="0.15">
      <c r="A14" s="299" t="s">
        <v>11</v>
      </c>
      <c r="B14" s="314">
        <v>0</v>
      </c>
      <c r="C14" s="315">
        <v>0</v>
      </c>
      <c r="D14" s="316">
        <v>0</v>
      </c>
      <c r="E14" s="317">
        <v>0</v>
      </c>
      <c r="F14" s="318">
        <v>286</v>
      </c>
      <c r="G14" s="318">
        <v>265</v>
      </c>
      <c r="H14" s="318">
        <v>203</v>
      </c>
      <c r="I14" s="318">
        <v>6</v>
      </c>
      <c r="J14" s="318">
        <v>105</v>
      </c>
      <c r="K14" s="319">
        <v>865</v>
      </c>
      <c r="L14" s="320">
        <v>865</v>
      </c>
      <c r="M14" s="314">
        <v>0</v>
      </c>
      <c r="N14" s="318">
        <v>0</v>
      </c>
      <c r="O14" s="315">
        <v>0</v>
      </c>
      <c r="P14" s="317">
        <v>0</v>
      </c>
      <c r="Q14" s="318">
        <v>0</v>
      </c>
      <c r="R14" s="318">
        <v>0</v>
      </c>
      <c r="S14" s="318">
        <v>15</v>
      </c>
      <c r="T14" s="318">
        <v>7</v>
      </c>
      <c r="U14" s="318">
        <v>21</v>
      </c>
      <c r="V14" s="315">
        <v>43</v>
      </c>
      <c r="W14" s="320">
        <v>43</v>
      </c>
      <c r="X14" s="314">
        <v>23</v>
      </c>
      <c r="Y14" s="318">
        <v>15</v>
      </c>
      <c r="Z14" s="315">
        <v>38</v>
      </c>
      <c r="AA14" s="317">
        <v>0</v>
      </c>
      <c r="AB14" s="318">
        <v>124</v>
      </c>
      <c r="AC14" s="318">
        <v>72</v>
      </c>
      <c r="AD14" s="318">
        <v>168</v>
      </c>
      <c r="AE14" s="318">
        <v>32</v>
      </c>
      <c r="AF14" s="318">
        <v>59</v>
      </c>
      <c r="AG14" s="315">
        <v>455</v>
      </c>
      <c r="AH14" s="320">
        <v>493</v>
      </c>
      <c r="AI14" s="314">
        <v>12</v>
      </c>
      <c r="AJ14" s="318">
        <v>8</v>
      </c>
      <c r="AK14" s="315">
        <v>20</v>
      </c>
      <c r="AL14" s="317">
        <v>0</v>
      </c>
      <c r="AM14" s="318">
        <v>19</v>
      </c>
      <c r="AN14" s="318">
        <v>31</v>
      </c>
      <c r="AO14" s="318">
        <v>9</v>
      </c>
      <c r="AP14" s="318">
        <v>0</v>
      </c>
      <c r="AQ14" s="318">
        <v>0</v>
      </c>
      <c r="AR14" s="315">
        <v>59</v>
      </c>
      <c r="AS14" s="320">
        <v>79</v>
      </c>
      <c r="AT14" s="314">
        <v>0</v>
      </c>
      <c r="AU14" s="318">
        <v>0</v>
      </c>
      <c r="AV14" s="315">
        <v>0</v>
      </c>
      <c r="AW14" s="317">
        <v>0</v>
      </c>
      <c r="AX14" s="318">
        <v>256</v>
      </c>
      <c r="AY14" s="318">
        <v>104</v>
      </c>
      <c r="AZ14" s="318">
        <v>73</v>
      </c>
      <c r="BA14" s="318">
        <v>84</v>
      </c>
      <c r="BB14" s="318">
        <v>21</v>
      </c>
      <c r="BC14" s="319">
        <v>538</v>
      </c>
      <c r="BD14" s="320">
        <v>538</v>
      </c>
      <c r="BE14" s="314">
        <v>0</v>
      </c>
      <c r="BF14" s="318">
        <v>0</v>
      </c>
      <c r="BG14" s="315">
        <v>0</v>
      </c>
      <c r="BH14" s="317">
        <v>0</v>
      </c>
      <c r="BI14" s="318">
        <v>97</v>
      </c>
      <c r="BJ14" s="318">
        <v>62</v>
      </c>
      <c r="BK14" s="318">
        <v>40</v>
      </c>
      <c r="BL14" s="318">
        <v>7</v>
      </c>
      <c r="BM14" s="318">
        <v>13</v>
      </c>
      <c r="BN14" s="315">
        <v>219</v>
      </c>
      <c r="BO14" s="320">
        <v>219</v>
      </c>
      <c r="BP14" s="314">
        <v>0</v>
      </c>
      <c r="BQ14" s="318">
        <v>9</v>
      </c>
      <c r="BR14" s="315">
        <v>9</v>
      </c>
      <c r="BS14" s="317">
        <v>0</v>
      </c>
      <c r="BT14" s="318">
        <v>34</v>
      </c>
      <c r="BU14" s="318">
        <v>60</v>
      </c>
      <c r="BV14" s="318">
        <v>77</v>
      </c>
      <c r="BW14" s="318">
        <v>42</v>
      </c>
      <c r="BX14" s="318">
        <v>14</v>
      </c>
      <c r="BY14" s="315">
        <v>227</v>
      </c>
      <c r="BZ14" s="320">
        <v>236</v>
      </c>
      <c r="CA14" s="314">
        <v>0</v>
      </c>
      <c r="CB14" s="318">
        <v>0</v>
      </c>
      <c r="CC14" s="315">
        <v>0</v>
      </c>
      <c r="CD14" s="317">
        <v>0</v>
      </c>
      <c r="CE14" s="318">
        <v>3</v>
      </c>
      <c r="CF14" s="318">
        <v>0</v>
      </c>
      <c r="CG14" s="318">
        <v>8</v>
      </c>
      <c r="CH14" s="318">
        <v>0</v>
      </c>
      <c r="CI14" s="318">
        <v>0</v>
      </c>
      <c r="CJ14" s="315">
        <v>11</v>
      </c>
      <c r="CK14" s="320">
        <v>11</v>
      </c>
      <c r="CL14" s="314">
        <v>0</v>
      </c>
      <c r="CM14" s="318">
        <v>0</v>
      </c>
      <c r="CN14" s="315">
        <v>0</v>
      </c>
      <c r="CO14" s="317">
        <v>0</v>
      </c>
      <c r="CP14" s="318">
        <v>0</v>
      </c>
      <c r="CQ14" s="318">
        <v>0</v>
      </c>
      <c r="CR14" s="318">
        <v>0</v>
      </c>
      <c r="CS14" s="318">
        <v>0</v>
      </c>
      <c r="CT14" s="318">
        <v>0</v>
      </c>
      <c r="CU14" s="315">
        <v>0</v>
      </c>
      <c r="CV14" s="320">
        <v>0</v>
      </c>
      <c r="CW14" s="314">
        <v>0</v>
      </c>
      <c r="CX14" s="318">
        <v>0</v>
      </c>
      <c r="CY14" s="315">
        <v>0</v>
      </c>
      <c r="CZ14" s="317">
        <v>0</v>
      </c>
      <c r="DA14" s="318">
        <v>0</v>
      </c>
      <c r="DB14" s="318">
        <v>0</v>
      </c>
      <c r="DC14" s="318">
        <v>0</v>
      </c>
      <c r="DD14" s="318">
        <v>0</v>
      </c>
      <c r="DE14" s="318">
        <v>0</v>
      </c>
      <c r="DF14" s="315">
        <v>0</v>
      </c>
      <c r="DG14" s="320">
        <v>0</v>
      </c>
    </row>
    <row r="15" spans="1:111" ht="18.75" customHeight="1" x14ac:dyDescent="0.15">
      <c r="A15" s="299" t="s">
        <v>12</v>
      </c>
      <c r="B15" s="314">
        <v>0</v>
      </c>
      <c r="C15" s="315">
        <v>0</v>
      </c>
      <c r="D15" s="316">
        <v>0</v>
      </c>
      <c r="E15" s="317">
        <v>0</v>
      </c>
      <c r="F15" s="318">
        <v>350</v>
      </c>
      <c r="G15" s="318">
        <v>512</v>
      </c>
      <c r="H15" s="318">
        <v>316</v>
      </c>
      <c r="I15" s="318">
        <v>496</v>
      </c>
      <c r="J15" s="318">
        <v>499</v>
      </c>
      <c r="K15" s="319">
        <v>2173</v>
      </c>
      <c r="L15" s="320">
        <v>2173</v>
      </c>
      <c r="M15" s="314">
        <v>0</v>
      </c>
      <c r="N15" s="318">
        <v>0</v>
      </c>
      <c r="O15" s="315">
        <v>0</v>
      </c>
      <c r="P15" s="317">
        <v>0</v>
      </c>
      <c r="Q15" s="318">
        <v>0</v>
      </c>
      <c r="R15" s="318">
        <v>18</v>
      </c>
      <c r="S15" s="318">
        <v>5</v>
      </c>
      <c r="T15" s="318">
        <v>12</v>
      </c>
      <c r="U15" s="318">
        <v>35</v>
      </c>
      <c r="V15" s="315">
        <v>70</v>
      </c>
      <c r="W15" s="320">
        <v>70</v>
      </c>
      <c r="X15" s="314">
        <v>58</v>
      </c>
      <c r="Y15" s="318">
        <v>72</v>
      </c>
      <c r="Z15" s="315">
        <v>130</v>
      </c>
      <c r="AA15" s="317">
        <v>0</v>
      </c>
      <c r="AB15" s="318">
        <v>63</v>
      </c>
      <c r="AC15" s="318">
        <v>71</v>
      </c>
      <c r="AD15" s="318">
        <v>50</v>
      </c>
      <c r="AE15" s="318">
        <v>106</v>
      </c>
      <c r="AF15" s="318">
        <v>149</v>
      </c>
      <c r="AG15" s="315">
        <v>439</v>
      </c>
      <c r="AH15" s="320">
        <v>569</v>
      </c>
      <c r="AI15" s="314">
        <v>13</v>
      </c>
      <c r="AJ15" s="318">
        <v>0</v>
      </c>
      <c r="AK15" s="315">
        <v>13</v>
      </c>
      <c r="AL15" s="317">
        <v>0</v>
      </c>
      <c r="AM15" s="318">
        <v>4</v>
      </c>
      <c r="AN15" s="318">
        <v>16</v>
      </c>
      <c r="AO15" s="318">
        <v>28</v>
      </c>
      <c r="AP15" s="318">
        <v>16</v>
      </c>
      <c r="AQ15" s="318">
        <v>57</v>
      </c>
      <c r="AR15" s="315">
        <v>121</v>
      </c>
      <c r="AS15" s="320">
        <v>134</v>
      </c>
      <c r="AT15" s="314">
        <v>0</v>
      </c>
      <c r="AU15" s="318">
        <v>0</v>
      </c>
      <c r="AV15" s="315">
        <v>0</v>
      </c>
      <c r="AW15" s="317">
        <v>0</v>
      </c>
      <c r="AX15" s="318">
        <v>259</v>
      </c>
      <c r="AY15" s="318">
        <v>187</v>
      </c>
      <c r="AZ15" s="318">
        <v>57</v>
      </c>
      <c r="BA15" s="318">
        <v>49</v>
      </c>
      <c r="BB15" s="318">
        <v>56</v>
      </c>
      <c r="BC15" s="319">
        <v>608</v>
      </c>
      <c r="BD15" s="320">
        <v>608</v>
      </c>
      <c r="BE15" s="314">
        <v>0</v>
      </c>
      <c r="BF15" s="318">
        <v>0</v>
      </c>
      <c r="BG15" s="315">
        <v>0</v>
      </c>
      <c r="BH15" s="317">
        <v>0</v>
      </c>
      <c r="BI15" s="318">
        <v>34</v>
      </c>
      <c r="BJ15" s="318">
        <v>121</v>
      </c>
      <c r="BK15" s="318">
        <v>89</v>
      </c>
      <c r="BL15" s="318">
        <v>47</v>
      </c>
      <c r="BM15" s="318">
        <v>24</v>
      </c>
      <c r="BN15" s="315">
        <v>315</v>
      </c>
      <c r="BO15" s="320">
        <v>315</v>
      </c>
      <c r="BP15" s="314">
        <v>0</v>
      </c>
      <c r="BQ15" s="318">
        <v>14</v>
      </c>
      <c r="BR15" s="315">
        <v>14</v>
      </c>
      <c r="BS15" s="317">
        <v>0</v>
      </c>
      <c r="BT15" s="318">
        <v>19</v>
      </c>
      <c r="BU15" s="318">
        <v>71</v>
      </c>
      <c r="BV15" s="318">
        <v>24</v>
      </c>
      <c r="BW15" s="318">
        <v>47</v>
      </c>
      <c r="BX15" s="318">
        <v>17</v>
      </c>
      <c r="BY15" s="315">
        <v>178</v>
      </c>
      <c r="BZ15" s="320">
        <v>192</v>
      </c>
      <c r="CA15" s="314">
        <v>0</v>
      </c>
      <c r="CB15" s="318">
        <v>0</v>
      </c>
      <c r="CC15" s="315">
        <v>0</v>
      </c>
      <c r="CD15" s="317">
        <v>0</v>
      </c>
      <c r="CE15" s="318">
        <v>9</v>
      </c>
      <c r="CF15" s="318">
        <v>0</v>
      </c>
      <c r="CG15" s="318">
        <v>5</v>
      </c>
      <c r="CH15" s="318">
        <v>0</v>
      </c>
      <c r="CI15" s="318">
        <v>27</v>
      </c>
      <c r="CJ15" s="315">
        <v>41</v>
      </c>
      <c r="CK15" s="320">
        <v>41</v>
      </c>
      <c r="CL15" s="314">
        <v>0</v>
      </c>
      <c r="CM15" s="318">
        <v>0</v>
      </c>
      <c r="CN15" s="315">
        <v>0</v>
      </c>
      <c r="CO15" s="317">
        <v>0</v>
      </c>
      <c r="CP15" s="318">
        <v>0</v>
      </c>
      <c r="CQ15" s="318">
        <v>0</v>
      </c>
      <c r="CR15" s="318">
        <v>0</v>
      </c>
      <c r="CS15" s="318">
        <v>0</v>
      </c>
      <c r="CT15" s="318">
        <v>0</v>
      </c>
      <c r="CU15" s="315">
        <v>0</v>
      </c>
      <c r="CV15" s="320">
        <v>0</v>
      </c>
      <c r="CW15" s="314">
        <v>0</v>
      </c>
      <c r="CX15" s="318">
        <v>0</v>
      </c>
      <c r="CY15" s="315">
        <v>0</v>
      </c>
      <c r="CZ15" s="317">
        <v>0</v>
      </c>
      <c r="DA15" s="318">
        <v>0</v>
      </c>
      <c r="DB15" s="318">
        <v>0</v>
      </c>
      <c r="DC15" s="318">
        <v>0</v>
      </c>
      <c r="DD15" s="318">
        <v>0</v>
      </c>
      <c r="DE15" s="318">
        <v>0</v>
      </c>
      <c r="DF15" s="315">
        <v>0</v>
      </c>
      <c r="DG15" s="320">
        <v>0</v>
      </c>
    </row>
    <row r="16" spans="1:111" ht="18.75" customHeight="1" x14ac:dyDescent="0.15">
      <c r="A16" s="299" t="s">
        <v>13</v>
      </c>
      <c r="B16" s="314">
        <v>0</v>
      </c>
      <c r="C16" s="315">
        <v>0</v>
      </c>
      <c r="D16" s="316">
        <v>0</v>
      </c>
      <c r="E16" s="317">
        <v>0</v>
      </c>
      <c r="F16" s="318">
        <v>121</v>
      </c>
      <c r="G16" s="318">
        <v>305</v>
      </c>
      <c r="H16" s="318">
        <v>391</v>
      </c>
      <c r="I16" s="318">
        <v>452</v>
      </c>
      <c r="J16" s="318">
        <v>218</v>
      </c>
      <c r="K16" s="319">
        <v>1487</v>
      </c>
      <c r="L16" s="320">
        <v>1487</v>
      </c>
      <c r="M16" s="314">
        <v>0</v>
      </c>
      <c r="N16" s="318">
        <v>0</v>
      </c>
      <c r="O16" s="315">
        <v>0</v>
      </c>
      <c r="P16" s="317">
        <v>0</v>
      </c>
      <c r="Q16" s="318">
        <v>0</v>
      </c>
      <c r="R16" s="318">
        <v>0</v>
      </c>
      <c r="S16" s="318">
        <v>4</v>
      </c>
      <c r="T16" s="318">
        <v>4</v>
      </c>
      <c r="U16" s="318">
        <v>12</v>
      </c>
      <c r="V16" s="315">
        <v>20</v>
      </c>
      <c r="W16" s="320">
        <v>20</v>
      </c>
      <c r="X16" s="314">
        <v>10</v>
      </c>
      <c r="Y16" s="318">
        <v>54</v>
      </c>
      <c r="Z16" s="315">
        <v>64</v>
      </c>
      <c r="AA16" s="317">
        <v>0</v>
      </c>
      <c r="AB16" s="318">
        <v>26</v>
      </c>
      <c r="AC16" s="318">
        <v>137</v>
      </c>
      <c r="AD16" s="318">
        <v>124</v>
      </c>
      <c r="AE16" s="318">
        <v>70</v>
      </c>
      <c r="AF16" s="318">
        <v>80</v>
      </c>
      <c r="AG16" s="315">
        <v>437</v>
      </c>
      <c r="AH16" s="320">
        <v>501</v>
      </c>
      <c r="AI16" s="314">
        <v>0</v>
      </c>
      <c r="AJ16" s="318">
        <v>0</v>
      </c>
      <c r="AK16" s="315">
        <v>0</v>
      </c>
      <c r="AL16" s="317">
        <v>0</v>
      </c>
      <c r="AM16" s="318">
        <v>41</v>
      </c>
      <c r="AN16" s="318">
        <v>8</v>
      </c>
      <c r="AO16" s="318">
        <v>0</v>
      </c>
      <c r="AP16" s="318">
        <v>24</v>
      </c>
      <c r="AQ16" s="318">
        <v>0</v>
      </c>
      <c r="AR16" s="315">
        <v>73</v>
      </c>
      <c r="AS16" s="320">
        <v>73</v>
      </c>
      <c r="AT16" s="314">
        <v>0</v>
      </c>
      <c r="AU16" s="318">
        <v>0</v>
      </c>
      <c r="AV16" s="315">
        <v>0</v>
      </c>
      <c r="AW16" s="317">
        <v>0</v>
      </c>
      <c r="AX16" s="318">
        <v>174</v>
      </c>
      <c r="AY16" s="318">
        <v>114</v>
      </c>
      <c r="AZ16" s="318">
        <v>66</v>
      </c>
      <c r="BA16" s="318">
        <v>16</v>
      </c>
      <c r="BB16" s="318">
        <v>5</v>
      </c>
      <c r="BC16" s="319">
        <v>375</v>
      </c>
      <c r="BD16" s="320">
        <v>375</v>
      </c>
      <c r="BE16" s="314">
        <v>0</v>
      </c>
      <c r="BF16" s="318">
        <v>0</v>
      </c>
      <c r="BG16" s="315">
        <v>0</v>
      </c>
      <c r="BH16" s="317">
        <v>0</v>
      </c>
      <c r="BI16" s="318">
        <v>15</v>
      </c>
      <c r="BJ16" s="318">
        <v>78</v>
      </c>
      <c r="BK16" s="318">
        <v>16</v>
      </c>
      <c r="BL16" s="318">
        <v>0</v>
      </c>
      <c r="BM16" s="318">
        <v>3</v>
      </c>
      <c r="BN16" s="315">
        <v>112</v>
      </c>
      <c r="BO16" s="320">
        <v>112</v>
      </c>
      <c r="BP16" s="314">
        <v>0</v>
      </c>
      <c r="BQ16" s="318">
        <v>0</v>
      </c>
      <c r="BR16" s="315">
        <v>0</v>
      </c>
      <c r="BS16" s="317">
        <v>0</v>
      </c>
      <c r="BT16" s="318">
        <v>19</v>
      </c>
      <c r="BU16" s="318">
        <v>3</v>
      </c>
      <c r="BV16" s="318">
        <v>31</v>
      </c>
      <c r="BW16" s="318">
        <v>0</v>
      </c>
      <c r="BX16" s="318">
        <v>3</v>
      </c>
      <c r="BY16" s="315">
        <v>56</v>
      </c>
      <c r="BZ16" s="320">
        <v>56</v>
      </c>
      <c r="CA16" s="314">
        <v>0</v>
      </c>
      <c r="CB16" s="318">
        <v>0</v>
      </c>
      <c r="CC16" s="315">
        <v>0</v>
      </c>
      <c r="CD16" s="317">
        <v>0</v>
      </c>
      <c r="CE16" s="318">
        <v>4</v>
      </c>
      <c r="CF16" s="318">
        <v>0</v>
      </c>
      <c r="CG16" s="318">
        <v>0</v>
      </c>
      <c r="CH16" s="318">
        <v>0</v>
      </c>
      <c r="CI16" s="318">
        <v>9</v>
      </c>
      <c r="CJ16" s="315">
        <v>13</v>
      </c>
      <c r="CK16" s="320">
        <v>13</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row>
    <row r="17" spans="1:111" ht="18.75" customHeight="1" x14ac:dyDescent="0.15">
      <c r="A17" s="299" t="s">
        <v>15</v>
      </c>
      <c r="B17" s="314">
        <v>0</v>
      </c>
      <c r="C17" s="315">
        <v>0</v>
      </c>
      <c r="D17" s="316">
        <v>0</v>
      </c>
      <c r="E17" s="317">
        <v>0</v>
      </c>
      <c r="F17" s="318">
        <v>17</v>
      </c>
      <c r="G17" s="318">
        <v>4</v>
      </c>
      <c r="H17" s="318">
        <v>33</v>
      </c>
      <c r="I17" s="318">
        <v>38</v>
      </c>
      <c r="J17" s="318">
        <v>45</v>
      </c>
      <c r="K17" s="319">
        <v>137</v>
      </c>
      <c r="L17" s="320">
        <v>137</v>
      </c>
      <c r="M17" s="314">
        <v>0</v>
      </c>
      <c r="N17" s="318">
        <v>0</v>
      </c>
      <c r="O17" s="315">
        <v>0</v>
      </c>
      <c r="P17" s="317">
        <v>0</v>
      </c>
      <c r="Q17" s="318">
        <v>0</v>
      </c>
      <c r="R17" s="318">
        <v>0</v>
      </c>
      <c r="S17" s="318">
        <v>0</v>
      </c>
      <c r="T17" s="318">
        <v>11</v>
      </c>
      <c r="U17" s="318">
        <v>14</v>
      </c>
      <c r="V17" s="315">
        <v>25</v>
      </c>
      <c r="W17" s="320">
        <v>25</v>
      </c>
      <c r="X17" s="314">
        <v>0</v>
      </c>
      <c r="Y17" s="318">
        <v>0</v>
      </c>
      <c r="Z17" s="315">
        <v>0</v>
      </c>
      <c r="AA17" s="317">
        <v>0</v>
      </c>
      <c r="AB17" s="318">
        <v>0</v>
      </c>
      <c r="AC17" s="318">
        <v>0</v>
      </c>
      <c r="AD17" s="318">
        <v>21</v>
      </c>
      <c r="AE17" s="318">
        <v>44</v>
      </c>
      <c r="AF17" s="318">
        <v>20</v>
      </c>
      <c r="AG17" s="315">
        <v>85</v>
      </c>
      <c r="AH17" s="320">
        <v>85</v>
      </c>
      <c r="AI17" s="314">
        <v>0</v>
      </c>
      <c r="AJ17" s="318">
        <v>0</v>
      </c>
      <c r="AK17" s="315">
        <v>0</v>
      </c>
      <c r="AL17" s="317">
        <v>0</v>
      </c>
      <c r="AM17" s="318">
        <v>0</v>
      </c>
      <c r="AN17" s="318">
        <v>0</v>
      </c>
      <c r="AO17" s="318">
        <v>0</v>
      </c>
      <c r="AP17" s="318">
        <v>0</v>
      </c>
      <c r="AQ17" s="318">
        <v>18</v>
      </c>
      <c r="AR17" s="315">
        <v>18</v>
      </c>
      <c r="AS17" s="320">
        <v>18</v>
      </c>
      <c r="AT17" s="314">
        <v>0</v>
      </c>
      <c r="AU17" s="318">
        <v>0</v>
      </c>
      <c r="AV17" s="315">
        <v>0</v>
      </c>
      <c r="AW17" s="317">
        <v>0</v>
      </c>
      <c r="AX17" s="318">
        <v>53</v>
      </c>
      <c r="AY17" s="318">
        <v>81</v>
      </c>
      <c r="AZ17" s="318">
        <v>14</v>
      </c>
      <c r="BA17" s="318">
        <v>8</v>
      </c>
      <c r="BB17" s="318">
        <v>12</v>
      </c>
      <c r="BC17" s="319">
        <v>168</v>
      </c>
      <c r="BD17" s="320">
        <v>168</v>
      </c>
      <c r="BE17" s="314">
        <v>0</v>
      </c>
      <c r="BF17" s="318">
        <v>0</v>
      </c>
      <c r="BG17" s="315">
        <v>0</v>
      </c>
      <c r="BH17" s="317">
        <v>0</v>
      </c>
      <c r="BI17" s="318">
        <v>0</v>
      </c>
      <c r="BJ17" s="318">
        <v>0</v>
      </c>
      <c r="BK17" s="318">
        <v>15</v>
      </c>
      <c r="BL17" s="318">
        <v>17</v>
      </c>
      <c r="BM17" s="318">
        <v>0</v>
      </c>
      <c r="BN17" s="315">
        <v>32</v>
      </c>
      <c r="BO17" s="320">
        <v>32</v>
      </c>
      <c r="BP17" s="314">
        <v>0</v>
      </c>
      <c r="BQ17" s="318">
        <v>0</v>
      </c>
      <c r="BR17" s="315">
        <v>0</v>
      </c>
      <c r="BS17" s="317">
        <v>0</v>
      </c>
      <c r="BT17" s="318">
        <v>0</v>
      </c>
      <c r="BU17" s="318">
        <v>33</v>
      </c>
      <c r="BV17" s="318">
        <v>0</v>
      </c>
      <c r="BW17" s="318">
        <v>0</v>
      </c>
      <c r="BX17" s="318">
        <v>18</v>
      </c>
      <c r="BY17" s="315">
        <v>51</v>
      </c>
      <c r="BZ17" s="320">
        <v>51</v>
      </c>
      <c r="CA17" s="314">
        <v>0</v>
      </c>
      <c r="CB17" s="318">
        <v>0</v>
      </c>
      <c r="CC17" s="315">
        <v>0</v>
      </c>
      <c r="CD17" s="317">
        <v>0</v>
      </c>
      <c r="CE17" s="318">
        <v>0</v>
      </c>
      <c r="CF17" s="318">
        <v>0</v>
      </c>
      <c r="CG17" s="318">
        <v>0</v>
      </c>
      <c r="CH17" s="318">
        <v>0</v>
      </c>
      <c r="CI17" s="318">
        <v>0</v>
      </c>
      <c r="CJ17" s="315">
        <v>0</v>
      </c>
      <c r="CK17" s="320">
        <v>0</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row>
    <row r="18" spans="1:111" ht="18.75" customHeight="1" x14ac:dyDescent="0.15">
      <c r="A18" s="299" t="s">
        <v>16</v>
      </c>
      <c r="B18" s="314">
        <v>0</v>
      </c>
      <c r="C18" s="315">
        <v>0</v>
      </c>
      <c r="D18" s="316">
        <v>0</v>
      </c>
      <c r="E18" s="317">
        <v>0</v>
      </c>
      <c r="F18" s="318">
        <v>74</v>
      </c>
      <c r="G18" s="318">
        <v>143</v>
      </c>
      <c r="H18" s="318">
        <v>205</v>
      </c>
      <c r="I18" s="318">
        <v>29</v>
      </c>
      <c r="J18" s="318">
        <v>123</v>
      </c>
      <c r="K18" s="319">
        <v>574</v>
      </c>
      <c r="L18" s="320">
        <v>574</v>
      </c>
      <c r="M18" s="314">
        <v>0</v>
      </c>
      <c r="N18" s="318">
        <v>0</v>
      </c>
      <c r="O18" s="315">
        <v>0</v>
      </c>
      <c r="P18" s="317">
        <v>0</v>
      </c>
      <c r="Q18" s="318">
        <v>0</v>
      </c>
      <c r="R18" s="318">
        <v>0</v>
      </c>
      <c r="S18" s="318">
        <v>3</v>
      </c>
      <c r="T18" s="318">
        <v>5</v>
      </c>
      <c r="U18" s="318">
        <v>0</v>
      </c>
      <c r="V18" s="315">
        <v>8</v>
      </c>
      <c r="W18" s="320">
        <v>8</v>
      </c>
      <c r="X18" s="314">
        <v>2</v>
      </c>
      <c r="Y18" s="318">
        <v>14</v>
      </c>
      <c r="Z18" s="315">
        <v>16</v>
      </c>
      <c r="AA18" s="317">
        <v>0</v>
      </c>
      <c r="AB18" s="318">
        <v>18</v>
      </c>
      <c r="AC18" s="318">
        <v>108</v>
      </c>
      <c r="AD18" s="318">
        <v>62</v>
      </c>
      <c r="AE18" s="318">
        <v>24</v>
      </c>
      <c r="AF18" s="318">
        <v>51</v>
      </c>
      <c r="AG18" s="315">
        <v>263</v>
      </c>
      <c r="AH18" s="320">
        <v>279</v>
      </c>
      <c r="AI18" s="314">
        <v>0</v>
      </c>
      <c r="AJ18" s="318">
        <v>0</v>
      </c>
      <c r="AK18" s="315">
        <v>0</v>
      </c>
      <c r="AL18" s="317">
        <v>0</v>
      </c>
      <c r="AM18" s="318">
        <v>12</v>
      </c>
      <c r="AN18" s="318">
        <v>37</v>
      </c>
      <c r="AO18" s="318">
        <v>0</v>
      </c>
      <c r="AP18" s="318">
        <v>21</v>
      </c>
      <c r="AQ18" s="318">
        <v>0</v>
      </c>
      <c r="AR18" s="315">
        <v>70</v>
      </c>
      <c r="AS18" s="320">
        <v>70</v>
      </c>
      <c r="AT18" s="314">
        <v>0</v>
      </c>
      <c r="AU18" s="318">
        <v>0</v>
      </c>
      <c r="AV18" s="315">
        <v>0</v>
      </c>
      <c r="AW18" s="317">
        <v>0</v>
      </c>
      <c r="AX18" s="318">
        <v>126</v>
      </c>
      <c r="AY18" s="318">
        <v>290</v>
      </c>
      <c r="AZ18" s="318">
        <v>78</v>
      </c>
      <c r="BA18" s="318">
        <v>50</v>
      </c>
      <c r="BB18" s="318">
        <v>41</v>
      </c>
      <c r="BC18" s="319">
        <v>585</v>
      </c>
      <c r="BD18" s="320">
        <v>585</v>
      </c>
      <c r="BE18" s="314">
        <v>0</v>
      </c>
      <c r="BF18" s="318">
        <v>0</v>
      </c>
      <c r="BG18" s="315">
        <v>0</v>
      </c>
      <c r="BH18" s="317">
        <v>0</v>
      </c>
      <c r="BI18" s="318">
        <v>26</v>
      </c>
      <c r="BJ18" s="318">
        <v>91</v>
      </c>
      <c r="BK18" s="318">
        <v>62</v>
      </c>
      <c r="BL18" s="318">
        <v>22</v>
      </c>
      <c r="BM18" s="318">
        <v>11</v>
      </c>
      <c r="BN18" s="315">
        <v>212</v>
      </c>
      <c r="BO18" s="320">
        <v>212</v>
      </c>
      <c r="BP18" s="314">
        <v>0</v>
      </c>
      <c r="BQ18" s="318">
        <v>3</v>
      </c>
      <c r="BR18" s="315">
        <v>3</v>
      </c>
      <c r="BS18" s="317">
        <v>0</v>
      </c>
      <c r="BT18" s="318">
        <v>2</v>
      </c>
      <c r="BU18" s="318">
        <v>57</v>
      </c>
      <c r="BV18" s="318">
        <v>17</v>
      </c>
      <c r="BW18" s="318">
        <v>19</v>
      </c>
      <c r="BX18" s="318">
        <v>10</v>
      </c>
      <c r="BY18" s="315">
        <v>105</v>
      </c>
      <c r="BZ18" s="320">
        <v>108</v>
      </c>
      <c r="CA18" s="314">
        <v>0</v>
      </c>
      <c r="CB18" s="318">
        <v>0</v>
      </c>
      <c r="CC18" s="315">
        <v>0</v>
      </c>
      <c r="CD18" s="317">
        <v>0</v>
      </c>
      <c r="CE18" s="318">
        <v>0</v>
      </c>
      <c r="CF18" s="318">
        <v>0</v>
      </c>
      <c r="CG18" s="318">
        <v>13</v>
      </c>
      <c r="CH18" s="318">
        <v>10</v>
      </c>
      <c r="CI18" s="318">
        <v>0</v>
      </c>
      <c r="CJ18" s="315">
        <v>23</v>
      </c>
      <c r="CK18" s="320">
        <v>23</v>
      </c>
      <c r="CL18" s="314">
        <v>0</v>
      </c>
      <c r="CM18" s="318">
        <v>0</v>
      </c>
      <c r="CN18" s="315">
        <v>0</v>
      </c>
      <c r="CO18" s="317">
        <v>0</v>
      </c>
      <c r="CP18" s="318">
        <v>0</v>
      </c>
      <c r="CQ18" s="318">
        <v>0</v>
      </c>
      <c r="CR18" s="318">
        <v>0</v>
      </c>
      <c r="CS18" s="318">
        <v>0</v>
      </c>
      <c r="CT18" s="318">
        <v>0</v>
      </c>
      <c r="CU18" s="315">
        <v>0</v>
      </c>
      <c r="CV18" s="320">
        <v>0</v>
      </c>
      <c r="CW18" s="314">
        <v>0</v>
      </c>
      <c r="CX18" s="318">
        <v>0</v>
      </c>
      <c r="CY18" s="315">
        <v>0</v>
      </c>
      <c r="CZ18" s="317">
        <v>0</v>
      </c>
      <c r="DA18" s="318">
        <v>0</v>
      </c>
      <c r="DB18" s="318">
        <v>0</v>
      </c>
      <c r="DC18" s="318">
        <v>0</v>
      </c>
      <c r="DD18" s="318">
        <v>0</v>
      </c>
      <c r="DE18" s="318">
        <v>0</v>
      </c>
      <c r="DF18" s="315">
        <v>0</v>
      </c>
      <c r="DG18" s="320">
        <v>0</v>
      </c>
    </row>
    <row r="19" spans="1:111" ht="18.75" customHeight="1" x14ac:dyDescent="0.15">
      <c r="A19" s="299" t="s">
        <v>17</v>
      </c>
      <c r="B19" s="314">
        <v>0</v>
      </c>
      <c r="C19" s="315">
        <v>0</v>
      </c>
      <c r="D19" s="316">
        <v>0</v>
      </c>
      <c r="E19" s="317">
        <v>0</v>
      </c>
      <c r="F19" s="318">
        <v>170</v>
      </c>
      <c r="G19" s="318">
        <v>292</v>
      </c>
      <c r="H19" s="318">
        <v>346</v>
      </c>
      <c r="I19" s="318">
        <v>325</v>
      </c>
      <c r="J19" s="318">
        <v>377</v>
      </c>
      <c r="K19" s="319">
        <v>1510</v>
      </c>
      <c r="L19" s="320">
        <v>1510</v>
      </c>
      <c r="M19" s="314">
        <v>0</v>
      </c>
      <c r="N19" s="318">
        <v>0</v>
      </c>
      <c r="O19" s="315">
        <v>0</v>
      </c>
      <c r="P19" s="317">
        <v>0</v>
      </c>
      <c r="Q19" s="318">
        <v>0</v>
      </c>
      <c r="R19" s="318">
        <v>11</v>
      </c>
      <c r="S19" s="318">
        <v>11</v>
      </c>
      <c r="T19" s="318">
        <v>5</v>
      </c>
      <c r="U19" s="318">
        <v>38</v>
      </c>
      <c r="V19" s="315">
        <v>65</v>
      </c>
      <c r="W19" s="320">
        <v>65</v>
      </c>
      <c r="X19" s="314">
        <v>0</v>
      </c>
      <c r="Y19" s="318">
        <v>19</v>
      </c>
      <c r="Z19" s="315">
        <v>19</v>
      </c>
      <c r="AA19" s="317">
        <v>0</v>
      </c>
      <c r="AB19" s="318">
        <v>127</v>
      </c>
      <c r="AC19" s="318">
        <v>65</v>
      </c>
      <c r="AD19" s="318">
        <v>41</v>
      </c>
      <c r="AE19" s="318">
        <v>75</v>
      </c>
      <c r="AF19" s="318">
        <v>57</v>
      </c>
      <c r="AG19" s="315">
        <v>365</v>
      </c>
      <c r="AH19" s="320">
        <v>384</v>
      </c>
      <c r="AI19" s="314">
        <v>8</v>
      </c>
      <c r="AJ19" s="318">
        <v>0</v>
      </c>
      <c r="AK19" s="315">
        <v>8</v>
      </c>
      <c r="AL19" s="317">
        <v>0</v>
      </c>
      <c r="AM19" s="318">
        <v>0</v>
      </c>
      <c r="AN19" s="318">
        <v>15</v>
      </c>
      <c r="AO19" s="318">
        <v>0</v>
      </c>
      <c r="AP19" s="318">
        <v>22</v>
      </c>
      <c r="AQ19" s="318">
        <v>27</v>
      </c>
      <c r="AR19" s="315">
        <v>64</v>
      </c>
      <c r="AS19" s="320">
        <v>72</v>
      </c>
      <c r="AT19" s="314">
        <v>0</v>
      </c>
      <c r="AU19" s="318">
        <v>0</v>
      </c>
      <c r="AV19" s="315">
        <v>0</v>
      </c>
      <c r="AW19" s="317">
        <v>0</v>
      </c>
      <c r="AX19" s="318">
        <v>255</v>
      </c>
      <c r="AY19" s="318">
        <v>249</v>
      </c>
      <c r="AZ19" s="318">
        <v>196</v>
      </c>
      <c r="BA19" s="318">
        <v>95</v>
      </c>
      <c r="BB19" s="318">
        <v>9</v>
      </c>
      <c r="BC19" s="319">
        <v>804</v>
      </c>
      <c r="BD19" s="320">
        <v>804</v>
      </c>
      <c r="BE19" s="314">
        <v>0</v>
      </c>
      <c r="BF19" s="318">
        <v>0</v>
      </c>
      <c r="BG19" s="315">
        <v>0</v>
      </c>
      <c r="BH19" s="317">
        <v>0</v>
      </c>
      <c r="BI19" s="318">
        <v>50</v>
      </c>
      <c r="BJ19" s="318">
        <v>91</v>
      </c>
      <c r="BK19" s="318">
        <v>98</v>
      </c>
      <c r="BL19" s="318">
        <v>16</v>
      </c>
      <c r="BM19" s="318">
        <v>0</v>
      </c>
      <c r="BN19" s="315">
        <v>255</v>
      </c>
      <c r="BO19" s="320">
        <v>255</v>
      </c>
      <c r="BP19" s="314">
        <v>0</v>
      </c>
      <c r="BQ19" s="318">
        <v>0</v>
      </c>
      <c r="BR19" s="315">
        <v>0</v>
      </c>
      <c r="BS19" s="317">
        <v>0</v>
      </c>
      <c r="BT19" s="318">
        <v>9</v>
      </c>
      <c r="BU19" s="318">
        <v>49</v>
      </c>
      <c r="BV19" s="318">
        <v>50</v>
      </c>
      <c r="BW19" s="318">
        <v>78</v>
      </c>
      <c r="BX19" s="318">
        <v>17</v>
      </c>
      <c r="BY19" s="315">
        <v>203</v>
      </c>
      <c r="BZ19" s="320">
        <v>203</v>
      </c>
      <c r="CA19" s="314">
        <v>0</v>
      </c>
      <c r="CB19" s="318">
        <v>0</v>
      </c>
      <c r="CC19" s="315">
        <v>0</v>
      </c>
      <c r="CD19" s="317">
        <v>0</v>
      </c>
      <c r="CE19" s="318">
        <v>0</v>
      </c>
      <c r="CF19" s="318">
        <v>3</v>
      </c>
      <c r="CG19" s="318">
        <v>13</v>
      </c>
      <c r="CH19" s="318">
        <v>0</v>
      </c>
      <c r="CI19" s="318">
        <v>0</v>
      </c>
      <c r="CJ19" s="315">
        <v>16</v>
      </c>
      <c r="CK19" s="320">
        <v>16</v>
      </c>
      <c r="CL19" s="314">
        <v>0</v>
      </c>
      <c r="CM19" s="318">
        <v>0</v>
      </c>
      <c r="CN19" s="315">
        <v>0</v>
      </c>
      <c r="CO19" s="317">
        <v>0</v>
      </c>
      <c r="CP19" s="318">
        <v>0</v>
      </c>
      <c r="CQ19" s="318">
        <v>0</v>
      </c>
      <c r="CR19" s="318">
        <v>0</v>
      </c>
      <c r="CS19" s="318">
        <v>0</v>
      </c>
      <c r="CT19" s="318">
        <v>0</v>
      </c>
      <c r="CU19" s="315">
        <v>0</v>
      </c>
      <c r="CV19" s="320">
        <v>0</v>
      </c>
      <c r="CW19" s="314">
        <v>0</v>
      </c>
      <c r="CX19" s="318">
        <v>0</v>
      </c>
      <c r="CY19" s="315">
        <v>0</v>
      </c>
      <c r="CZ19" s="317">
        <v>0</v>
      </c>
      <c r="DA19" s="318">
        <v>0</v>
      </c>
      <c r="DB19" s="318">
        <v>0</v>
      </c>
      <c r="DC19" s="318">
        <v>0</v>
      </c>
      <c r="DD19" s="318">
        <v>0</v>
      </c>
      <c r="DE19" s="318">
        <v>0</v>
      </c>
      <c r="DF19" s="315">
        <v>0</v>
      </c>
      <c r="DG19" s="320">
        <v>0</v>
      </c>
    </row>
    <row r="20" spans="1:111" ht="18.75" customHeight="1" x14ac:dyDescent="0.15">
      <c r="A20" s="299" t="s">
        <v>18</v>
      </c>
      <c r="B20" s="314">
        <v>0</v>
      </c>
      <c r="C20" s="315">
        <v>0</v>
      </c>
      <c r="D20" s="316">
        <v>0</v>
      </c>
      <c r="E20" s="317">
        <v>0</v>
      </c>
      <c r="F20" s="318">
        <v>401</v>
      </c>
      <c r="G20" s="318">
        <v>441</v>
      </c>
      <c r="H20" s="318">
        <v>331</v>
      </c>
      <c r="I20" s="318">
        <v>454</v>
      </c>
      <c r="J20" s="318">
        <v>195</v>
      </c>
      <c r="K20" s="319">
        <v>1822</v>
      </c>
      <c r="L20" s="320">
        <v>1822</v>
      </c>
      <c r="M20" s="314">
        <v>0</v>
      </c>
      <c r="N20" s="318">
        <v>0</v>
      </c>
      <c r="O20" s="315">
        <v>0</v>
      </c>
      <c r="P20" s="317">
        <v>0</v>
      </c>
      <c r="Q20" s="318">
        <v>0</v>
      </c>
      <c r="R20" s="318">
        <v>3</v>
      </c>
      <c r="S20" s="318">
        <v>1</v>
      </c>
      <c r="T20" s="318">
        <v>19</v>
      </c>
      <c r="U20" s="318">
        <v>14</v>
      </c>
      <c r="V20" s="315">
        <v>37</v>
      </c>
      <c r="W20" s="320">
        <v>37</v>
      </c>
      <c r="X20" s="314">
        <v>24</v>
      </c>
      <c r="Y20" s="318">
        <v>16</v>
      </c>
      <c r="Z20" s="315">
        <v>40</v>
      </c>
      <c r="AA20" s="317">
        <v>0</v>
      </c>
      <c r="AB20" s="318">
        <v>106</v>
      </c>
      <c r="AC20" s="318">
        <v>251</v>
      </c>
      <c r="AD20" s="318">
        <v>112</v>
      </c>
      <c r="AE20" s="318">
        <v>80</v>
      </c>
      <c r="AF20" s="318">
        <v>61</v>
      </c>
      <c r="AG20" s="315">
        <v>610</v>
      </c>
      <c r="AH20" s="320">
        <v>650</v>
      </c>
      <c r="AI20" s="314">
        <v>0</v>
      </c>
      <c r="AJ20" s="318">
        <v>25</v>
      </c>
      <c r="AK20" s="315">
        <v>25</v>
      </c>
      <c r="AL20" s="317">
        <v>0</v>
      </c>
      <c r="AM20" s="318">
        <v>50</v>
      </c>
      <c r="AN20" s="318">
        <v>32</v>
      </c>
      <c r="AO20" s="318">
        <v>0</v>
      </c>
      <c r="AP20" s="318">
        <v>6</v>
      </c>
      <c r="AQ20" s="318">
        <v>8</v>
      </c>
      <c r="AR20" s="315">
        <v>96</v>
      </c>
      <c r="AS20" s="320">
        <v>121</v>
      </c>
      <c r="AT20" s="314">
        <v>0</v>
      </c>
      <c r="AU20" s="318">
        <v>0</v>
      </c>
      <c r="AV20" s="315">
        <v>0</v>
      </c>
      <c r="AW20" s="317">
        <v>0</v>
      </c>
      <c r="AX20" s="318">
        <v>334</v>
      </c>
      <c r="AY20" s="318">
        <v>377</v>
      </c>
      <c r="AZ20" s="318">
        <v>229</v>
      </c>
      <c r="BA20" s="318">
        <v>60</v>
      </c>
      <c r="BB20" s="318">
        <v>0</v>
      </c>
      <c r="BC20" s="319">
        <v>1000</v>
      </c>
      <c r="BD20" s="320">
        <v>1000</v>
      </c>
      <c r="BE20" s="314">
        <v>0</v>
      </c>
      <c r="BF20" s="318">
        <v>0</v>
      </c>
      <c r="BG20" s="315">
        <v>0</v>
      </c>
      <c r="BH20" s="317">
        <v>0</v>
      </c>
      <c r="BI20" s="318">
        <v>80</v>
      </c>
      <c r="BJ20" s="318">
        <v>61</v>
      </c>
      <c r="BK20" s="318">
        <v>76</v>
      </c>
      <c r="BL20" s="318">
        <v>26</v>
      </c>
      <c r="BM20" s="318">
        <v>0</v>
      </c>
      <c r="BN20" s="315">
        <v>243</v>
      </c>
      <c r="BO20" s="320">
        <v>243</v>
      </c>
      <c r="BP20" s="314">
        <v>0</v>
      </c>
      <c r="BQ20" s="318">
        <v>0</v>
      </c>
      <c r="BR20" s="315">
        <v>0</v>
      </c>
      <c r="BS20" s="317">
        <v>0</v>
      </c>
      <c r="BT20" s="318">
        <v>36</v>
      </c>
      <c r="BU20" s="318">
        <v>29</v>
      </c>
      <c r="BV20" s="318">
        <v>201</v>
      </c>
      <c r="BW20" s="318">
        <v>53</v>
      </c>
      <c r="BX20" s="318">
        <v>43</v>
      </c>
      <c r="BY20" s="315">
        <v>362</v>
      </c>
      <c r="BZ20" s="320">
        <v>362</v>
      </c>
      <c r="CA20" s="314">
        <v>0</v>
      </c>
      <c r="CB20" s="318">
        <v>0</v>
      </c>
      <c r="CC20" s="315">
        <v>0</v>
      </c>
      <c r="CD20" s="317">
        <v>0</v>
      </c>
      <c r="CE20" s="318">
        <v>0</v>
      </c>
      <c r="CF20" s="318">
        <v>0</v>
      </c>
      <c r="CG20" s="318">
        <v>0</v>
      </c>
      <c r="CH20" s="318">
        <v>0</v>
      </c>
      <c r="CI20" s="318">
        <v>0</v>
      </c>
      <c r="CJ20" s="315">
        <v>0</v>
      </c>
      <c r="CK20" s="320">
        <v>0</v>
      </c>
      <c r="CL20" s="314">
        <v>0</v>
      </c>
      <c r="CM20" s="318">
        <v>0</v>
      </c>
      <c r="CN20" s="315">
        <v>0</v>
      </c>
      <c r="CO20" s="317">
        <v>0</v>
      </c>
      <c r="CP20" s="318">
        <v>0</v>
      </c>
      <c r="CQ20" s="318">
        <v>0</v>
      </c>
      <c r="CR20" s="318">
        <v>0</v>
      </c>
      <c r="CS20" s="318">
        <v>0</v>
      </c>
      <c r="CT20" s="318">
        <v>0</v>
      </c>
      <c r="CU20" s="315">
        <v>0</v>
      </c>
      <c r="CV20" s="320">
        <v>0</v>
      </c>
      <c r="CW20" s="314">
        <v>0</v>
      </c>
      <c r="CX20" s="318">
        <v>0</v>
      </c>
      <c r="CY20" s="315">
        <v>0</v>
      </c>
      <c r="CZ20" s="317">
        <v>0</v>
      </c>
      <c r="DA20" s="318">
        <v>0</v>
      </c>
      <c r="DB20" s="318">
        <v>0</v>
      </c>
      <c r="DC20" s="318">
        <v>0</v>
      </c>
      <c r="DD20" s="318">
        <v>0</v>
      </c>
      <c r="DE20" s="318">
        <v>0</v>
      </c>
      <c r="DF20" s="315">
        <v>0</v>
      </c>
      <c r="DG20" s="320">
        <v>0</v>
      </c>
    </row>
    <row r="21" spans="1:111" ht="18.75" customHeight="1" x14ac:dyDescent="0.15">
      <c r="A21" s="299" t="s">
        <v>19</v>
      </c>
      <c r="B21" s="314">
        <v>0</v>
      </c>
      <c r="C21" s="315">
        <v>0</v>
      </c>
      <c r="D21" s="316">
        <v>0</v>
      </c>
      <c r="E21" s="317">
        <v>0</v>
      </c>
      <c r="F21" s="318">
        <v>127</v>
      </c>
      <c r="G21" s="318">
        <v>76</v>
      </c>
      <c r="H21" s="318">
        <v>83</v>
      </c>
      <c r="I21" s="318">
        <v>109</v>
      </c>
      <c r="J21" s="318">
        <v>53</v>
      </c>
      <c r="K21" s="319">
        <v>448</v>
      </c>
      <c r="L21" s="320">
        <v>448</v>
      </c>
      <c r="M21" s="314">
        <v>0</v>
      </c>
      <c r="N21" s="318">
        <v>0</v>
      </c>
      <c r="O21" s="315">
        <v>0</v>
      </c>
      <c r="P21" s="317">
        <v>0</v>
      </c>
      <c r="Q21" s="318">
        <v>4</v>
      </c>
      <c r="R21" s="318">
        <v>0</v>
      </c>
      <c r="S21" s="318">
        <v>0</v>
      </c>
      <c r="T21" s="318">
        <v>0</v>
      </c>
      <c r="U21" s="318">
        <v>0</v>
      </c>
      <c r="V21" s="315">
        <v>4</v>
      </c>
      <c r="W21" s="320">
        <v>4</v>
      </c>
      <c r="X21" s="314">
        <v>19</v>
      </c>
      <c r="Y21" s="318">
        <v>14</v>
      </c>
      <c r="Z21" s="315">
        <v>33</v>
      </c>
      <c r="AA21" s="317">
        <v>0</v>
      </c>
      <c r="AB21" s="318">
        <v>128</v>
      </c>
      <c r="AC21" s="318">
        <v>39</v>
      </c>
      <c r="AD21" s="318">
        <v>28</v>
      </c>
      <c r="AE21" s="318">
        <v>104</v>
      </c>
      <c r="AF21" s="318">
        <v>0</v>
      </c>
      <c r="AG21" s="315">
        <v>299</v>
      </c>
      <c r="AH21" s="320">
        <v>332</v>
      </c>
      <c r="AI21" s="314">
        <v>15</v>
      </c>
      <c r="AJ21" s="318">
        <v>0</v>
      </c>
      <c r="AK21" s="315">
        <v>15</v>
      </c>
      <c r="AL21" s="317">
        <v>0</v>
      </c>
      <c r="AM21" s="318">
        <v>0</v>
      </c>
      <c r="AN21" s="318">
        <v>12</v>
      </c>
      <c r="AO21" s="318">
        <v>20</v>
      </c>
      <c r="AP21" s="318">
        <v>24</v>
      </c>
      <c r="AQ21" s="318">
        <v>0</v>
      </c>
      <c r="AR21" s="315">
        <v>56</v>
      </c>
      <c r="AS21" s="320">
        <v>71</v>
      </c>
      <c r="AT21" s="314">
        <v>0</v>
      </c>
      <c r="AU21" s="318">
        <v>0</v>
      </c>
      <c r="AV21" s="315">
        <v>0</v>
      </c>
      <c r="AW21" s="317">
        <v>0</v>
      </c>
      <c r="AX21" s="318">
        <v>148</v>
      </c>
      <c r="AY21" s="318">
        <v>67</v>
      </c>
      <c r="AZ21" s="318">
        <v>64</v>
      </c>
      <c r="BA21" s="318">
        <v>23</v>
      </c>
      <c r="BB21" s="318">
        <v>19</v>
      </c>
      <c r="BC21" s="319">
        <v>321</v>
      </c>
      <c r="BD21" s="320">
        <v>321</v>
      </c>
      <c r="BE21" s="314">
        <v>0</v>
      </c>
      <c r="BF21" s="318">
        <v>0</v>
      </c>
      <c r="BG21" s="315">
        <v>0</v>
      </c>
      <c r="BH21" s="317">
        <v>0</v>
      </c>
      <c r="BI21" s="318">
        <v>18</v>
      </c>
      <c r="BJ21" s="318">
        <v>18</v>
      </c>
      <c r="BK21" s="318">
        <v>17</v>
      </c>
      <c r="BL21" s="318">
        <v>19</v>
      </c>
      <c r="BM21" s="318">
        <v>11</v>
      </c>
      <c r="BN21" s="315">
        <v>83</v>
      </c>
      <c r="BO21" s="320">
        <v>83</v>
      </c>
      <c r="BP21" s="314">
        <v>2</v>
      </c>
      <c r="BQ21" s="318">
        <v>0</v>
      </c>
      <c r="BR21" s="315">
        <v>2</v>
      </c>
      <c r="BS21" s="317">
        <v>0</v>
      </c>
      <c r="BT21" s="318">
        <v>12</v>
      </c>
      <c r="BU21" s="318">
        <v>21</v>
      </c>
      <c r="BV21" s="318">
        <v>0</v>
      </c>
      <c r="BW21" s="318">
        <v>8</v>
      </c>
      <c r="BX21" s="318">
        <v>0</v>
      </c>
      <c r="BY21" s="315">
        <v>41</v>
      </c>
      <c r="BZ21" s="320">
        <v>43</v>
      </c>
      <c r="CA21" s="314">
        <v>0</v>
      </c>
      <c r="CB21" s="318">
        <v>0</v>
      </c>
      <c r="CC21" s="315">
        <v>0</v>
      </c>
      <c r="CD21" s="317">
        <v>0</v>
      </c>
      <c r="CE21" s="318">
        <v>0</v>
      </c>
      <c r="CF21" s="318">
        <v>2</v>
      </c>
      <c r="CG21" s="318">
        <v>6</v>
      </c>
      <c r="CH21" s="318">
        <v>7</v>
      </c>
      <c r="CI21" s="318">
        <v>0</v>
      </c>
      <c r="CJ21" s="315">
        <v>15</v>
      </c>
      <c r="CK21" s="320">
        <v>15</v>
      </c>
      <c r="CL21" s="314">
        <v>0</v>
      </c>
      <c r="CM21" s="318">
        <v>0</v>
      </c>
      <c r="CN21" s="315">
        <v>0</v>
      </c>
      <c r="CO21" s="317">
        <v>0</v>
      </c>
      <c r="CP21" s="318">
        <v>0</v>
      </c>
      <c r="CQ21" s="318">
        <v>0</v>
      </c>
      <c r="CR21" s="318">
        <v>0</v>
      </c>
      <c r="CS21" s="318">
        <v>0</v>
      </c>
      <c r="CT21" s="318">
        <v>0</v>
      </c>
      <c r="CU21" s="315">
        <v>0</v>
      </c>
      <c r="CV21" s="320">
        <v>0</v>
      </c>
      <c r="CW21" s="314">
        <v>0</v>
      </c>
      <c r="CX21" s="318">
        <v>0</v>
      </c>
      <c r="CY21" s="315">
        <v>0</v>
      </c>
      <c r="CZ21" s="317">
        <v>0</v>
      </c>
      <c r="DA21" s="318">
        <v>0</v>
      </c>
      <c r="DB21" s="318">
        <v>0</v>
      </c>
      <c r="DC21" s="318">
        <v>0</v>
      </c>
      <c r="DD21" s="318">
        <v>0</v>
      </c>
      <c r="DE21" s="318">
        <v>0</v>
      </c>
      <c r="DF21" s="315">
        <v>0</v>
      </c>
      <c r="DG21" s="320">
        <v>0</v>
      </c>
    </row>
    <row r="22" spans="1:111" ht="18.75" customHeight="1" x14ac:dyDescent="0.15">
      <c r="A22" s="299" t="s">
        <v>20</v>
      </c>
      <c r="B22" s="314">
        <v>0</v>
      </c>
      <c r="C22" s="315">
        <v>0</v>
      </c>
      <c r="D22" s="316">
        <v>0</v>
      </c>
      <c r="E22" s="317">
        <v>0</v>
      </c>
      <c r="F22" s="318">
        <v>146</v>
      </c>
      <c r="G22" s="318">
        <v>103</v>
      </c>
      <c r="H22" s="318">
        <v>188</v>
      </c>
      <c r="I22" s="318">
        <v>14</v>
      </c>
      <c r="J22" s="318">
        <v>224</v>
      </c>
      <c r="K22" s="319">
        <v>675</v>
      </c>
      <c r="L22" s="320">
        <v>675</v>
      </c>
      <c r="M22" s="314">
        <v>0</v>
      </c>
      <c r="N22" s="318">
        <v>0</v>
      </c>
      <c r="O22" s="315">
        <v>0</v>
      </c>
      <c r="P22" s="317">
        <v>0</v>
      </c>
      <c r="Q22" s="318">
        <v>0</v>
      </c>
      <c r="R22" s="318">
        <v>0</v>
      </c>
      <c r="S22" s="318">
        <v>0</v>
      </c>
      <c r="T22" s="318">
        <v>6</v>
      </c>
      <c r="U22" s="318">
        <v>0</v>
      </c>
      <c r="V22" s="315">
        <v>6</v>
      </c>
      <c r="W22" s="320">
        <v>6</v>
      </c>
      <c r="X22" s="314">
        <v>21</v>
      </c>
      <c r="Y22" s="318">
        <v>29</v>
      </c>
      <c r="Z22" s="315">
        <v>50</v>
      </c>
      <c r="AA22" s="317">
        <v>0</v>
      </c>
      <c r="AB22" s="318">
        <v>113</v>
      </c>
      <c r="AC22" s="318">
        <v>43</v>
      </c>
      <c r="AD22" s="318">
        <v>30</v>
      </c>
      <c r="AE22" s="318">
        <v>18</v>
      </c>
      <c r="AF22" s="318">
        <v>8</v>
      </c>
      <c r="AG22" s="315">
        <v>212</v>
      </c>
      <c r="AH22" s="320">
        <v>262</v>
      </c>
      <c r="AI22" s="314">
        <v>0</v>
      </c>
      <c r="AJ22" s="318">
        <v>8</v>
      </c>
      <c r="AK22" s="315">
        <v>8</v>
      </c>
      <c r="AL22" s="317">
        <v>0</v>
      </c>
      <c r="AM22" s="318">
        <v>35</v>
      </c>
      <c r="AN22" s="318">
        <v>38</v>
      </c>
      <c r="AO22" s="318">
        <v>3</v>
      </c>
      <c r="AP22" s="318">
        <v>38</v>
      </c>
      <c r="AQ22" s="318">
        <v>8</v>
      </c>
      <c r="AR22" s="315">
        <v>122</v>
      </c>
      <c r="AS22" s="320">
        <v>130</v>
      </c>
      <c r="AT22" s="314">
        <v>0</v>
      </c>
      <c r="AU22" s="318">
        <v>0</v>
      </c>
      <c r="AV22" s="315">
        <v>0</v>
      </c>
      <c r="AW22" s="317">
        <v>0</v>
      </c>
      <c r="AX22" s="318">
        <v>163</v>
      </c>
      <c r="AY22" s="318">
        <v>144</v>
      </c>
      <c r="AZ22" s="318">
        <v>74</v>
      </c>
      <c r="BA22" s="318">
        <v>65</v>
      </c>
      <c r="BB22" s="318">
        <v>9</v>
      </c>
      <c r="BC22" s="319">
        <v>455</v>
      </c>
      <c r="BD22" s="320">
        <v>455</v>
      </c>
      <c r="BE22" s="314">
        <v>0</v>
      </c>
      <c r="BF22" s="318">
        <v>0</v>
      </c>
      <c r="BG22" s="315">
        <v>0</v>
      </c>
      <c r="BH22" s="317">
        <v>0</v>
      </c>
      <c r="BI22" s="318">
        <v>71</v>
      </c>
      <c r="BJ22" s="318">
        <v>35</v>
      </c>
      <c r="BK22" s="318">
        <v>39</v>
      </c>
      <c r="BL22" s="318">
        <v>37</v>
      </c>
      <c r="BM22" s="318">
        <v>0</v>
      </c>
      <c r="BN22" s="315">
        <v>182</v>
      </c>
      <c r="BO22" s="320">
        <v>182</v>
      </c>
      <c r="BP22" s="314">
        <v>4</v>
      </c>
      <c r="BQ22" s="318">
        <v>3</v>
      </c>
      <c r="BR22" s="315">
        <v>7</v>
      </c>
      <c r="BS22" s="317">
        <v>0</v>
      </c>
      <c r="BT22" s="318">
        <v>16</v>
      </c>
      <c r="BU22" s="318">
        <v>47</v>
      </c>
      <c r="BV22" s="318">
        <v>64</v>
      </c>
      <c r="BW22" s="318">
        <v>59</v>
      </c>
      <c r="BX22" s="318">
        <v>0</v>
      </c>
      <c r="BY22" s="315">
        <v>186</v>
      </c>
      <c r="BZ22" s="320">
        <v>193</v>
      </c>
      <c r="CA22" s="314">
        <v>0</v>
      </c>
      <c r="CB22" s="318">
        <v>0</v>
      </c>
      <c r="CC22" s="315">
        <v>0</v>
      </c>
      <c r="CD22" s="317">
        <v>0</v>
      </c>
      <c r="CE22" s="318">
        <v>0</v>
      </c>
      <c r="CF22" s="318">
        <v>6</v>
      </c>
      <c r="CG22" s="318">
        <v>5</v>
      </c>
      <c r="CH22" s="318">
        <v>0</v>
      </c>
      <c r="CI22" s="318">
        <v>0</v>
      </c>
      <c r="CJ22" s="315">
        <v>11</v>
      </c>
      <c r="CK22" s="320">
        <v>11</v>
      </c>
      <c r="CL22" s="314">
        <v>0</v>
      </c>
      <c r="CM22" s="318">
        <v>0</v>
      </c>
      <c r="CN22" s="315">
        <v>0</v>
      </c>
      <c r="CO22" s="317">
        <v>0</v>
      </c>
      <c r="CP22" s="318">
        <v>0</v>
      </c>
      <c r="CQ22" s="318">
        <v>0</v>
      </c>
      <c r="CR22" s="318">
        <v>0</v>
      </c>
      <c r="CS22" s="318">
        <v>0</v>
      </c>
      <c r="CT22" s="318">
        <v>0</v>
      </c>
      <c r="CU22" s="315">
        <v>0</v>
      </c>
      <c r="CV22" s="320">
        <v>0</v>
      </c>
      <c r="CW22" s="314">
        <v>0</v>
      </c>
      <c r="CX22" s="318">
        <v>0</v>
      </c>
      <c r="CY22" s="315">
        <v>0</v>
      </c>
      <c r="CZ22" s="317">
        <v>0</v>
      </c>
      <c r="DA22" s="318">
        <v>0</v>
      </c>
      <c r="DB22" s="318">
        <v>0</v>
      </c>
      <c r="DC22" s="318">
        <v>0</v>
      </c>
      <c r="DD22" s="318">
        <v>0</v>
      </c>
      <c r="DE22" s="318">
        <v>0</v>
      </c>
      <c r="DF22" s="315">
        <v>0</v>
      </c>
      <c r="DG22" s="320">
        <v>0</v>
      </c>
    </row>
    <row r="23" spans="1:111" ht="18.75" customHeight="1" x14ac:dyDescent="0.15">
      <c r="A23" s="299" t="s">
        <v>21</v>
      </c>
      <c r="B23" s="314">
        <v>0</v>
      </c>
      <c r="C23" s="315">
        <v>0</v>
      </c>
      <c r="D23" s="316">
        <v>0</v>
      </c>
      <c r="E23" s="317">
        <v>0</v>
      </c>
      <c r="F23" s="318">
        <v>87</v>
      </c>
      <c r="G23" s="318">
        <v>247</v>
      </c>
      <c r="H23" s="318">
        <v>179</v>
      </c>
      <c r="I23" s="318">
        <v>317</v>
      </c>
      <c r="J23" s="318">
        <v>157</v>
      </c>
      <c r="K23" s="319">
        <v>987</v>
      </c>
      <c r="L23" s="320">
        <v>987</v>
      </c>
      <c r="M23" s="314">
        <v>0</v>
      </c>
      <c r="N23" s="318">
        <v>0</v>
      </c>
      <c r="O23" s="315">
        <v>0</v>
      </c>
      <c r="P23" s="317">
        <v>0</v>
      </c>
      <c r="Q23" s="318">
        <v>0</v>
      </c>
      <c r="R23" s="318">
        <v>0</v>
      </c>
      <c r="S23" s="318">
        <v>5</v>
      </c>
      <c r="T23" s="318">
        <v>2</v>
      </c>
      <c r="U23" s="318">
        <v>14</v>
      </c>
      <c r="V23" s="315">
        <v>21</v>
      </c>
      <c r="W23" s="320">
        <v>21</v>
      </c>
      <c r="X23" s="314">
        <v>4</v>
      </c>
      <c r="Y23" s="318">
        <v>28</v>
      </c>
      <c r="Z23" s="315">
        <v>32</v>
      </c>
      <c r="AA23" s="317">
        <v>0</v>
      </c>
      <c r="AB23" s="318">
        <v>103</v>
      </c>
      <c r="AC23" s="318">
        <v>135</v>
      </c>
      <c r="AD23" s="318">
        <v>86</v>
      </c>
      <c r="AE23" s="318">
        <v>50</v>
      </c>
      <c r="AF23" s="318">
        <v>48</v>
      </c>
      <c r="AG23" s="315">
        <v>422</v>
      </c>
      <c r="AH23" s="320">
        <v>454</v>
      </c>
      <c r="AI23" s="314">
        <v>0</v>
      </c>
      <c r="AJ23" s="318">
        <v>0</v>
      </c>
      <c r="AK23" s="315">
        <v>0</v>
      </c>
      <c r="AL23" s="317">
        <v>0</v>
      </c>
      <c r="AM23" s="318">
        <v>12</v>
      </c>
      <c r="AN23" s="318">
        <v>12</v>
      </c>
      <c r="AO23" s="318">
        <v>0</v>
      </c>
      <c r="AP23" s="318">
        <v>14</v>
      </c>
      <c r="AQ23" s="318">
        <v>0</v>
      </c>
      <c r="AR23" s="315">
        <v>38</v>
      </c>
      <c r="AS23" s="320">
        <v>38</v>
      </c>
      <c r="AT23" s="314">
        <v>0</v>
      </c>
      <c r="AU23" s="318">
        <v>0</v>
      </c>
      <c r="AV23" s="315">
        <v>0</v>
      </c>
      <c r="AW23" s="317">
        <v>0</v>
      </c>
      <c r="AX23" s="318">
        <v>137</v>
      </c>
      <c r="AY23" s="318">
        <v>173</v>
      </c>
      <c r="AZ23" s="318">
        <v>90</v>
      </c>
      <c r="BA23" s="318">
        <v>61</v>
      </c>
      <c r="BB23" s="318">
        <v>4</v>
      </c>
      <c r="BC23" s="319">
        <v>465</v>
      </c>
      <c r="BD23" s="320">
        <v>465</v>
      </c>
      <c r="BE23" s="314">
        <v>0</v>
      </c>
      <c r="BF23" s="318">
        <v>0</v>
      </c>
      <c r="BG23" s="315">
        <v>0</v>
      </c>
      <c r="BH23" s="317">
        <v>0</v>
      </c>
      <c r="BI23" s="318">
        <v>11</v>
      </c>
      <c r="BJ23" s="318">
        <v>18</v>
      </c>
      <c r="BK23" s="318">
        <v>16</v>
      </c>
      <c r="BL23" s="318">
        <v>15</v>
      </c>
      <c r="BM23" s="318">
        <v>0</v>
      </c>
      <c r="BN23" s="315">
        <v>60</v>
      </c>
      <c r="BO23" s="320">
        <v>60</v>
      </c>
      <c r="BP23" s="314">
        <v>0</v>
      </c>
      <c r="BQ23" s="318">
        <v>0</v>
      </c>
      <c r="BR23" s="315">
        <v>0</v>
      </c>
      <c r="BS23" s="317">
        <v>0</v>
      </c>
      <c r="BT23" s="318">
        <v>29</v>
      </c>
      <c r="BU23" s="318">
        <v>38</v>
      </c>
      <c r="BV23" s="318">
        <v>95</v>
      </c>
      <c r="BW23" s="318">
        <v>10</v>
      </c>
      <c r="BX23" s="318">
        <v>29</v>
      </c>
      <c r="BY23" s="315">
        <v>201</v>
      </c>
      <c r="BZ23" s="320">
        <v>201</v>
      </c>
      <c r="CA23" s="314">
        <v>0</v>
      </c>
      <c r="CB23" s="318">
        <v>0</v>
      </c>
      <c r="CC23" s="315">
        <v>0</v>
      </c>
      <c r="CD23" s="317">
        <v>0</v>
      </c>
      <c r="CE23" s="318">
        <v>0</v>
      </c>
      <c r="CF23" s="318">
        <v>0</v>
      </c>
      <c r="CG23" s="318">
        <v>5</v>
      </c>
      <c r="CH23" s="318">
        <v>0</v>
      </c>
      <c r="CI23" s="318">
        <v>11</v>
      </c>
      <c r="CJ23" s="315">
        <v>16</v>
      </c>
      <c r="CK23" s="320">
        <v>16</v>
      </c>
      <c r="CL23" s="314">
        <v>0</v>
      </c>
      <c r="CM23" s="318">
        <v>0</v>
      </c>
      <c r="CN23" s="315">
        <v>0</v>
      </c>
      <c r="CO23" s="317">
        <v>0</v>
      </c>
      <c r="CP23" s="318">
        <v>0</v>
      </c>
      <c r="CQ23" s="318">
        <v>0</v>
      </c>
      <c r="CR23" s="318">
        <v>0</v>
      </c>
      <c r="CS23" s="318">
        <v>0</v>
      </c>
      <c r="CT23" s="318">
        <v>0</v>
      </c>
      <c r="CU23" s="315">
        <v>0</v>
      </c>
      <c r="CV23" s="320">
        <v>0</v>
      </c>
      <c r="CW23" s="314">
        <v>0</v>
      </c>
      <c r="CX23" s="318">
        <v>0</v>
      </c>
      <c r="CY23" s="315">
        <v>0</v>
      </c>
      <c r="CZ23" s="317">
        <v>0</v>
      </c>
      <c r="DA23" s="318">
        <v>0</v>
      </c>
      <c r="DB23" s="318">
        <v>0</v>
      </c>
      <c r="DC23" s="318">
        <v>0</v>
      </c>
      <c r="DD23" s="318">
        <v>0</v>
      </c>
      <c r="DE23" s="318">
        <v>0</v>
      </c>
      <c r="DF23" s="315">
        <v>0</v>
      </c>
      <c r="DG23" s="320">
        <v>0</v>
      </c>
    </row>
    <row r="24" spans="1:111" ht="18.75" customHeight="1" x14ac:dyDescent="0.15">
      <c r="A24" s="299" t="s">
        <v>22</v>
      </c>
      <c r="B24" s="314">
        <v>0</v>
      </c>
      <c r="C24" s="315">
        <v>0</v>
      </c>
      <c r="D24" s="316">
        <v>0</v>
      </c>
      <c r="E24" s="317">
        <v>0</v>
      </c>
      <c r="F24" s="318">
        <v>42</v>
      </c>
      <c r="G24" s="318">
        <v>35</v>
      </c>
      <c r="H24" s="318">
        <v>120</v>
      </c>
      <c r="I24" s="318">
        <v>74</v>
      </c>
      <c r="J24" s="318">
        <v>55</v>
      </c>
      <c r="K24" s="319">
        <v>326</v>
      </c>
      <c r="L24" s="320">
        <v>326</v>
      </c>
      <c r="M24" s="314">
        <v>0</v>
      </c>
      <c r="N24" s="318">
        <v>0</v>
      </c>
      <c r="O24" s="315">
        <v>0</v>
      </c>
      <c r="P24" s="317">
        <v>0</v>
      </c>
      <c r="Q24" s="318">
        <v>0</v>
      </c>
      <c r="R24" s="318">
        <v>0</v>
      </c>
      <c r="S24" s="318">
        <v>5</v>
      </c>
      <c r="T24" s="318">
        <v>16</v>
      </c>
      <c r="U24" s="318">
        <v>17</v>
      </c>
      <c r="V24" s="315">
        <v>38</v>
      </c>
      <c r="W24" s="320">
        <v>38</v>
      </c>
      <c r="X24" s="314">
        <v>0</v>
      </c>
      <c r="Y24" s="318">
        <v>6</v>
      </c>
      <c r="Z24" s="315">
        <v>6</v>
      </c>
      <c r="AA24" s="317">
        <v>0</v>
      </c>
      <c r="AB24" s="318">
        <v>9</v>
      </c>
      <c r="AC24" s="318">
        <v>5</v>
      </c>
      <c r="AD24" s="318">
        <v>0</v>
      </c>
      <c r="AE24" s="318">
        <v>20</v>
      </c>
      <c r="AF24" s="318">
        <v>133</v>
      </c>
      <c r="AG24" s="315">
        <v>167</v>
      </c>
      <c r="AH24" s="320">
        <v>173</v>
      </c>
      <c r="AI24" s="314">
        <v>0</v>
      </c>
      <c r="AJ24" s="318">
        <v>0</v>
      </c>
      <c r="AK24" s="315">
        <v>0</v>
      </c>
      <c r="AL24" s="317">
        <v>0</v>
      </c>
      <c r="AM24" s="318">
        <v>0</v>
      </c>
      <c r="AN24" s="318">
        <v>27</v>
      </c>
      <c r="AO24" s="318">
        <v>27</v>
      </c>
      <c r="AP24" s="318">
        <v>0</v>
      </c>
      <c r="AQ24" s="318">
        <v>0</v>
      </c>
      <c r="AR24" s="315">
        <v>54</v>
      </c>
      <c r="AS24" s="320">
        <v>54</v>
      </c>
      <c r="AT24" s="314">
        <v>0</v>
      </c>
      <c r="AU24" s="318">
        <v>0</v>
      </c>
      <c r="AV24" s="315">
        <v>0</v>
      </c>
      <c r="AW24" s="317">
        <v>0</v>
      </c>
      <c r="AX24" s="318">
        <v>83</v>
      </c>
      <c r="AY24" s="318">
        <v>55</v>
      </c>
      <c r="AZ24" s="318">
        <v>46</v>
      </c>
      <c r="BA24" s="318">
        <v>6</v>
      </c>
      <c r="BB24" s="318">
        <v>0</v>
      </c>
      <c r="BC24" s="319">
        <v>190</v>
      </c>
      <c r="BD24" s="320">
        <v>190</v>
      </c>
      <c r="BE24" s="314">
        <v>0</v>
      </c>
      <c r="BF24" s="318">
        <v>0</v>
      </c>
      <c r="BG24" s="315">
        <v>0</v>
      </c>
      <c r="BH24" s="317">
        <v>0</v>
      </c>
      <c r="BI24" s="318">
        <v>2</v>
      </c>
      <c r="BJ24" s="318">
        <v>3</v>
      </c>
      <c r="BK24" s="318">
        <v>0</v>
      </c>
      <c r="BL24" s="318">
        <v>0</v>
      </c>
      <c r="BM24" s="318">
        <v>13</v>
      </c>
      <c r="BN24" s="315">
        <v>18</v>
      </c>
      <c r="BO24" s="320">
        <v>18</v>
      </c>
      <c r="BP24" s="314">
        <v>0</v>
      </c>
      <c r="BQ24" s="318">
        <v>0</v>
      </c>
      <c r="BR24" s="315">
        <v>0</v>
      </c>
      <c r="BS24" s="317">
        <v>0</v>
      </c>
      <c r="BT24" s="318">
        <v>13</v>
      </c>
      <c r="BU24" s="318">
        <v>12</v>
      </c>
      <c r="BV24" s="318">
        <v>22</v>
      </c>
      <c r="BW24" s="318">
        <v>33</v>
      </c>
      <c r="BX24" s="318">
        <v>0</v>
      </c>
      <c r="BY24" s="315">
        <v>80</v>
      </c>
      <c r="BZ24" s="320">
        <v>80</v>
      </c>
      <c r="CA24" s="314">
        <v>0</v>
      </c>
      <c r="CB24" s="318">
        <v>0</v>
      </c>
      <c r="CC24" s="315">
        <v>0</v>
      </c>
      <c r="CD24" s="317">
        <v>0</v>
      </c>
      <c r="CE24" s="318">
        <v>0</v>
      </c>
      <c r="CF24" s="318">
        <v>0</v>
      </c>
      <c r="CG24" s="318">
        <v>0</v>
      </c>
      <c r="CH24" s="318">
        <v>8</v>
      </c>
      <c r="CI24" s="318">
        <v>0</v>
      </c>
      <c r="CJ24" s="315">
        <v>8</v>
      </c>
      <c r="CK24" s="320">
        <v>8</v>
      </c>
      <c r="CL24" s="314">
        <v>0</v>
      </c>
      <c r="CM24" s="318">
        <v>0</v>
      </c>
      <c r="CN24" s="315">
        <v>0</v>
      </c>
      <c r="CO24" s="317">
        <v>0</v>
      </c>
      <c r="CP24" s="318">
        <v>0</v>
      </c>
      <c r="CQ24" s="318">
        <v>0</v>
      </c>
      <c r="CR24" s="318">
        <v>0</v>
      </c>
      <c r="CS24" s="318">
        <v>0</v>
      </c>
      <c r="CT24" s="318">
        <v>0</v>
      </c>
      <c r="CU24" s="315">
        <v>0</v>
      </c>
      <c r="CV24" s="320">
        <v>0</v>
      </c>
      <c r="CW24" s="314">
        <v>0</v>
      </c>
      <c r="CX24" s="318">
        <v>0</v>
      </c>
      <c r="CY24" s="315">
        <v>0</v>
      </c>
      <c r="CZ24" s="317">
        <v>0</v>
      </c>
      <c r="DA24" s="318">
        <v>0</v>
      </c>
      <c r="DB24" s="318">
        <v>0</v>
      </c>
      <c r="DC24" s="318">
        <v>0</v>
      </c>
      <c r="DD24" s="318">
        <v>0</v>
      </c>
      <c r="DE24" s="318">
        <v>0</v>
      </c>
      <c r="DF24" s="315">
        <v>0</v>
      </c>
      <c r="DG24" s="320">
        <v>0</v>
      </c>
    </row>
    <row r="25" spans="1:111" ht="18.75" customHeight="1" x14ac:dyDescent="0.15">
      <c r="A25" s="299" t="s">
        <v>23</v>
      </c>
      <c r="B25" s="314">
        <v>0</v>
      </c>
      <c r="C25" s="315">
        <v>0</v>
      </c>
      <c r="D25" s="316">
        <v>0</v>
      </c>
      <c r="E25" s="317">
        <v>0</v>
      </c>
      <c r="F25" s="318">
        <v>45</v>
      </c>
      <c r="G25" s="318">
        <v>41</v>
      </c>
      <c r="H25" s="318">
        <v>172</v>
      </c>
      <c r="I25" s="318">
        <v>22</v>
      </c>
      <c r="J25" s="318">
        <v>44</v>
      </c>
      <c r="K25" s="319">
        <v>324</v>
      </c>
      <c r="L25" s="320">
        <v>324</v>
      </c>
      <c r="M25" s="314">
        <v>0</v>
      </c>
      <c r="N25" s="318">
        <v>0</v>
      </c>
      <c r="O25" s="315">
        <v>0</v>
      </c>
      <c r="P25" s="317">
        <v>0</v>
      </c>
      <c r="Q25" s="318">
        <v>0</v>
      </c>
      <c r="R25" s="318">
        <v>0</v>
      </c>
      <c r="S25" s="318">
        <v>4</v>
      </c>
      <c r="T25" s="318">
        <v>5</v>
      </c>
      <c r="U25" s="318">
        <v>16</v>
      </c>
      <c r="V25" s="315">
        <v>25</v>
      </c>
      <c r="W25" s="320">
        <v>25</v>
      </c>
      <c r="X25" s="314">
        <v>10</v>
      </c>
      <c r="Y25" s="318">
        <v>0</v>
      </c>
      <c r="Z25" s="315">
        <v>10</v>
      </c>
      <c r="AA25" s="317">
        <v>0</v>
      </c>
      <c r="AB25" s="318">
        <v>62</v>
      </c>
      <c r="AC25" s="318">
        <v>73</v>
      </c>
      <c r="AD25" s="318">
        <v>31</v>
      </c>
      <c r="AE25" s="318">
        <v>28</v>
      </c>
      <c r="AF25" s="318">
        <v>52</v>
      </c>
      <c r="AG25" s="315">
        <v>246</v>
      </c>
      <c r="AH25" s="320">
        <v>256</v>
      </c>
      <c r="AI25" s="314">
        <v>0</v>
      </c>
      <c r="AJ25" s="318">
        <v>0</v>
      </c>
      <c r="AK25" s="315">
        <v>0</v>
      </c>
      <c r="AL25" s="317">
        <v>0</v>
      </c>
      <c r="AM25" s="318">
        <v>15</v>
      </c>
      <c r="AN25" s="318">
        <v>32</v>
      </c>
      <c r="AO25" s="318">
        <v>28</v>
      </c>
      <c r="AP25" s="318">
        <v>8</v>
      </c>
      <c r="AQ25" s="318">
        <v>0</v>
      </c>
      <c r="AR25" s="315">
        <v>83</v>
      </c>
      <c r="AS25" s="320">
        <v>83</v>
      </c>
      <c r="AT25" s="314">
        <v>0</v>
      </c>
      <c r="AU25" s="318">
        <v>0</v>
      </c>
      <c r="AV25" s="315">
        <v>0</v>
      </c>
      <c r="AW25" s="317">
        <v>0</v>
      </c>
      <c r="AX25" s="318">
        <v>109</v>
      </c>
      <c r="AY25" s="318">
        <v>48</v>
      </c>
      <c r="AZ25" s="318">
        <v>98</v>
      </c>
      <c r="BA25" s="318">
        <v>28</v>
      </c>
      <c r="BB25" s="318">
        <v>11</v>
      </c>
      <c r="BC25" s="319">
        <v>294</v>
      </c>
      <c r="BD25" s="320">
        <v>294</v>
      </c>
      <c r="BE25" s="314">
        <v>0</v>
      </c>
      <c r="BF25" s="318">
        <v>0</v>
      </c>
      <c r="BG25" s="315">
        <v>0</v>
      </c>
      <c r="BH25" s="317">
        <v>0</v>
      </c>
      <c r="BI25" s="318">
        <v>20</v>
      </c>
      <c r="BJ25" s="318">
        <v>3</v>
      </c>
      <c r="BK25" s="318">
        <v>41</v>
      </c>
      <c r="BL25" s="318">
        <v>17</v>
      </c>
      <c r="BM25" s="318">
        <v>6</v>
      </c>
      <c r="BN25" s="315">
        <v>87</v>
      </c>
      <c r="BO25" s="320">
        <v>87</v>
      </c>
      <c r="BP25" s="314">
        <v>0</v>
      </c>
      <c r="BQ25" s="318">
        <v>0</v>
      </c>
      <c r="BR25" s="315">
        <v>0</v>
      </c>
      <c r="BS25" s="317">
        <v>0</v>
      </c>
      <c r="BT25" s="318">
        <v>31</v>
      </c>
      <c r="BU25" s="318">
        <v>0</v>
      </c>
      <c r="BV25" s="318">
        <v>22</v>
      </c>
      <c r="BW25" s="318">
        <v>15</v>
      </c>
      <c r="BX25" s="318">
        <v>13</v>
      </c>
      <c r="BY25" s="315">
        <v>81</v>
      </c>
      <c r="BZ25" s="320">
        <v>81</v>
      </c>
      <c r="CA25" s="314">
        <v>0</v>
      </c>
      <c r="CB25" s="318">
        <v>0</v>
      </c>
      <c r="CC25" s="315">
        <v>0</v>
      </c>
      <c r="CD25" s="317">
        <v>0</v>
      </c>
      <c r="CE25" s="318">
        <v>0</v>
      </c>
      <c r="CF25" s="318">
        <v>0</v>
      </c>
      <c r="CG25" s="318">
        <v>4</v>
      </c>
      <c r="CH25" s="318">
        <v>4</v>
      </c>
      <c r="CI25" s="318">
        <v>0</v>
      </c>
      <c r="CJ25" s="315">
        <v>8</v>
      </c>
      <c r="CK25" s="320">
        <v>8</v>
      </c>
      <c r="CL25" s="314">
        <v>0</v>
      </c>
      <c r="CM25" s="318">
        <v>0</v>
      </c>
      <c r="CN25" s="315">
        <v>0</v>
      </c>
      <c r="CO25" s="317">
        <v>0</v>
      </c>
      <c r="CP25" s="318">
        <v>0</v>
      </c>
      <c r="CQ25" s="318">
        <v>0</v>
      </c>
      <c r="CR25" s="318">
        <v>0</v>
      </c>
      <c r="CS25" s="318">
        <v>0</v>
      </c>
      <c r="CT25" s="318">
        <v>0</v>
      </c>
      <c r="CU25" s="315">
        <v>0</v>
      </c>
      <c r="CV25" s="320">
        <v>0</v>
      </c>
      <c r="CW25" s="314">
        <v>0</v>
      </c>
      <c r="CX25" s="318">
        <v>0</v>
      </c>
      <c r="CY25" s="315">
        <v>0</v>
      </c>
      <c r="CZ25" s="317">
        <v>0</v>
      </c>
      <c r="DA25" s="318">
        <v>0</v>
      </c>
      <c r="DB25" s="318">
        <v>0</v>
      </c>
      <c r="DC25" s="318">
        <v>0</v>
      </c>
      <c r="DD25" s="318">
        <v>0</v>
      </c>
      <c r="DE25" s="318">
        <v>0</v>
      </c>
      <c r="DF25" s="315">
        <v>0</v>
      </c>
      <c r="DG25" s="320">
        <v>0</v>
      </c>
    </row>
    <row r="26" spans="1:111" ht="18.75" customHeight="1" x14ac:dyDescent="0.15">
      <c r="A26" s="299" t="s">
        <v>24</v>
      </c>
      <c r="B26" s="314">
        <v>0</v>
      </c>
      <c r="C26" s="315">
        <v>0</v>
      </c>
      <c r="D26" s="316">
        <v>0</v>
      </c>
      <c r="E26" s="317">
        <v>0</v>
      </c>
      <c r="F26" s="318">
        <v>77</v>
      </c>
      <c r="G26" s="318">
        <v>113</v>
      </c>
      <c r="H26" s="318">
        <v>175</v>
      </c>
      <c r="I26" s="318">
        <v>0</v>
      </c>
      <c r="J26" s="318">
        <v>56</v>
      </c>
      <c r="K26" s="319">
        <v>421</v>
      </c>
      <c r="L26" s="320">
        <v>421</v>
      </c>
      <c r="M26" s="314">
        <v>0</v>
      </c>
      <c r="N26" s="318">
        <v>0</v>
      </c>
      <c r="O26" s="315">
        <v>0</v>
      </c>
      <c r="P26" s="317">
        <v>0</v>
      </c>
      <c r="Q26" s="318">
        <v>4</v>
      </c>
      <c r="R26" s="318">
        <v>0</v>
      </c>
      <c r="S26" s="318">
        <v>0</v>
      </c>
      <c r="T26" s="318">
        <v>0</v>
      </c>
      <c r="U26" s="318">
        <v>0</v>
      </c>
      <c r="V26" s="315">
        <v>4</v>
      </c>
      <c r="W26" s="320">
        <v>4</v>
      </c>
      <c r="X26" s="314">
        <v>7</v>
      </c>
      <c r="Y26" s="318">
        <v>14</v>
      </c>
      <c r="Z26" s="315">
        <v>21</v>
      </c>
      <c r="AA26" s="317">
        <v>0</v>
      </c>
      <c r="AB26" s="318">
        <v>20</v>
      </c>
      <c r="AC26" s="318">
        <v>66</v>
      </c>
      <c r="AD26" s="318">
        <v>5</v>
      </c>
      <c r="AE26" s="318">
        <v>25</v>
      </c>
      <c r="AF26" s="318">
        <v>0</v>
      </c>
      <c r="AG26" s="315">
        <v>116</v>
      </c>
      <c r="AH26" s="320">
        <v>137</v>
      </c>
      <c r="AI26" s="314">
        <v>0</v>
      </c>
      <c r="AJ26" s="318">
        <v>8</v>
      </c>
      <c r="AK26" s="315">
        <v>8</v>
      </c>
      <c r="AL26" s="317">
        <v>0</v>
      </c>
      <c r="AM26" s="318">
        <v>31</v>
      </c>
      <c r="AN26" s="318">
        <v>18</v>
      </c>
      <c r="AO26" s="318">
        <v>0</v>
      </c>
      <c r="AP26" s="318">
        <v>0</v>
      </c>
      <c r="AQ26" s="318">
        <v>14</v>
      </c>
      <c r="AR26" s="315">
        <v>63</v>
      </c>
      <c r="AS26" s="320">
        <v>71</v>
      </c>
      <c r="AT26" s="314">
        <v>0</v>
      </c>
      <c r="AU26" s="318">
        <v>0</v>
      </c>
      <c r="AV26" s="315">
        <v>0</v>
      </c>
      <c r="AW26" s="317">
        <v>0</v>
      </c>
      <c r="AX26" s="318">
        <v>69</v>
      </c>
      <c r="AY26" s="318">
        <v>119</v>
      </c>
      <c r="AZ26" s="318">
        <v>22</v>
      </c>
      <c r="BA26" s="318">
        <v>0</v>
      </c>
      <c r="BB26" s="318">
        <v>16</v>
      </c>
      <c r="BC26" s="319">
        <v>226</v>
      </c>
      <c r="BD26" s="320">
        <v>226</v>
      </c>
      <c r="BE26" s="314">
        <v>0</v>
      </c>
      <c r="BF26" s="318">
        <v>0</v>
      </c>
      <c r="BG26" s="315">
        <v>0</v>
      </c>
      <c r="BH26" s="317">
        <v>0</v>
      </c>
      <c r="BI26" s="318">
        <v>71</v>
      </c>
      <c r="BJ26" s="318">
        <v>17</v>
      </c>
      <c r="BK26" s="318">
        <v>34</v>
      </c>
      <c r="BL26" s="318">
        <v>0</v>
      </c>
      <c r="BM26" s="318">
        <v>23</v>
      </c>
      <c r="BN26" s="315">
        <v>145</v>
      </c>
      <c r="BO26" s="320">
        <v>145</v>
      </c>
      <c r="BP26" s="314">
        <v>0</v>
      </c>
      <c r="BQ26" s="318">
        <v>0</v>
      </c>
      <c r="BR26" s="315">
        <v>0</v>
      </c>
      <c r="BS26" s="317">
        <v>0</v>
      </c>
      <c r="BT26" s="318">
        <v>8</v>
      </c>
      <c r="BU26" s="318">
        <v>8</v>
      </c>
      <c r="BV26" s="318">
        <v>2</v>
      </c>
      <c r="BW26" s="318">
        <v>0</v>
      </c>
      <c r="BX26" s="318">
        <v>4</v>
      </c>
      <c r="BY26" s="315">
        <v>22</v>
      </c>
      <c r="BZ26" s="320">
        <v>22</v>
      </c>
      <c r="CA26" s="314">
        <v>0</v>
      </c>
      <c r="CB26" s="318">
        <v>0</v>
      </c>
      <c r="CC26" s="315">
        <v>0</v>
      </c>
      <c r="CD26" s="317">
        <v>0</v>
      </c>
      <c r="CE26" s="318">
        <v>0</v>
      </c>
      <c r="CF26" s="318">
        <v>0</v>
      </c>
      <c r="CG26" s="318">
        <v>6</v>
      </c>
      <c r="CH26" s="318">
        <v>0</v>
      </c>
      <c r="CI26" s="318">
        <v>5</v>
      </c>
      <c r="CJ26" s="315">
        <v>11</v>
      </c>
      <c r="CK26" s="320">
        <v>11</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row>
    <row r="27" spans="1:111" ht="18.75" customHeight="1" x14ac:dyDescent="0.15">
      <c r="A27" s="299" t="s">
        <v>25</v>
      </c>
      <c r="B27" s="314">
        <v>0</v>
      </c>
      <c r="C27" s="315">
        <v>0</v>
      </c>
      <c r="D27" s="316">
        <v>0</v>
      </c>
      <c r="E27" s="317">
        <v>0</v>
      </c>
      <c r="F27" s="318">
        <v>16</v>
      </c>
      <c r="G27" s="318">
        <v>20</v>
      </c>
      <c r="H27" s="318">
        <v>62</v>
      </c>
      <c r="I27" s="318">
        <v>4</v>
      </c>
      <c r="J27" s="318">
        <v>18</v>
      </c>
      <c r="K27" s="319">
        <v>120</v>
      </c>
      <c r="L27" s="320">
        <v>120</v>
      </c>
      <c r="M27" s="314">
        <v>0</v>
      </c>
      <c r="N27" s="318">
        <v>0</v>
      </c>
      <c r="O27" s="315">
        <v>0</v>
      </c>
      <c r="P27" s="317">
        <v>0</v>
      </c>
      <c r="Q27" s="318">
        <v>0</v>
      </c>
      <c r="R27" s="318">
        <v>0</v>
      </c>
      <c r="S27" s="318">
        <v>0</v>
      </c>
      <c r="T27" s="318">
        <v>8</v>
      </c>
      <c r="U27" s="318">
        <v>8</v>
      </c>
      <c r="V27" s="315">
        <v>16</v>
      </c>
      <c r="W27" s="320">
        <v>16</v>
      </c>
      <c r="X27" s="314">
        <v>0</v>
      </c>
      <c r="Y27" s="318">
        <v>12</v>
      </c>
      <c r="Z27" s="315">
        <v>12</v>
      </c>
      <c r="AA27" s="317">
        <v>0</v>
      </c>
      <c r="AB27" s="318">
        <v>6</v>
      </c>
      <c r="AC27" s="318">
        <v>4</v>
      </c>
      <c r="AD27" s="318">
        <v>13</v>
      </c>
      <c r="AE27" s="318">
        <v>9</v>
      </c>
      <c r="AF27" s="318">
        <v>17</v>
      </c>
      <c r="AG27" s="315">
        <v>49</v>
      </c>
      <c r="AH27" s="320">
        <v>61</v>
      </c>
      <c r="AI27" s="314">
        <v>0</v>
      </c>
      <c r="AJ27" s="318">
        <v>0</v>
      </c>
      <c r="AK27" s="315">
        <v>0</v>
      </c>
      <c r="AL27" s="317">
        <v>0</v>
      </c>
      <c r="AM27" s="318">
        <v>0</v>
      </c>
      <c r="AN27" s="318">
        <v>8</v>
      </c>
      <c r="AO27" s="318">
        <v>0</v>
      </c>
      <c r="AP27" s="318">
        <v>0</v>
      </c>
      <c r="AQ27" s="318">
        <v>26</v>
      </c>
      <c r="AR27" s="315">
        <v>34</v>
      </c>
      <c r="AS27" s="320">
        <v>34</v>
      </c>
      <c r="AT27" s="314">
        <v>0</v>
      </c>
      <c r="AU27" s="318">
        <v>0</v>
      </c>
      <c r="AV27" s="315">
        <v>0</v>
      </c>
      <c r="AW27" s="317">
        <v>0</v>
      </c>
      <c r="AX27" s="318">
        <v>37</v>
      </c>
      <c r="AY27" s="318">
        <v>52</v>
      </c>
      <c r="AZ27" s="318">
        <v>3</v>
      </c>
      <c r="BA27" s="318">
        <v>0</v>
      </c>
      <c r="BB27" s="318">
        <v>15</v>
      </c>
      <c r="BC27" s="319">
        <v>107</v>
      </c>
      <c r="BD27" s="320">
        <v>107</v>
      </c>
      <c r="BE27" s="314">
        <v>0</v>
      </c>
      <c r="BF27" s="318">
        <v>0</v>
      </c>
      <c r="BG27" s="315">
        <v>0</v>
      </c>
      <c r="BH27" s="317">
        <v>0</v>
      </c>
      <c r="BI27" s="318">
        <v>31</v>
      </c>
      <c r="BJ27" s="318">
        <v>36</v>
      </c>
      <c r="BK27" s="318">
        <v>17</v>
      </c>
      <c r="BL27" s="318">
        <v>16</v>
      </c>
      <c r="BM27" s="318">
        <v>5</v>
      </c>
      <c r="BN27" s="315">
        <v>105</v>
      </c>
      <c r="BO27" s="320">
        <v>105</v>
      </c>
      <c r="BP27" s="314">
        <v>0</v>
      </c>
      <c r="BQ27" s="318">
        <v>0</v>
      </c>
      <c r="BR27" s="315">
        <v>0</v>
      </c>
      <c r="BS27" s="317">
        <v>0</v>
      </c>
      <c r="BT27" s="318">
        <v>2</v>
      </c>
      <c r="BU27" s="318">
        <v>10</v>
      </c>
      <c r="BV27" s="318">
        <v>14</v>
      </c>
      <c r="BW27" s="318">
        <v>0</v>
      </c>
      <c r="BX27" s="318">
        <v>0</v>
      </c>
      <c r="BY27" s="315">
        <v>26</v>
      </c>
      <c r="BZ27" s="320">
        <v>26</v>
      </c>
      <c r="CA27" s="314">
        <v>0</v>
      </c>
      <c r="CB27" s="318">
        <v>0</v>
      </c>
      <c r="CC27" s="315">
        <v>0</v>
      </c>
      <c r="CD27" s="317">
        <v>0</v>
      </c>
      <c r="CE27" s="318">
        <v>0</v>
      </c>
      <c r="CF27" s="318">
        <v>0</v>
      </c>
      <c r="CG27" s="318">
        <v>8</v>
      </c>
      <c r="CH27" s="318">
        <v>0</v>
      </c>
      <c r="CI27" s="318">
        <v>0</v>
      </c>
      <c r="CJ27" s="315">
        <v>8</v>
      </c>
      <c r="CK27" s="320">
        <v>8</v>
      </c>
      <c r="CL27" s="314">
        <v>0</v>
      </c>
      <c r="CM27" s="318">
        <v>0</v>
      </c>
      <c r="CN27" s="315">
        <v>0</v>
      </c>
      <c r="CO27" s="317">
        <v>0</v>
      </c>
      <c r="CP27" s="318">
        <v>0</v>
      </c>
      <c r="CQ27" s="318">
        <v>0</v>
      </c>
      <c r="CR27" s="318">
        <v>0</v>
      </c>
      <c r="CS27" s="318">
        <v>0</v>
      </c>
      <c r="CT27" s="318">
        <v>0</v>
      </c>
      <c r="CU27" s="315">
        <v>0</v>
      </c>
      <c r="CV27" s="320">
        <v>0</v>
      </c>
      <c r="CW27" s="314">
        <v>0</v>
      </c>
      <c r="CX27" s="318">
        <v>0</v>
      </c>
      <c r="CY27" s="315">
        <v>0</v>
      </c>
      <c r="CZ27" s="317">
        <v>0</v>
      </c>
      <c r="DA27" s="318">
        <v>0</v>
      </c>
      <c r="DB27" s="318">
        <v>0</v>
      </c>
      <c r="DC27" s="318">
        <v>0</v>
      </c>
      <c r="DD27" s="318">
        <v>0</v>
      </c>
      <c r="DE27" s="318">
        <v>0</v>
      </c>
      <c r="DF27" s="315">
        <v>0</v>
      </c>
      <c r="DG27" s="320">
        <v>0</v>
      </c>
    </row>
    <row r="28" spans="1:111" ht="18.75" customHeight="1" x14ac:dyDescent="0.15">
      <c r="A28" s="299" t="s">
        <v>26</v>
      </c>
      <c r="B28" s="314">
        <v>0</v>
      </c>
      <c r="C28" s="315">
        <v>0</v>
      </c>
      <c r="D28" s="316">
        <v>0</v>
      </c>
      <c r="E28" s="317">
        <v>0</v>
      </c>
      <c r="F28" s="318">
        <v>62</v>
      </c>
      <c r="G28" s="318">
        <v>67</v>
      </c>
      <c r="H28" s="318">
        <v>174</v>
      </c>
      <c r="I28" s="318">
        <v>61</v>
      </c>
      <c r="J28" s="318">
        <v>41</v>
      </c>
      <c r="K28" s="319">
        <v>405</v>
      </c>
      <c r="L28" s="320">
        <v>405</v>
      </c>
      <c r="M28" s="314">
        <v>0</v>
      </c>
      <c r="N28" s="318">
        <v>0</v>
      </c>
      <c r="O28" s="315">
        <v>0</v>
      </c>
      <c r="P28" s="317">
        <v>0</v>
      </c>
      <c r="Q28" s="318">
        <v>0</v>
      </c>
      <c r="R28" s="318">
        <v>0</v>
      </c>
      <c r="S28" s="318">
        <v>3</v>
      </c>
      <c r="T28" s="318">
        <v>8</v>
      </c>
      <c r="U28" s="318">
        <v>0</v>
      </c>
      <c r="V28" s="315">
        <v>11</v>
      </c>
      <c r="W28" s="320">
        <v>11</v>
      </c>
      <c r="X28" s="314">
        <v>8</v>
      </c>
      <c r="Y28" s="318">
        <v>24</v>
      </c>
      <c r="Z28" s="315">
        <v>32</v>
      </c>
      <c r="AA28" s="317">
        <v>0</v>
      </c>
      <c r="AB28" s="318">
        <v>37</v>
      </c>
      <c r="AC28" s="318">
        <v>4</v>
      </c>
      <c r="AD28" s="318">
        <v>57</v>
      </c>
      <c r="AE28" s="318">
        <v>48</v>
      </c>
      <c r="AF28" s="318">
        <v>12</v>
      </c>
      <c r="AG28" s="315">
        <v>158</v>
      </c>
      <c r="AH28" s="320">
        <v>190</v>
      </c>
      <c r="AI28" s="314">
        <v>0</v>
      </c>
      <c r="AJ28" s="318">
        <v>0</v>
      </c>
      <c r="AK28" s="315">
        <v>0</v>
      </c>
      <c r="AL28" s="317">
        <v>0</v>
      </c>
      <c r="AM28" s="318">
        <v>0</v>
      </c>
      <c r="AN28" s="318">
        <v>0</v>
      </c>
      <c r="AO28" s="318">
        <v>0</v>
      </c>
      <c r="AP28" s="318">
        <v>0</v>
      </c>
      <c r="AQ28" s="318">
        <v>6</v>
      </c>
      <c r="AR28" s="315">
        <v>6</v>
      </c>
      <c r="AS28" s="320">
        <v>6</v>
      </c>
      <c r="AT28" s="314">
        <v>0</v>
      </c>
      <c r="AU28" s="318">
        <v>0</v>
      </c>
      <c r="AV28" s="315">
        <v>0</v>
      </c>
      <c r="AW28" s="317">
        <v>0</v>
      </c>
      <c r="AX28" s="318">
        <v>79</v>
      </c>
      <c r="AY28" s="318">
        <v>34</v>
      </c>
      <c r="AZ28" s="318">
        <v>17</v>
      </c>
      <c r="BA28" s="318">
        <v>21</v>
      </c>
      <c r="BB28" s="318">
        <v>27</v>
      </c>
      <c r="BC28" s="319">
        <v>178</v>
      </c>
      <c r="BD28" s="320">
        <v>178</v>
      </c>
      <c r="BE28" s="314">
        <v>0</v>
      </c>
      <c r="BF28" s="318">
        <v>0</v>
      </c>
      <c r="BG28" s="315">
        <v>0</v>
      </c>
      <c r="BH28" s="317">
        <v>0</v>
      </c>
      <c r="BI28" s="318">
        <v>13</v>
      </c>
      <c r="BJ28" s="318">
        <v>12</v>
      </c>
      <c r="BK28" s="318">
        <v>0</v>
      </c>
      <c r="BL28" s="318">
        <v>4</v>
      </c>
      <c r="BM28" s="318">
        <v>0</v>
      </c>
      <c r="BN28" s="315">
        <v>29</v>
      </c>
      <c r="BO28" s="320">
        <v>29</v>
      </c>
      <c r="BP28" s="314">
        <v>0</v>
      </c>
      <c r="BQ28" s="318">
        <v>0</v>
      </c>
      <c r="BR28" s="315">
        <v>0</v>
      </c>
      <c r="BS28" s="317">
        <v>0</v>
      </c>
      <c r="BT28" s="318">
        <v>23</v>
      </c>
      <c r="BU28" s="318">
        <v>0</v>
      </c>
      <c r="BV28" s="318">
        <v>3</v>
      </c>
      <c r="BW28" s="318">
        <v>9</v>
      </c>
      <c r="BX28" s="318">
        <v>0</v>
      </c>
      <c r="BY28" s="315">
        <v>35</v>
      </c>
      <c r="BZ28" s="320">
        <v>35</v>
      </c>
      <c r="CA28" s="314">
        <v>0</v>
      </c>
      <c r="CB28" s="318">
        <v>0</v>
      </c>
      <c r="CC28" s="315">
        <v>0</v>
      </c>
      <c r="CD28" s="317">
        <v>0</v>
      </c>
      <c r="CE28" s="318">
        <v>0</v>
      </c>
      <c r="CF28" s="318">
        <v>0</v>
      </c>
      <c r="CG28" s="318">
        <v>0</v>
      </c>
      <c r="CH28" s="318">
        <v>0</v>
      </c>
      <c r="CI28" s="318">
        <v>0</v>
      </c>
      <c r="CJ28" s="315">
        <v>0</v>
      </c>
      <c r="CK28" s="320">
        <v>0</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row>
    <row r="29" spans="1:111" ht="18.75" customHeight="1" x14ac:dyDescent="0.15">
      <c r="A29" s="299" t="s">
        <v>27</v>
      </c>
      <c r="B29" s="314">
        <v>0</v>
      </c>
      <c r="C29" s="315">
        <v>0</v>
      </c>
      <c r="D29" s="316">
        <v>0</v>
      </c>
      <c r="E29" s="317">
        <v>0</v>
      </c>
      <c r="F29" s="318">
        <v>27</v>
      </c>
      <c r="G29" s="318">
        <v>26</v>
      </c>
      <c r="H29" s="318">
        <v>0</v>
      </c>
      <c r="I29" s="318">
        <v>77</v>
      </c>
      <c r="J29" s="318">
        <v>5</v>
      </c>
      <c r="K29" s="319">
        <v>135</v>
      </c>
      <c r="L29" s="320">
        <v>135</v>
      </c>
      <c r="M29" s="314">
        <v>0</v>
      </c>
      <c r="N29" s="318">
        <v>0</v>
      </c>
      <c r="O29" s="315">
        <v>0</v>
      </c>
      <c r="P29" s="317">
        <v>0</v>
      </c>
      <c r="Q29" s="318">
        <v>0</v>
      </c>
      <c r="R29" s="318">
        <v>0</v>
      </c>
      <c r="S29" s="318">
        <v>0</v>
      </c>
      <c r="T29" s="318">
        <v>0</v>
      </c>
      <c r="U29" s="318">
        <v>0</v>
      </c>
      <c r="V29" s="315">
        <v>0</v>
      </c>
      <c r="W29" s="320">
        <v>0</v>
      </c>
      <c r="X29" s="314">
        <v>0</v>
      </c>
      <c r="Y29" s="318">
        <v>22</v>
      </c>
      <c r="Z29" s="315">
        <v>22</v>
      </c>
      <c r="AA29" s="317">
        <v>0</v>
      </c>
      <c r="AB29" s="318">
        <v>18</v>
      </c>
      <c r="AC29" s="318">
        <v>11</v>
      </c>
      <c r="AD29" s="318">
        <v>0</v>
      </c>
      <c r="AE29" s="318">
        <v>13</v>
      </c>
      <c r="AF29" s="318">
        <v>12</v>
      </c>
      <c r="AG29" s="315">
        <v>54</v>
      </c>
      <c r="AH29" s="320">
        <v>76</v>
      </c>
      <c r="AI29" s="314">
        <v>0</v>
      </c>
      <c r="AJ29" s="318">
        <v>0</v>
      </c>
      <c r="AK29" s="315">
        <v>0</v>
      </c>
      <c r="AL29" s="317">
        <v>0</v>
      </c>
      <c r="AM29" s="318">
        <v>0</v>
      </c>
      <c r="AN29" s="318">
        <v>0</v>
      </c>
      <c r="AO29" s="318">
        <v>0</v>
      </c>
      <c r="AP29" s="318">
        <v>0</v>
      </c>
      <c r="AQ29" s="318">
        <v>0</v>
      </c>
      <c r="AR29" s="315">
        <v>0</v>
      </c>
      <c r="AS29" s="320">
        <v>0</v>
      </c>
      <c r="AT29" s="314">
        <v>0</v>
      </c>
      <c r="AU29" s="318">
        <v>0</v>
      </c>
      <c r="AV29" s="315">
        <v>0</v>
      </c>
      <c r="AW29" s="317">
        <v>0</v>
      </c>
      <c r="AX29" s="318">
        <v>39</v>
      </c>
      <c r="AY29" s="318">
        <v>89</v>
      </c>
      <c r="AZ29" s="318">
        <v>19</v>
      </c>
      <c r="BA29" s="318">
        <v>0</v>
      </c>
      <c r="BB29" s="318">
        <v>0</v>
      </c>
      <c r="BC29" s="319">
        <v>147</v>
      </c>
      <c r="BD29" s="320">
        <v>147</v>
      </c>
      <c r="BE29" s="314">
        <v>0</v>
      </c>
      <c r="BF29" s="318">
        <v>0</v>
      </c>
      <c r="BG29" s="315">
        <v>0</v>
      </c>
      <c r="BH29" s="317">
        <v>0</v>
      </c>
      <c r="BI29" s="318">
        <v>9</v>
      </c>
      <c r="BJ29" s="318">
        <v>20</v>
      </c>
      <c r="BK29" s="318">
        <v>17</v>
      </c>
      <c r="BL29" s="318">
        <v>0</v>
      </c>
      <c r="BM29" s="318">
        <v>0</v>
      </c>
      <c r="BN29" s="315">
        <v>46</v>
      </c>
      <c r="BO29" s="320">
        <v>46</v>
      </c>
      <c r="BP29" s="314">
        <v>0</v>
      </c>
      <c r="BQ29" s="318">
        <v>0</v>
      </c>
      <c r="BR29" s="315">
        <v>0</v>
      </c>
      <c r="BS29" s="317">
        <v>0</v>
      </c>
      <c r="BT29" s="318">
        <v>19</v>
      </c>
      <c r="BU29" s="318">
        <v>5</v>
      </c>
      <c r="BV29" s="318">
        <v>0</v>
      </c>
      <c r="BW29" s="318">
        <v>0</v>
      </c>
      <c r="BX29" s="318">
        <v>0</v>
      </c>
      <c r="BY29" s="315">
        <v>24</v>
      </c>
      <c r="BZ29" s="320">
        <v>24</v>
      </c>
      <c r="CA29" s="314">
        <v>0</v>
      </c>
      <c r="CB29" s="318">
        <v>0</v>
      </c>
      <c r="CC29" s="315">
        <v>0</v>
      </c>
      <c r="CD29" s="317">
        <v>0</v>
      </c>
      <c r="CE29" s="318">
        <v>0</v>
      </c>
      <c r="CF29" s="318">
        <v>0</v>
      </c>
      <c r="CG29" s="318">
        <v>9</v>
      </c>
      <c r="CH29" s="318">
        <v>11</v>
      </c>
      <c r="CI29" s="318">
        <v>0</v>
      </c>
      <c r="CJ29" s="315">
        <v>20</v>
      </c>
      <c r="CK29" s="320">
        <v>20</v>
      </c>
      <c r="CL29" s="314">
        <v>0</v>
      </c>
      <c r="CM29" s="318">
        <v>0</v>
      </c>
      <c r="CN29" s="315">
        <v>0</v>
      </c>
      <c r="CO29" s="317">
        <v>0</v>
      </c>
      <c r="CP29" s="318">
        <v>0</v>
      </c>
      <c r="CQ29" s="318">
        <v>0</v>
      </c>
      <c r="CR29" s="318">
        <v>0</v>
      </c>
      <c r="CS29" s="318">
        <v>0</v>
      </c>
      <c r="CT29" s="318">
        <v>0</v>
      </c>
      <c r="CU29" s="315">
        <v>0</v>
      </c>
      <c r="CV29" s="320">
        <v>0</v>
      </c>
      <c r="CW29" s="314">
        <v>0</v>
      </c>
      <c r="CX29" s="318">
        <v>0</v>
      </c>
      <c r="CY29" s="315">
        <v>0</v>
      </c>
      <c r="CZ29" s="317">
        <v>0</v>
      </c>
      <c r="DA29" s="318">
        <v>0</v>
      </c>
      <c r="DB29" s="318">
        <v>0</v>
      </c>
      <c r="DC29" s="318">
        <v>0</v>
      </c>
      <c r="DD29" s="318">
        <v>0</v>
      </c>
      <c r="DE29" s="318">
        <v>0</v>
      </c>
      <c r="DF29" s="315">
        <v>0</v>
      </c>
      <c r="DG29" s="320">
        <v>0</v>
      </c>
    </row>
    <row r="30" spans="1:111" ht="18.75" customHeight="1" x14ac:dyDescent="0.15">
      <c r="A30" s="299" t="s">
        <v>28</v>
      </c>
      <c r="B30" s="314">
        <v>0</v>
      </c>
      <c r="C30" s="315">
        <v>0</v>
      </c>
      <c r="D30" s="316">
        <v>0</v>
      </c>
      <c r="E30" s="317">
        <v>0</v>
      </c>
      <c r="F30" s="318">
        <v>0</v>
      </c>
      <c r="G30" s="318">
        <v>22</v>
      </c>
      <c r="H30" s="318">
        <v>0</v>
      </c>
      <c r="I30" s="318">
        <v>0</v>
      </c>
      <c r="J30" s="318">
        <v>0</v>
      </c>
      <c r="K30" s="319">
        <v>22</v>
      </c>
      <c r="L30" s="320">
        <v>22</v>
      </c>
      <c r="M30" s="314">
        <v>0</v>
      </c>
      <c r="N30" s="318">
        <v>0</v>
      </c>
      <c r="O30" s="315">
        <v>0</v>
      </c>
      <c r="P30" s="317">
        <v>0</v>
      </c>
      <c r="Q30" s="318">
        <v>0</v>
      </c>
      <c r="R30" s="318">
        <v>0</v>
      </c>
      <c r="S30" s="318">
        <v>0</v>
      </c>
      <c r="T30" s="318">
        <v>0</v>
      </c>
      <c r="U30" s="318">
        <v>0</v>
      </c>
      <c r="V30" s="315">
        <v>0</v>
      </c>
      <c r="W30" s="320">
        <v>0</v>
      </c>
      <c r="X30" s="314">
        <v>0</v>
      </c>
      <c r="Y30" s="318">
        <v>6</v>
      </c>
      <c r="Z30" s="315">
        <v>6</v>
      </c>
      <c r="AA30" s="317">
        <v>0</v>
      </c>
      <c r="AB30" s="318">
        <v>0</v>
      </c>
      <c r="AC30" s="318">
        <v>7</v>
      </c>
      <c r="AD30" s="318">
        <v>0</v>
      </c>
      <c r="AE30" s="318">
        <v>0</v>
      </c>
      <c r="AF30" s="318">
        <v>4</v>
      </c>
      <c r="AG30" s="315">
        <v>11</v>
      </c>
      <c r="AH30" s="320">
        <v>17</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0</v>
      </c>
      <c r="AY30" s="318">
        <v>13</v>
      </c>
      <c r="AZ30" s="318">
        <v>6</v>
      </c>
      <c r="BA30" s="318">
        <v>0</v>
      </c>
      <c r="BB30" s="318">
        <v>0</v>
      </c>
      <c r="BC30" s="319">
        <v>19</v>
      </c>
      <c r="BD30" s="320">
        <v>19</v>
      </c>
      <c r="BE30" s="314">
        <v>0</v>
      </c>
      <c r="BF30" s="318">
        <v>0</v>
      </c>
      <c r="BG30" s="315">
        <v>0</v>
      </c>
      <c r="BH30" s="317">
        <v>0</v>
      </c>
      <c r="BI30" s="318">
        <v>4</v>
      </c>
      <c r="BJ30" s="318">
        <v>0</v>
      </c>
      <c r="BK30" s="318">
        <v>0</v>
      </c>
      <c r="BL30" s="318">
        <v>0</v>
      </c>
      <c r="BM30" s="318">
        <v>9</v>
      </c>
      <c r="BN30" s="315">
        <v>13</v>
      </c>
      <c r="BO30" s="320">
        <v>13</v>
      </c>
      <c r="BP30" s="314">
        <v>0</v>
      </c>
      <c r="BQ30" s="318">
        <v>0</v>
      </c>
      <c r="BR30" s="315">
        <v>0</v>
      </c>
      <c r="BS30" s="317">
        <v>0</v>
      </c>
      <c r="BT30" s="318">
        <v>0</v>
      </c>
      <c r="BU30" s="318">
        <v>0</v>
      </c>
      <c r="BV30" s="318">
        <v>0</v>
      </c>
      <c r="BW30" s="318">
        <v>0</v>
      </c>
      <c r="BX30" s="318">
        <v>23</v>
      </c>
      <c r="BY30" s="315">
        <v>23</v>
      </c>
      <c r="BZ30" s="320">
        <v>23</v>
      </c>
      <c r="CA30" s="314">
        <v>0</v>
      </c>
      <c r="CB30" s="318">
        <v>0</v>
      </c>
      <c r="CC30" s="315">
        <v>0</v>
      </c>
      <c r="CD30" s="317">
        <v>0</v>
      </c>
      <c r="CE30" s="318">
        <v>0</v>
      </c>
      <c r="CF30" s="318">
        <v>0</v>
      </c>
      <c r="CG30" s="318">
        <v>0</v>
      </c>
      <c r="CH30" s="318">
        <v>0</v>
      </c>
      <c r="CI30" s="318">
        <v>1</v>
      </c>
      <c r="CJ30" s="315">
        <v>1</v>
      </c>
      <c r="CK30" s="320">
        <v>1</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row>
    <row r="31" spans="1:111" ht="18.75" customHeight="1" x14ac:dyDescent="0.15">
      <c r="A31" s="299" t="s">
        <v>29</v>
      </c>
      <c r="B31" s="314">
        <v>0</v>
      </c>
      <c r="C31" s="315">
        <v>0</v>
      </c>
      <c r="D31" s="316">
        <v>0</v>
      </c>
      <c r="E31" s="317">
        <v>0</v>
      </c>
      <c r="F31" s="318">
        <v>22</v>
      </c>
      <c r="G31" s="318">
        <v>22</v>
      </c>
      <c r="H31" s="318">
        <v>85</v>
      </c>
      <c r="I31" s="318">
        <v>24</v>
      </c>
      <c r="J31" s="318">
        <v>0</v>
      </c>
      <c r="K31" s="319">
        <v>153</v>
      </c>
      <c r="L31" s="320">
        <v>153</v>
      </c>
      <c r="M31" s="314">
        <v>0</v>
      </c>
      <c r="N31" s="318">
        <v>0</v>
      </c>
      <c r="O31" s="315">
        <v>0</v>
      </c>
      <c r="P31" s="317">
        <v>0</v>
      </c>
      <c r="Q31" s="318">
        <v>0</v>
      </c>
      <c r="R31" s="318">
        <v>0</v>
      </c>
      <c r="S31" s="318">
        <v>13</v>
      </c>
      <c r="T31" s="318">
        <v>0</v>
      </c>
      <c r="U31" s="318">
        <v>0</v>
      </c>
      <c r="V31" s="315">
        <v>13</v>
      </c>
      <c r="W31" s="320">
        <v>13</v>
      </c>
      <c r="X31" s="314">
        <v>0</v>
      </c>
      <c r="Y31" s="318">
        <v>0</v>
      </c>
      <c r="Z31" s="315">
        <v>0</v>
      </c>
      <c r="AA31" s="317">
        <v>0</v>
      </c>
      <c r="AB31" s="318">
        <v>27</v>
      </c>
      <c r="AC31" s="318">
        <v>16</v>
      </c>
      <c r="AD31" s="318">
        <v>17</v>
      </c>
      <c r="AE31" s="318">
        <v>0</v>
      </c>
      <c r="AF31" s="318">
        <v>0</v>
      </c>
      <c r="AG31" s="315">
        <v>60</v>
      </c>
      <c r="AH31" s="320">
        <v>60</v>
      </c>
      <c r="AI31" s="314">
        <v>0</v>
      </c>
      <c r="AJ31" s="318">
        <v>0</v>
      </c>
      <c r="AK31" s="315">
        <v>0</v>
      </c>
      <c r="AL31" s="317">
        <v>0</v>
      </c>
      <c r="AM31" s="318">
        <v>24</v>
      </c>
      <c r="AN31" s="318">
        <v>0</v>
      </c>
      <c r="AO31" s="318">
        <v>0</v>
      </c>
      <c r="AP31" s="318">
        <v>0</v>
      </c>
      <c r="AQ31" s="318">
        <v>0</v>
      </c>
      <c r="AR31" s="315">
        <v>24</v>
      </c>
      <c r="AS31" s="320">
        <v>24</v>
      </c>
      <c r="AT31" s="314">
        <v>0</v>
      </c>
      <c r="AU31" s="318">
        <v>0</v>
      </c>
      <c r="AV31" s="315">
        <v>0</v>
      </c>
      <c r="AW31" s="317">
        <v>0</v>
      </c>
      <c r="AX31" s="318">
        <v>12</v>
      </c>
      <c r="AY31" s="318">
        <v>47</v>
      </c>
      <c r="AZ31" s="318">
        <v>0</v>
      </c>
      <c r="BA31" s="318">
        <v>26</v>
      </c>
      <c r="BB31" s="318">
        <v>0</v>
      </c>
      <c r="BC31" s="319">
        <v>85</v>
      </c>
      <c r="BD31" s="320">
        <v>85</v>
      </c>
      <c r="BE31" s="314">
        <v>0</v>
      </c>
      <c r="BF31" s="318">
        <v>0</v>
      </c>
      <c r="BG31" s="315">
        <v>0</v>
      </c>
      <c r="BH31" s="317">
        <v>0</v>
      </c>
      <c r="BI31" s="318">
        <v>0</v>
      </c>
      <c r="BJ31" s="318">
        <v>0</v>
      </c>
      <c r="BK31" s="318">
        <v>0</v>
      </c>
      <c r="BL31" s="318">
        <v>0</v>
      </c>
      <c r="BM31" s="318">
        <v>0</v>
      </c>
      <c r="BN31" s="315">
        <v>0</v>
      </c>
      <c r="BO31" s="320">
        <v>0</v>
      </c>
      <c r="BP31" s="314">
        <v>0</v>
      </c>
      <c r="BQ31" s="318">
        <v>0</v>
      </c>
      <c r="BR31" s="315">
        <v>0</v>
      </c>
      <c r="BS31" s="317">
        <v>0</v>
      </c>
      <c r="BT31" s="318">
        <v>0</v>
      </c>
      <c r="BU31" s="318">
        <v>0</v>
      </c>
      <c r="BV31" s="318">
        <v>0</v>
      </c>
      <c r="BW31" s="318">
        <v>37</v>
      </c>
      <c r="BX31" s="318">
        <v>0</v>
      </c>
      <c r="BY31" s="315">
        <v>37</v>
      </c>
      <c r="BZ31" s="320">
        <v>37</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row>
    <row r="32" spans="1:111" ht="18.75" customHeight="1" x14ac:dyDescent="0.15">
      <c r="A32" s="299" t="s">
        <v>30</v>
      </c>
      <c r="B32" s="314">
        <v>0</v>
      </c>
      <c r="C32" s="315">
        <v>0</v>
      </c>
      <c r="D32" s="316">
        <v>0</v>
      </c>
      <c r="E32" s="317">
        <v>0</v>
      </c>
      <c r="F32" s="318">
        <v>23</v>
      </c>
      <c r="G32" s="318">
        <v>7</v>
      </c>
      <c r="H32" s="318">
        <v>0</v>
      </c>
      <c r="I32" s="318">
        <v>0</v>
      </c>
      <c r="J32" s="318">
        <v>0</v>
      </c>
      <c r="K32" s="319">
        <v>30</v>
      </c>
      <c r="L32" s="320">
        <v>30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0</v>
      </c>
      <c r="AC32" s="318">
        <v>4</v>
      </c>
      <c r="AD32" s="318">
        <v>0</v>
      </c>
      <c r="AE32" s="318">
        <v>0</v>
      </c>
      <c r="AF32" s="318">
        <v>7</v>
      </c>
      <c r="AG32" s="315">
        <v>11</v>
      </c>
      <c r="AH32" s="320">
        <v>11</v>
      </c>
      <c r="AI32" s="314">
        <v>0</v>
      </c>
      <c r="AJ32" s="318">
        <v>0</v>
      </c>
      <c r="AK32" s="315">
        <v>0</v>
      </c>
      <c r="AL32" s="317">
        <v>0</v>
      </c>
      <c r="AM32" s="318">
        <v>0</v>
      </c>
      <c r="AN32" s="318">
        <v>0</v>
      </c>
      <c r="AO32" s="318">
        <v>0</v>
      </c>
      <c r="AP32" s="318">
        <v>0</v>
      </c>
      <c r="AQ32" s="318">
        <v>12</v>
      </c>
      <c r="AR32" s="315">
        <v>12</v>
      </c>
      <c r="AS32" s="320">
        <v>12</v>
      </c>
      <c r="AT32" s="314">
        <v>0</v>
      </c>
      <c r="AU32" s="318">
        <v>0</v>
      </c>
      <c r="AV32" s="315">
        <v>0</v>
      </c>
      <c r="AW32" s="317">
        <v>0</v>
      </c>
      <c r="AX32" s="318">
        <v>9</v>
      </c>
      <c r="AY32" s="318">
        <v>4</v>
      </c>
      <c r="AZ32" s="318">
        <v>17</v>
      </c>
      <c r="BA32" s="318">
        <v>0</v>
      </c>
      <c r="BB32" s="318">
        <v>12</v>
      </c>
      <c r="BC32" s="319">
        <v>42</v>
      </c>
      <c r="BD32" s="320">
        <v>42</v>
      </c>
      <c r="BE32" s="314">
        <v>0</v>
      </c>
      <c r="BF32" s="318">
        <v>0</v>
      </c>
      <c r="BG32" s="315">
        <v>0</v>
      </c>
      <c r="BH32" s="317">
        <v>0</v>
      </c>
      <c r="BI32" s="318">
        <v>17</v>
      </c>
      <c r="BJ32" s="318">
        <v>8</v>
      </c>
      <c r="BK32" s="318">
        <v>8</v>
      </c>
      <c r="BL32" s="318">
        <v>0</v>
      </c>
      <c r="BM32" s="318">
        <v>2</v>
      </c>
      <c r="BN32" s="315">
        <v>35</v>
      </c>
      <c r="BO32" s="320">
        <v>35</v>
      </c>
      <c r="BP32" s="314">
        <v>0</v>
      </c>
      <c r="BQ32" s="318">
        <v>0</v>
      </c>
      <c r="BR32" s="315">
        <v>0</v>
      </c>
      <c r="BS32" s="317">
        <v>0</v>
      </c>
      <c r="BT32" s="318">
        <v>0</v>
      </c>
      <c r="BU32" s="318">
        <v>3</v>
      </c>
      <c r="BV32" s="318">
        <v>8</v>
      </c>
      <c r="BW32" s="318">
        <v>0</v>
      </c>
      <c r="BX32" s="318">
        <v>0</v>
      </c>
      <c r="BY32" s="315">
        <v>11</v>
      </c>
      <c r="BZ32" s="320">
        <v>11</v>
      </c>
      <c r="CA32" s="314">
        <v>0</v>
      </c>
      <c r="CB32" s="318">
        <v>0</v>
      </c>
      <c r="CC32" s="315">
        <v>0</v>
      </c>
      <c r="CD32" s="317">
        <v>0</v>
      </c>
      <c r="CE32" s="318">
        <v>0</v>
      </c>
      <c r="CF32" s="318">
        <v>0</v>
      </c>
      <c r="CG32" s="318">
        <v>6</v>
      </c>
      <c r="CH32" s="318">
        <v>0</v>
      </c>
      <c r="CI32" s="318">
        <v>8</v>
      </c>
      <c r="CJ32" s="315">
        <v>14</v>
      </c>
      <c r="CK32" s="320">
        <v>14</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row>
    <row r="33" spans="1:111" ht="18.75" customHeight="1" x14ac:dyDescent="0.15">
      <c r="A33" s="299" t="s">
        <v>31</v>
      </c>
      <c r="B33" s="314">
        <v>0</v>
      </c>
      <c r="C33" s="315">
        <v>0</v>
      </c>
      <c r="D33" s="316">
        <v>0</v>
      </c>
      <c r="E33" s="317">
        <v>0</v>
      </c>
      <c r="F33" s="318">
        <v>5</v>
      </c>
      <c r="G33" s="318">
        <v>4</v>
      </c>
      <c r="H33" s="318">
        <v>0</v>
      </c>
      <c r="I33" s="318">
        <v>39</v>
      </c>
      <c r="J33" s="318">
        <v>10</v>
      </c>
      <c r="K33" s="319">
        <v>58</v>
      </c>
      <c r="L33" s="320">
        <v>58</v>
      </c>
      <c r="M33" s="314">
        <v>0</v>
      </c>
      <c r="N33" s="318">
        <v>0</v>
      </c>
      <c r="O33" s="315">
        <v>0</v>
      </c>
      <c r="P33" s="317">
        <v>0</v>
      </c>
      <c r="Q33" s="318">
        <v>0</v>
      </c>
      <c r="R33" s="318">
        <v>0</v>
      </c>
      <c r="S33" s="318">
        <v>0</v>
      </c>
      <c r="T33" s="318">
        <v>0</v>
      </c>
      <c r="U33" s="318">
        <v>10</v>
      </c>
      <c r="V33" s="315">
        <v>10</v>
      </c>
      <c r="W33" s="320">
        <v>10</v>
      </c>
      <c r="X33" s="314">
        <v>0</v>
      </c>
      <c r="Y33" s="318">
        <v>4</v>
      </c>
      <c r="Z33" s="315">
        <v>4</v>
      </c>
      <c r="AA33" s="317">
        <v>0</v>
      </c>
      <c r="AB33" s="318">
        <v>0</v>
      </c>
      <c r="AC33" s="318">
        <v>0</v>
      </c>
      <c r="AD33" s="318">
        <v>0</v>
      </c>
      <c r="AE33" s="318">
        <v>0</v>
      </c>
      <c r="AF33" s="318">
        <v>29</v>
      </c>
      <c r="AG33" s="315">
        <v>29</v>
      </c>
      <c r="AH33" s="320">
        <v>33</v>
      </c>
      <c r="AI33" s="314">
        <v>0</v>
      </c>
      <c r="AJ33" s="318">
        <v>0</v>
      </c>
      <c r="AK33" s="315">
        <v>0</v>
      </c>
      <c r="AL33" s="317">
        <v>0</v>
      </c>
      <c r="AM33" s="318">
        <v>0</v>
      </c>
      <c r="AN33" s="318">
        <v>0</v>
      </c>
      <c r="AO33" s="318">
        <v>0</v>
      </c>
      <c r="AP33" s="318">
        <v>0</v>
      </c>
      <c r="AQ33" s="318">
        <v>0</v>
      </c>
      <c r="AR33" s="315">
        <v>0</v>
      </c>
      <c r="AS33" s="320">
        <v>0</v>
      </c>
      <c r="AT33" s="314">
        <v>0</v>
      </c>
      <c r="AU33" s="318">
        <v>0</v>
      </c>
      <c r="AV33" s="315">
        <v>0</v>
      </c>
      <c r="AW33" s="317">
        <v>0</v>
      </c>
      <c r="AX33" s="318">
        <v>9</v>
      </c>
      <c r="AY33" s="318">
        <v>25</v>
      </c>
      <c r="AZ33" s="318">
        <v>8</v>
      </c>
      <c r="BA33" s="318">
        <v>21</v>
      </c>
      <c r="BB33" s="318">
        <v>7</v>
      </c>
      <c r="BC33" s="319">
        <v>70</v>
      </c>
      <c r="BD33" s="320">
        <v>70</v>
      </c>
      <c r="BE33" s="314">
        <v>0</v>
      </c>
      <c r="BF33" s="318">
        <v>0</v>
      </c>
      <c r="BG33" s="315">
        <v>0</v>
      </c>
      <c r="BH33" s="317">
        <v>0</v>
      </c>
      <c r="BI33" s="318">
        <v>0</v>
      </c>
      <c r="BJ33" s="318">
        <v>0</v>
      </c>
      <c r="BK33" s="318">
        <v>0</v>
      </c>
      <c r="BL33" s="318">
        <v>0</v>
      </c>
      <c r="BM33" s="318">
        <v>0</v>
      </c>
      <c r="BN33" s="315">
        <v>0</v>
      </c>
      <c r="BO33" s="320">
        <v>0</v>
      </c>
      <c r="BP33" s="314">
        <v>0</v>
      </c>
      <c r="BQ33" s="318">
        <v>0</v>
      </c>
      <c r="BR33" s="315">
        <v>0</v>
      </c>
      <c r="BS33" s="317">
        <v>0</v>
      </c>
      <c r="BT33" s="318">
        <v>0</v>
      </c>
      <c r="BU33" s="318">
        <v>0</v>
      </c>
      <c r="BV33" s="318">
        <v>0</v>
      </c>
      <c r="BW33" s="318">
        <v>0</v>
      </c>
      <c r="BX33" s="318">
        <v>13</v>
      </c>
      <c r="BY33" s="315">
        <v>13</v>
      </c>
      <c r="BZ33" s="320">
        <v>13</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row>
    <row r="34" spans="1:111" ht="18.75" customHeight="1" x14ac:dyDescent="0.15">
      <c r="A34" s="299" t="s">
        <v>32</v>
      </c>
      <c r="B34" s="314">
        <v>0</v>
      </c>
      <c r="C34" s="315">
        <v>0</v>
      </c>
      <c r="D34" s="316">
        <v>0</v>
      </c>
      <c r="E34" s="317">
        <v>0</v>
      </c>
      <c r="F34" s="318">
        <v>21</v>
      </c>
      <c r="G34" s="318">
        <v>6</v>
      </c>
      <c r="H34" s="318">
        <v>0</v>
      </c>
      <c r="I34" s="318">
        <v>10</v>
      </c>
      <c r="J34" s="318">
        <v>0</v>
      </c>
      <c r="K34" s="319">
        <v>37</v>
      </c>
      <c r="L34" s="320">
        <v>37</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0</v>
      </c>
      <c r="AC34" s="318">
        <v>0</v>
      </c>
      <c r="AD34" s="318">
        <v>0</v>
      </c>
      <c r="AE34" s="318">
        <v>12</v>
      </c>
      <c r="AF34" s="318">
        <v>3</v>
      </c>
      <c r="AG34" s="315">
        <v>15</v>
      </c>
      <c r="AH34" s="320">
        <v>15</v>
      </c>
      <c r="AI34" s="314">
        <v>0</v>
      </c>
      <c r="AJ34" s="318">
        <v>0</v>
      </c>
      <c r="AK34" s="315">
        <v>0</v>
      </c>
      <c r="AL34" s="317">
        <v>0</v>
      </c>
      <c r="AM34" s="318">
        <v>0</v>
      </c>
      <c r="AN34" s="318">
        <v>15</v>
      </c>
      <c r="AO34" s="318">
        <v>0</v>
      </c>
      <c r="AP34" s="318">
        <v>0</v>
      </c>
      <c r="AQ34" s="318">
        <v>0</v>
      </c>
      <c r="AR34" s="315">
        <v>15</v>
      </c>
      <c r="AS34" s="320">
        <v>15</v>
      </c>
      <c r="AT34" s="314">
        <v>0</v>
      </c>
      <c r="AU34" s="318">
        <v>0</v>
      </c>
      <c r="AV34" s="315">
        <v>0</v>
      </c>
      <c r="AW34" s="317">
        <v>0</v>
      </c>
      <c r="AX34" s="318">
        <v>9</v>
      </c>
      <c r="AY34" s="318">
        <v>34</v>
      </c>
      <c r="AZ34" s="318">
        <v>0</v>
      </c>
      <c r="BA34" s="318">
        <v>8</v>
      </c>
      <c r="BB34" s="318">
        <v>13</v>
      </c>
      <c r="BC34" s="319">
        <v>64</v>
      </c>
      <c r="BD34" s="320">
        <v>64</v>
      </c>
      <c r="BE34" s="314">
        <v>0</v>
      </c>
      <c r="BF34" s="318">
        <v>0</v>
      </c>
      <c r="BG34" s="315">
        <v>0</v>
      </c>
      <c r="BH34" s="317">
        <v>0</v>
      </c>
      <c r="BI34" s="318">
        <v>8</v>
      </c>
      <c r="BJ34" s="318">
        <v>0</v>
      </c>
      <c r="BK34" s="318">
        <v>0</v>
      </c>
      <c r="BL34" s="318">
        <v>0</v>
      </c>
      <c r="BM34" s="318">
        <v>0</v>
      </c>
      <c r="BN34" s="315">
        <v>8</v>
      </c>
      <c r="BO34" s="320">
        <v>8</v>
      </c>
      <c r="BP34" s="314">
        <v>0</v>
      </c>
      <c r="BQ34" s="318">
        <v>0</v>
      </c>
      <c r="BR34" s="315">
        <v>0</v>
      </c>
      <c r="BS34" s="317">
        <v>0</v>
      </c>
      <c r="BT34" s="318">
        <v>0</v>
      </c>
      <c r="BU34" s="318">
        <v>0</v>
      </c>
      <c r="BV34" s="318">
        <v>0</v>
      </c>
      <c r="BW34" s="318">
        <v>5</v>
      </c>
      <c r="BX34" s="318">
        <v>15</v>
      </c>
      <c r="BY34" s="315">
        <v>20</v>
      </c>
      <c r="BZ34" s="320">
        <v>20</v>
      </c>
      <c r="CA34" s="314">
        <v>0</v>
      </c>
      <c r="CB34" s="318">
        <v>0</v>
      </c>
      <c r="CC34" s="315">
        <v>0</v>
      </c>
      <c r="CD34" s="317">
        <v>0</v>
      </c>
      <c r="CE34" s="318">
        <v>0</v>
      </c>
      <c r="CF34" s="318">
        <v>0</v>
      </c>
      <c r="CG34" s="318">
        <v>0</v>
      </c>
      <c r="CH34" s="318">
        <v>0</v>
      </c>
      <c r="CI34" s="318">
        <v>0</v>
      </c>
      <c r="CJ34" s="315">
        <v>0</v>
      </c>
      <c r="CK34" s="320">
        <v>0</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row>
    <row r="35" spans="1:111" ht="18.75" customHeight="1" x14ac:dyDescent="0.15">
      <c r="A35" s="299" t="s">
        <v>33</v>
      </c>
      <c r="B35" s="314">
        <v>0</v>
      </c>
      <c r="C35" s="315">
        <v>0</v>
      </c>
      <c r="D35" s="316">
        <v>0</v>
      </c>
      <c r="E35" s="317">
        <v>0</v>
      </c>
      <c r="F35" s="318">
        <v>11</v>
      </c>
      <c r="G35" s="318">
        <v>8</v>
      </c>
      <c r="H35" s="318">
        <v>0</v>
      </c>
      <c r="I35" s="318">
        <v>142</v>
      </c>
      <c r="J35" s="318">
        <v>0</v>
      </c>
      <c r="K35" s="319">
        <v>161</v>
      </c>
      <c r="L35" s="320">
        <v>161</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13</v>
      </c>
      <c r="AD35" s="318">
        <v>6</v>
      </c>
      <c r="AE35" s="318">
        <v>4</v>
      </c>
      <c r="AF35" s="318">
        <v>0</v>
      </c>
      <c r="AG35" s="315">
        <v>23</v>
      </c>
      <c r="AH35" s="320">
        <v>23</v>
      </c>
      <c r="AI35" s="314">
        <v>0</v>
      </c>
      <c r="AJ35" s="318">
        <v>0</v>
      </c>
      <c r="AK35" s="315">
        <v>0</v>
      </c>
      <c r="AL35" s="317">
        <v>0</v>
      </c>
      <c r="AM35" s="318">
        <v>18</v>
      </c>
      <c r="AN35" s="318">
        <v>6</v>
      </c>
      <c r="AO35" s="318">
        <v>0</v>
      </c>
      <c r="AP35" s="318">
        <v>0</v>
      </c>
      <c r="AQ35" s="318">
        <v>0</v>
      </c>
      <c r="AR35" s="315">
        <v>24</v>
      </c>
      <c r="AS35" s="320">
        <v>24</v>
      </c>
      <c r="AT35" s="314">
        <v>0</v>
      </c>
      <c r="AU35" s="318">
        <v>0</v>
      </c>
      <c r="AV35" s="315">
        <v>0</v>
      </c>
      <c r="AW35" s="317">
        <v>0</v>
      </c>
      <c r="AX35" s="318">
        <v>0</v>
      </c>
      <c r="AY35" s="318">
        <v>0</v>
      </c>
      <c r="AZ35" s="318">
        <v>12</v>
      </c>
      <c r="BA35" s="318">
        <v>0</v>
      </c>
      <c r="BB35" s="318">
        <v>0</v>
      </c>
      <c r="BC35" s="319">
        <v>12</v>
      </c>
      <c r="BD35" s="320">
        <v>12</v>
      </c>
      <c r="BE35" s="314">
        <v>0</v>
      </c>
      <c r="BF35" s="318">
        <v>0</v>
      </c>
      <c r="BG35" s="315">
        <v>0</v>
      </c>
      <c r="BH35" s="317">
        <v>0</v>
      </c>
      <c r="BI35" s="318">
        <v>0</v>
      </c>
      <c r="BJ35" s="318">
        <v>3</v>
      </c>
      <c r="BK35" s="318">
        <v>0</v>
      </c>
      <c r="BL35" s="318">
        <v>0</v>
      </c>
      <c r="BM35" s="318">
        <v>0</v>
      </c>
      <c r="BN35" s="315">
        <v>3</v>
      </c>
      <c r="BO35" s="320">
        <v>3</v>
      </c>
      <c r="BP35" s="314">
        <v>0</v>
      </c>
      <c r="BQ35" s="318">
        <v>0</v>
      </c>
      <c r="BR35" s="315">
        <v>0</v>
      </c>
      <c r="BS35" s="317">
        <v>0</v>
      </c>
      <c r="BT35" s="318">
        <v>0</v>
      </c>
      <c r="BU35" s="318">
        <v>0</v>
      </c>
      <c r="BV35" s="318">
        <v>23</v>
      </c>
      <c r="BW35" s="318">
        <v>0</v>
      </c>
      <c r="BX35" s="318">
        <v>0</v>
      </c>
      <c r="BY35" s="315">
        <v>23</v>
      </c>
      <c r="BZ35" s="320">
        <v>23</v>
      </c>
      <c r="CA35" s="314">
        <v>0</v>
      </c>
      <c r="CB35" s="318">
        <v>0</v>
      </c>
      <c r="CC35" s="315">
        <v>0</v>
      </c>
      <c r="CD35" s="317">
        <v>0</v>
      </c>
      <c r="CE35" s="318">
        <v>4</v>
      </c>
      <c r="CF35" s="318">
        <v>0</v>
      </c>
      <c r="CG35" s="318">
        <v>0</v>
      </c>
      <c r="CH35" s="318">
        <v>0</v>
      </c>
      <c r="CI35" s="318">
        <v>0</v>
      </c>
      <c r="CJ35" s="315">
        <v>4</v>
      </c>
      <c r="CK35" s="320">
        <v>4</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row>
    <row r="36" spans="1:111" ht="18.75" customHeight="1" x14ac:dyDescent="0.15">
      <c r="A36" s="299" t="s">
        <v>34</v>
      </c>
      <c r="B36" s="314">
        <v>0</v>
      </c>
      <c r="C36" s="315">
        <v>0</v>
      </c>
      <c r="D36" s="316">
        <v>0</v>
      </c>
      <c r="E36" s="317">
        <v>0</v>
      </c>
      <c r="F36" s="318">
        <v>20</v>
      </c>
      <c r="G36" s="318">
        <v>0</v>
      </c>
      <c r="H36" s="318">
        <v>0</v>
      </c>
      <c r="I36" s="318">
        <v>0</v>
      </c>
      <c r="J36" s="318">
        <v>8</v>
      </c>
      <c r="K36" s="319">
        <v>28</v>
      </c>
      <c r="L36" s="320">
        <v>28</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8</v>
      </c>
      <c r="AJ36" s="318">
        <v>0</v>
      </c>
      <c r="AK36" s="315">
        <v>8</v>
      </c>
      <c r="AL36" s="317">
        <v>0</v>
      </c>
      <c r="AM36" s="318">
        <v>2</v>
      </c>
      <c r="AN36" s="318">
        <v>0</v>
      </c>
      <c r="AO36" s="318">
        <v>0</v>
      </c>
      <c r="AP36" s="318">
        <v>0</v>
      </c>
      <c r="AQ36" s="318">
        <v>14</v>
      </c>
      <c r="AR36" s="315">
        <v>16</v>
      </c>
      <c r="AS36" s="320">
        <v>24</v>
      </c>
      <c r="AT36" s="314">
        <v>0</v>
      </c>
      <c r="AU36" s="318">
        <v>0</v>
      </c>
      <c r="AV36" s="315">
        <v>0</v>
      </c>
      <c r="AW36" s="317">
        <v>0</v>
      </c>
      <c r="AX36" s="318">
        <v>12</v>
      </c>
      <c r="AY36" s="318">
        <v>0</v>
      </c>
      <c r="AZ36" s="318">
        <v>0</v>
      </c>
      <c r="BA36" s="318">
        <v>0</v>
      </c>
      <c r="BB36" s="318">
        <v>0</v>
      </c>
      <c r="BC36" s="319">
        <v>12</v>
      </c>
      <c r="BD36" s="320">
        <v>12</v>
      </c>
      <c r="BE36" s="314">
        <v>0</v>
      </c>
      <c r="BF36" s="318">
        <v>0</v>
      </c>
      <c r="BG36" s="315">
        <v>0</v>
      </c>
      <c r="BH36" s="317">
        <v>0</v>
      </c>
      <c r="BI36" s="318">
        <v>8</v>
      </c>
      <c r="BJ36" s="318">
        <v>0</v>
      </c>
      <c r="BK36" s="318">
        <v>0</v>
      </c>
      <c r="BL36" s="318">
        <v>0</v>
      </c>
      <c r="BM36" s="318">
        <v>0</v>
      </c>
      <c r="BN36" s="315">
        <v>8</v>
      </c>
      <c r="BO36" s="320">
        <v>8</v>
      </c>
      <c r="BP36" s="314">
        <v>0</v>
      </c>
      <c r="BQ36" s="318">
        <v>0</v>
      </c>
      <c r="BR36" s="315">
        <v>0</v>
      </c>
      <c r="BS36" s="317">
        <v>0</v>
      </c>
      <c r="BT36" s="318">
        <v>0</v>
      </c>
      <c r="BU36" s="318">
        <v>0</v>
      </c>
      <c r="BV36" s="318">
        <v>0</v>
      </c>
      <c r="BW36" s="318">
        <v>0</v>
      </c>
      <c r="BX36" s="318">
        <v>3</v>
      </c>
      <c r="BY36" s="315">
        <v>3</v>
      </c>
      <c r="BZ36" s="320">
        <v>3</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row>
    <row r="37" spans="1:111" ht="18.75" customHeight="1" x14ac:dyDescent="0.15">
      <c r="A37" s="299" t="s">
        <v>35</v>
      </c>
      <c r="B37" s="314">
        <v>0</v>
      </c>
      <c r="C37" s="315">
        <v>0</v>
      </c>
      <c r="D37" s="316">
        <v>0</v>
      </c>
      <c r="E37" s="317">
        <v>0</v>
      </c>
      <c r="F37" s="318">
        <v>82</v>
      </c>
      <c r="G37" s="318">
        <v>86</v>
      </c>
      <c r="H37" s="318">
        <v>12</v>
      </c>
      <c r="I37" s="318">
        <v>0</v>
      </c>
      <c r="J37" s="318">
        <v>0</v>
      </c>
      <c r="K37" s="319">
        <v>180</v>
      </c>
      <c r="L37" s="320">
        <v>180</v>
      </c>
      <c r="M37" s="314">
        <v>0</v>
      </c>
      <c r="N37" s="318">
        <v>0</v>
      </c>
      <c r="O37" s="315">
        <v>0</v>
      </c>
      <c r="P37" s="317">
        <v>0</v>
      </c>
      <c r="Q37" s="318">
        <v>0</v>
      </c>
      <c r="R37" s="318">
        <v>0</v>
      </c>
      <c r="S37" s="318">
        <v>0</v>
      </c>
      <c r="T37" s="318">
        <v>0</v>
      </c>
      <c r="U37" s="318">
        <v>0</v>
      </c>
      <c r="V37" s="315">
        <v>0</v>
      </c>
      <c r="W37" s="320">
        <v>0</v>
      </c>
      <c r="X37" s="314">
        <v>5</v>
      </c>
      <c r="Y37" s="318">
        <v>0</v>
      </c>
      <c r="Z37" s="315">
        <v>5</v>
      </c>
      <c r="AA37" s="317">
        <v>0</v>
      </c>
      <c r="AB37" s="318">
        <v>23</v>
      </c>
      <c r="AC37" s="318">
        <v>0</v>
      </c>
      <c r="AD37" s="318">
        <v>4</v>
      </c>
      <c r="AE37" s="318">
        <v>0</v>
      </c>
      <c r="AF37" s="318">
        <v>0</v>
      </c>
      <c r="AG37" s="315">
        <v>27</v>
      </c>
      <c r="AH37" s="320">
        <v>32</v>
      </c>
      <c r="AI37" s="314">
        <v>0</v>
      </c>
      <c r="AJ37" s="318">
        <v>12</v>
      </c>
      <c r="AK37" s="315">
        <v>12</v>
      </c>
      <c r="AL37" s="317">
        <v>0</v>
      </c>
      <c r="AM37" s="318">
        <v>8</v>
      </c>
      <c r="AN37" s="318">
        <v>0</v>
      </c>
      <c r="AO37" s="318">
        <v>0</v>
      </c>
      <c r="AP37" s="318">
        <v>0</v>
      </c>
      <c r="AQ37" s="318">
        <v>0</v>
      </c>
      <c r="AR37" s="315">
        <v>8</v>
      </c>
      <c r="AS37" s="320">
        <v>20</v>
      </c>
      <c r="AT37" s="314">
        <v>0</v>
      </c>
      <c r="AU37" s="318">
        <v>0</v>
      </c>
      <c r="AV37" s="315">
        <v>0</v>
      </c>
      <c r="AW37" s="317">
        <v>0</v>
      </c>
      <c r="AX37" s="318">
        <v>40</v>
      </c>
      <c r="AY37" s="318">
        <v>45</v>
      </c>
      <c r="AZ37" s="318">
        <v>9</v>
      </c>
      <c r="BA37" s="318">
        <v>0</v>
      </c>
      <c r="BB37" s="318">
        <v>0</v>
      </c>
      <c r="BC37" s="319">
        <v>94</v>
      </c>
      <c r="BD37" s="320">
        <v>94</v>
      </c>
      <c r="BE37" s="314">
        <v>0</v>
      </c>
      <c r="BF37" s="318">
        <v>0</v>
      </c>
      <c r="BG37" s="315">
        <v>0</v>
      </c>
      <c r="BH37" s="317">
        <v>0</v>
      </c>
      <c r="BI37" s="318">
        <v>7</v>
      </c>
      <c r="BJ37" s="318">
        <v>13</v>
      </c>
      <c r="BK37" s="318">
        <v>17</v>
      </c>
      <c r="BL37" s="318">
        <v>0</v>
      </c>
      <c r="BM37" s="318">
        <v>0</v>
      </c>
      <c r="BN37" s="315">
        <v>37</v>
      </c>
      <c r="BO37" s="320">
        <v>37</v>
      </c>
      <c r="BP37" s="314">
        <v>0</v>
      </c>
      <c r="BQ37" s="318">
        <v>0</v>
      </c>
      <c r="BR37" s="315">
        <v>0</v>
      </c>
      <c r="BS37" s="317">
        <v>0</v>
      </c>
      <c r="BT37" s="318">
        <v>0</v>
      </c>
      <c r="BU37" s="318">
        <v>2</v>
      </c>
      <c r="BV37" s="318">
        <v>0</v>
      </c>
      <c r="BW37" s="318">
        <v>0</v>
      </c>
      <c r="BX37" s="318">
        <v>0</v>
      </c>
      <c r="BY37" s="315">
        <v>2</v>
      </c>
      <c r="BZ37" s="320">
        <v>2</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row>
    <row r="38" spans="1:111" ht="18.75" customHeight="1" x14ac:dyDescent="0.15">
      <c r="A38" s="299" t="s">
        <v>36</v>
      </c>
      <c r="B38" s="314">
        <v>0</v>
      </c>
      <c r="C38" s="315">
        <v>0</v>
      </c>
      <c r="D38" s="316">
        <v>0</v>
      </c>
      <c r="E38" s="317">
        <v>0</v>
      </c>
      <c r="F38" s="318">
        <v>0</v>
      </c>
      <c r="G38" s="318">
        <v>11</v>
      </c>
      <c r="H38" s="318">
        <v>5</v>
      </c>
      <c r="I38" s="318">
        <v>0</v>
      </c>
      <c r="J38" s="318">
        <v>0</v>
      </c>
      <c r="K38" s="319">
        <v>16</v>
      </c>
      <c r="L38" s="320">
        <v>16</v>
      </c>
      <c r="M38" s="314">
        <v>0</v>
      </c>
      <c r="N38" s="318">
        <v>0</v>
      </c>
      <c r="O38" s="315">
        <v>0</v>
      </c>
      <c r="P38" s="317">
        <v>0</v>
      </c>
      <c r="Q38" s="318">
        <v>0</v>
      </c>
      <c r="R38" s="318">
        <v>0</v>
      </c>
      <c r="S38" s="318">
        <v>0</v>
      </c>
      <c r="T38" s="318">
        <v>0</v>
      </c>
      <c r="U38" s="318">
        <v>0</v>
      </c>
      <c r="V38" s="315">
        <v>0</v>
      </c>
      <c r="W38" s="320">
        <v>0</v>
      </c>
      <c r="X38" s="314">
        <v>0</v>
      </c>
      <c r="Y38" s="318">
        <v>16</v>
      </c>
      <c r="Z38" s="315">
        <v>16</v>
      </c>
      <c r="AA38" s="317">
        <v>0</v>
      </c>
      <c r="AB38" s="318">
        <v>42</v>
      </c>
      <c r="AC38" s="318">
        <v>2</v>
      </c>
      <c r="AD38" s="318">
        <v>0</v>
      </c>
      <c r="AE38" s="318">
        <v>0</v>
      </c>
      <c r="AF38" s="318">
        <v>0</v>
      </c>
      <c r="AG38" s="315">
        <v>44</v>
      </c>
      <c r="AH38" s="320">
        <v>60</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52</v>
      </c>
      <c r="AY38" s="318">
        <v>51</v>
      </c>
      <c r="AZ38" s="318">
        <v>30</v>
      </c>
      <c r="BA38" s="318">
        <v>7</v>
      </c>
      <c r="BB38" s="318">
        <v>0</v>
      </c>
      <c r="BC38" s="319">
        <v>140</v>
      </c>
      <c r="BD38" s="320">
        <v>140</v>
      </c>
      <c r="BE38" s="314">
        <v>0</v>
      </c>
      <c r="BF38" s="318">
        <v>0</v>
      </c>
      <c r="BG38" s="315">
        <v>0</v>
      </c>
      <c r="BH38" s="317">
        <v>0</v>
      </c>
      <c r="BI38" s="318">
        <v>0</v>
      </c>
      <c r="BJ38" s="318">
        <v>12</v>
      </c>
      <c r="BK38" s="318">
        <v>23</v>
      </c>
      <c r="BL38" s="318">
        <v>0</v>
      </c>
      <c r="BM38" s="318">
        <v>0</v>
      </c>
      <c r="BN38" s="315">
        <v>35</v>
      </c>
      <c r="BO38" s="320">
        <v>35</v>
      </c>
      <c r="BP38" s="314">
        <v>0</v>
      </c>
      <c r="BQ38" s="318">
        <v>0</v>
      </c>
      <c r="BR38" s="315">
        <v>0</v>
      </c>
      <c r="BS38" s="317">
        <v>0</v>
      </c>
      <c r="BT38" s="318">
        <v>11</v>
      </c>
      <c r="BU38" s="318">
        <v>13</v>
      </c>
      <c r="BV38" s="318">
        <v>3</v>
      </c>
      <c r="BW38" s="318">
        <v>0</v>
      </c>
      <c r="BX38" s="318">
        <v>0</v>
      </c>
      <c r="BY38" s="315">
        <v>27</v>
      </c>
      <c r="BZ38" s="320">
        <v>27</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row>
    <row r="39" spans="1:111" ht="18.75" customHeight="1" thickBot="1" x14ac:dyDescent="0.2">
      <c r="A39" s="300" t="s">
        <v>37</v>
      </c>
      <c r="B39" s="321">
        <v>0</v>
      </c>
      <c r="C39" s="322">
        <v>0</v>
      </c>
      <c r="D39" s="323">
        <v>0</v>
      </c>
      <c r="E39" s="324">
        <v>0</v>
      </c>
      <c r="F39" s="325">
        <v>0</v>
      </c>
      <c r="G39" s="325">
        <v>0</v>
      </c>
      <c r="H39" s="325">
        <v>34</v>
      </c>
      <c r="I39" s="325">
        <v>0</v>
      </c>
      <c r="J39" s="325">
        <v>0</v>
      </c>
      <c r="K39" s="326">
        <v>34</v>
      </c>
      <c r="L39" s="327">
        <v>34</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5</v>
      </c>
      <c r="AE39" s="325">
        <v>0</v>
      </c>
      <c r="AF39" s="325">
        <v>0</v>
      </c>
      <c r="AG39" s="322">
        <v>5</v>
      </c>
      <c r="AH39" s="327">
        <v>5</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16</v>
      </c>
      <c r="AY39" s="325">
        <v>0</v>
      </c>
      <c r="AZ39" s="325">
        <v>6</v>
      </c>
      <c r="BA39" s="325">
        <v>0</v>
      </c>
      <c r="BB39" s="325">
        <v>0</v>
      </c>
      <c r="BC39" s="326">
        <v>22</v>
      </c>
      <c r="BD39" s="327">
        <v>22</v>
      </c>
      <c r="BE39" s="321">
        <v>0</v>
      </c>
      <c r="BF39" s="325">
        <v>0</v>
      </c>
      <c r="BG39" s="322">
        <v>0</v>
      </c>
      <c r="BH39" s="324">
        <v>0</v>
      </c>
      <c r="BI39" s="325">
        <v>0</v>
      </c>
      <c r="BJ39" s="325">
        <v>0</v>
      </c>
      <c r="BK39" s="325">
        <v>0</v>
      </c>
      <c r="BL39" s="325">
        <v>0</v>
      </c>
      <c r="BM39" s="325">
        <v>0</v>
      </c>
      <c r="BN39" s="322">
        <v>0</v>
      </c>
      <c r="BO39" s="327">
        <v>0</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row>
    <row r="40" spans="1:111" ht="27" customHeight="1" x14ac:dyDescent="0.15">
      <c r="B40" s="293" t="s">
        <v>128</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X6"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56">
        <f>第１表!F2</f>
        <v>31</v>
      </c>
      <c r="H1" s="456"/>
      <c r="I1" s="286">
        <f>第１表!G2</f>
        <v>1</v>
      </c>
      <c r="J1" s="483">
        <f>IF(I1&lt;3,I1-2+12,I1-2)</f>
        <v>11</v>
      </c>
      <c r="K1" s="483"/>
    </row>
    <row r="2" spans="1:34" ht="17.25" customHeight="1" thickBot="1" x14ac:dyDescent="0.2">
      <c r="I2" s="5"/>
      <c r="J2" s="5"/>
      <c r="K2" s="5"/>
      <c r="L2" s="5"/>
      <c r="M2" s="5"/>
      <c r="N2" s="5"/>
      <c r="O2" s="30"/>
      <c r="P2" s="30"/>
      <c r="Q2" s="30"/>
    </row>
    <row r="3" spans="1:34" ht="19.5" customHeight="1" thickBot="1" x14ac:dyDescent="0.2">
      <c r="A3" s="26"/>
      <c r="B3" s="484" t="s">
        <v>53</v>
      </c>
      <c r="C3" s="485"/>
      <c r="D3" s="485"/>
      <c r="E3" s="485"/>
      <c r="F3" s="485"/>
      <c r="G3" s="485"/>
      <c r="H3" s="485"/>
      <c r="I3" s="485"/>
      <c r="J3" s="485"/>
      <c r="K3" s="485"/>
      <c r="L3" s="486"/>
      <c r="M3" s="484" t="s">
        <v>54</v>
      </c>
      <c r="N3" s="485"/>
      <c r="O3" s="485"/>
      <c r="P3" s="485"/>
      <c r="Q3" s="485"/>
      <c r="R3" s="485"/>
      <c r="S3" s="485"/>
      <c r="T3" s="485"/>
      <c r="U3" s="485"/>
      <c r="V3" s="485"/>
      <c r="W3" s="486"/>
      <c r="X3" s="484" t="s">
        <v>55</v>
      </c>
      <c r="Y3" s="485"/>
      <c r="Z3" s="485"/>
      <c r="AA3" s="485"/>
      <c r="AB3" s="485"/>
      <c r="AC3" s="485"/>
      <c r="AD3" s="485"/>
      <c r="AE3" s="485"/>
      <c r="AF3" s="485"/>
      <c r="AG3" s="485"/>
      <c r="AH3" s="486"/>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214</v>
      </c>
      <c r="C5" s="94">
        <v>333</v>
      </c>
      <c r="D5" s="95">
        <v>547</v>
      </c>
      <c r="E5" s="96">
        <v>0</v>
      </c>
      <c r="F5" s="94">
        <v>16396</v>
      </c>
      <c r="G5" s="94">
        <v>17709</v>
      </c>
      <c r="H5" s="94">
        <v>11998</v>
      </c>
      <c r="I5" s="94">
        <v>7227</v>
      </c>
      <c r="J5" s="94">
        <v>4741</v>
      </c>
      <c r="K5" s="95">
        <v>58071</v>
      </c>
      <c r="L5" s="97">
        <v>58618</v>
      </c>
      <c r="M5" s="98">
        <v>3</v>
      </c>
      <c r="N5" s="94">
        <v>3</v>
      </c>
      <c r="O5" s="95">
        <v>6</v>
      </c>
      <c r="P5" s="96">
        <v>0</v>
      </c>
      <c r="Q5" s="94">
        <v>258</v>
      </c>
      <c r="R5" s="94">
        <v>370</v>
      </c>
      <c r="S5" s="94">
        <v>266</v>
      </c>
      <c r="T5" s="94">
        <v>146</v>
      </c>
      <c r="U5" s="94">
        <v>187</v>
      </c>
      <c r="V5" s="95">
        <v>1227</v>
      </c>
      <c r="W5" s="97">
        <v>1233</v>
      </c>
      <c r="X5" s="98">
        <v>217</v>
      </c>
      <c r="Y5" s="94">
        <v>336</v>
      </c>
      <c r="Z5" s="95">
        <v>553</v>
      </c>
      <c r="AA5" s="96">
        <v>0</v>
      </c>
      <c r="AB5" s="94">
        <v>16654</v>
      </c>
      <c r="AC5" s="94">
        <v>18079</v>
      </c>
      <c r="AD5" s="94">
        <v>12264</v>
      </c>
      <c r="AE5" s="94">
        <v>7373</v>
      </c>
      <c r="AF5" s="94">
        <v>4928</v>
      </c>
      <c r="AG5" s="95">
        <v>59298</v>
      </c>
      <c r="AH5" s="97">
        <v>59851</v>
      </c>
    </row>
    <row r="6" spans="1:34" ht="21" customHeight="1" x14ac:dyDescent="0.15">
      <c r="A6" s="18" t="s">
        <v>5</v>
      </c>
      <c r="B6" s="99">
        <v>53</v>
      </c>
      <c r="C6" s="100">
        <v>117</v>
      </c>
      <c r="D6" s="101">
        <v>170</v>
      </c>
      <c r="E6" s="102">
        <v>0</v>
      </c>
      <c r="F6" s="100">
        <v>5639</v>
      </c>
      <c r="G6" s="100">
        <v>8271</v>
      </c>
      <c r="H6" s="100">
        <v>5400</v>
      </c>
      <c r="I6" s="100">
        <v>3154</v>
      </c>
      <c r="J6" s="100">
        <v>2193</v>
      </c>
      <c r="K6" s="101">
        <v>24657</v>
      </c>
      <c r="L6" s="103">
        <v>24827</v>
      </c>
      <c r="M6" s="104">
        <v>1</v>
      </c>
      <c r="N6" s="100">
        <v>2</v>
      </c>
      <c r="O6" s="101">
        <v>3</v>
      </c>
      <c r="P6" s="102">
        <v>0</v>
      </c>
      <c r="Q6" s="100">
        <v>80</v>
      </c>
      <c r="R6" s="100">
        <v>160</v>
      </c>
      <c r="S6" s="100">
        <v>117</v>
      </c>
      <c r="T6" s="100">
        <v>73</v>
      </c>
      <c r="U6" s="100">
        <v>104</v>
      </c>
      <c r="V6" s="101">
        <v>534</v>
      </c>
      <c r="W6" s="103">
        <v>537</v>
      </c>
      <c r="X6" s="104">
        <v>54</v>
      </c>
      <c r="Y6" s="100">
        <v>119</v>
      </c>
      <c r="Z6" s="101">
        <v>173</v>
      </c>
      <c r="AA6" s="102">
        <v>0</v>
      </c>
      <c r="AB6" s="100">
        <v>5719</v>
      </c>
      <c r="AC6" s="100">
        <v>8431</v>
      </c>
      <c r="AD6" s="100">
        <v>5517</v>
      </c>
      <c r="AE6" s="100">
        <v>3227</v>
      </c>
      <c r="AF6" s="100">
        <v>2297</v>
      </c>
      <c r="AG6" s="101">
        <v>25191</v>
      </c>
      <c r="AH6" s="103">
        <v>25364</v>
      </c>
    </row>
    <row r="7" spans="1:34" ht="21" customHeight="1" x14ac:dyDescent="0.15">
      <c r="A7" s="18" t="s">
        <v>6</v>
      </c>
      <c r="B7" s="99">
        <v>54</v>
      </c>
      <c r="C7" s="100">
        <v>49</v>
      </c>
      <c r="D7" s="101">
        <v>103</v>
      </c>
      <c r="E7" s="102">
        <v>0</v>
      </c>
      <c r="F7" s="100">
        <v>2882</v>
      </c>
      <c r="G7" s="100">
        <v>2552</v>
      </c>
      <c r="H7" s="100">
        <v>1846</v>
      </c>
      <c r="I7" s="100">
        <v>1189</v>
      </c>
      <c r="J7" s="100">
        <v>826</v>
      </c>
      <c r="K7" s="101">
        <v>9295</v>
      </c>
      <c r="L7" s="103">
        <v>9398</v>
      </c>
      <c r="M7" s="104">
        <v>1</v>
      </c>
      <c r="N7" s="100">
        <v>0</v>
      </c>
      <c r="O7" s="101">
        <v>1</v>
      </c>
      <c r="P7" s="102">
        <v>0</v>
      </c>
      <c r="Q7" s="100">
        <v>50</v>
      </c>
      <c r="R7" s="100">
        <v>45</v>
      </c>
      <c r="S7" s="100">
        <v>39</v>
      </c>
      <c r="T7" s="100">
        <v>23</v>
      </c>
      <c r="U7" s="100">
        <v>27</v>
      </c>
      <c r="V7" s="101">
        <v>184</v>
      </c>
      <c r="W7" s="103">
        <v>185</v>
      </c>
      <c r="X7" s="104">
        <v>55</v>
      </c>
      <c r="Y7" s="100">
        <v>49</v>
      </c>
      <c r="Z7" s="101">
        <v>104</v>
      </c>
      <c r="AA7" s="102">
        <v>0</v>
      </c>
      <c r="AB7" s="100">
        <v>2932</v>
      </c>
      <c r="AC7" s="100">
        <v>2597</v>
      </c>
      <c r="AD7" s="100">
        <v>1885</v>
      </c>
      <c r="AE7" s="100">
        <v>1212</v>
      </c>
      <c r="AF7" s="100">
        <v>853</v>
      </c>
      <c r="AG7" s="101">
        <v>9479</v>
      </c>
      <c r="AH7" s="103">
        <v>9583</v>
      </c>
    </row>
    <row r="8" spans="1:34" ht="21" customHeight="1" x14ac:dyDescent="0.15">
      <c r="A8" s="18" t="s">
        <v>14</v>
      </c>
      <c r="B8" s="99">
        <v>32</v>
      </c>
      <c r="C8" s="100">
        <v>36</v>
      </c>
      <c r="D8" s="101">
        <v>68</v>
      </c>
      <c r="E8" s="102">
        <v>0</v>
      </c>
      <c r="F8" s="100">
        <v>1284</v>
      </c>
      <c r="G8" s="100">
        <v>1554</v>
      </c>
      <c r="H8" s="100">
        <v>1031</v>
      </c>
      <c r="I8" s="100">
        <v>566</v>
      </c>
      <c r="J8" s="100">
        <v>285</v>
      </c>
      <c r="K8" s="101">
        <v>4720</v>
      </c>
      <c r="L8" s="103">
        <v>4788</v>
      </c>
      <c r="M8" s="104">
        <v>0</v>
      </c>
      <c r="N8" s="100">
        <v>0</v>
      </c>
      <c r="O8" s="101">
        <v>0</v>
      </c>
      <c r="P8" s="102">
        <v>0</v>
      </c>
      <c r="Q8" s="100">
        <v>7</v>
      </c>
      <c r="R8" s="100">
        <v>38</v>
      </c>
      <c r="S8" s="100">
        <v>24</v>
      </c>
      <c r="T8" s="100">
        <v>12</v>
      </c>
      <c r="U8" s="100">
        <v>9</v>
      </c>
      <c r="V8" s="101">
        <v>90</v>
      </c>
      <c r="W8" s="103">
        <v>90</v>
      </c>
      <c r="X8" s="104">
        <v>32</v>
      </c>
      <c r="Y8" s="100">
        <v>36</v>
      </c>
      <c r="Z8" s="101">
        <v>68</v>
      </c>
      <c r="AA8" s="102">
        <v>0</v>
      </c>
      <c r="AB8" s="100">
        <v>1291</v>
      </c>
      <c r="AC8" s="100">
        <v>1592</v>
      </c>
      <c r="AD8" s="100">
        <v>1055</v>
      </c>
      <c r="AE8" s="100">
        <v>578</v>
      </c>
      <c r="AF8" s="100">
        <v>294</v>
      </c>
      <c r="AG8" s="101">
        <v>4810</v>
      </c>
      <c r="AH8" s="103">
        <v>4878</v>
      </c>
    </row>
    <row r="9" spans="1:34" ht="21" customHeight="1" x14ac:dyDescent="0.15">
      <c r="A9" s="18" t="s">
        <v>7</v>
      </c>
      <c r="B9" s="99">
        <v>9</v>
      </c>
      <c r="C9" s="100">
        <v>15</v>
      </c>
      <c r="D9" s="101">
        <v>24</v>
      </c>
      <c r="E9" s="102">
        <v>0</v>
      </c>
      <c r="F9" s="100">
        <v>1098</v>
      </c>
      <c r="G9" s="100">
        <v>822</v>
      </c>
      <c r="H9" s="100">
        <v>586</v>
      </c>
      <c r="I9" s="100">
        <v>342</v>
      </c>
      <c r="J9" s="100">
        <v>215</v>
      </c>
      <c r="K9" s="101">
        <v>3063</v>
      </c>
      <c r="L9" s="103">
        <v>3087</v>
      </c>
      <c r="M9" s="104">
        <v>0</v>
      </c>
      <c r="N9" s="100">
        <v>1</v>
      </c>
      <c r="O9" s="101">
        <v>1</v>
      </c>
      <c r="P9" s="102">
        <v>0</v>
      </c>
      <c r="Q9" s="100">
        <v>15</v>
      </c>
      <c r="R9" s="100">
        <v>18</v>
      </c>
      <c r="S9" s="100">
        <v>14</v>
      </c>
      <c r="T9" s="100">
        <v>4</v>
      </c>
      <c r="U9" s="100">
        <v>8</v>
      </c>
      <c r="V9" s="101">
        <v>59</v>
      </c>
      <c r="W9" s="103">
        <v>60</v>
      </c>
      <c r="X9" s="104">
        <v>9</v>
      </c>
      <c r="Y9" s="100">
        <v>16</v>
      </c>
      <c r="Z9" s="101">
        <v>25</v>
      </c>
      <c r="AA9" s="102">
        <v>0</v>
      </c>
      <c r="AB9" s="100">
        <v>1113</v>
      </c>
      <c r="AC9" s="100">
        <v>840</v>
      </c>
      <c r="AD9" s="100">
        <v>600</v>
      </c>
      <c r="AE9" s="100">
        <v>346</v>
      </c>
      <c r="AF9" s="100">
        <v>223</v>
      </c>
      <c r="AG9" s="101">
        <v>3122</v>
      </c>
      <c r="AH9" s="103">
        <v>3147</v>
      </c>
    </row>
    <row r="10" spans="1:34" ht="21" customHeight="1" x14ac:dyDescent="0.15">
      <c r="A10" s="18" t="s">
        <v>8</v>
      </c>
      <c r="B10" s="99">
        <v>5</v>
      </c>
      <c r="C10" s="100">
        <v>6</v>
      </c>
      <c r="D10" s="101">
        <v>11</v>
      </c>
      <c r="E10" s="102">
        <v>0</v>
      </c>
      <c r="F10" s="100">
        <v>607</v>
      </c>
      <c r="G10" s="100">
        <v>562</v>
      </c>
      <c r="H10" s="100">
        <v>370</v>
      </c>
      <c r="I10" s="100">
        <v>211</v>
      </c>
      <c r="J10" s="100">
        <v>139</v>
      </c>
      <c r="K10" s="101">
        <v>1889</v>
      </c>
      <c r="L10" s="103">
        <v>1900</v>
      </c>
      <c r="M10" s="104">
        <v>0</v>
      </c>
      <c r="N10" s="100">
        <v>0</v>
      </c>
      <c r="O10" s="101">
        <v>0</v>
      </c>
      <c r="P10" s="102">
        <v>0</v>
      </c>
      <c r="Q10" s="100">
        <v>18</v>
      </c>
      <c r="R10" s="100">
        <v>18</v>
      </c>
      <c r="S10" s="100">
        <v>10</v>
      </c>
      <c r="T10" s="100">
        <v>4</v>
      </c>
      <c r="U10" s="100">
        <v>7</v>
      </c>
      <c r="V10" s="101">
        <v>57</v>
      </c>
      <c r="W10" s="103">
        <v>57</v>
      </c>
      <c r="X10" s="104">
        <v>5</v>
      </c>
      <c r="Y10" s="100">
        <v>6</v>
      </c>
      <c r="Z10" s="101">
        <v>11</v>
      </c>
      <c r="AA10" s="102">
        <v>0</v>
      </c>
      <c r="AB10" s="100">
        <v>625</v>
      </c>
      <c r="AC10" s="100">
        <v>580</v>
      </c>
      <c r="AD10" s="100">
        <v>380</v>
      </c>
      <c r="AE10" s="100">
        <v>215</v>
      </c>
      <c r="AF10" s="100">
        <v>146</v>
      </c>
      <c r="AG10" s="101">
        <v>1946</v>
      </c>
      <c r="AH10" s="103">
        <v>1957</v>
      </c>
    </row>
    <row r="11" spans="1:34" ht="21" customHeight="1" x14ac:dyDescent="0.15">
      <c r="A11" s="18" t="s">
        <v>9</v>
      </c>
      <c r="B11" s="99">
        <v>7</v>
      </c>
      <c r="C11" s="100">
        <v>10</v>
      </c>
      <c r="D11" s="101">
        <v>17</v>
      </c>
      <c r="E11" s="102">
        <v>0</v>
      </c>
      <c r="F11" s="100">
        <v>391</v>
      </c>
      <c r="G11" s="100">
        <v>408</v>
      </c>
      <c r="H11" s="100">
        <v>283</v>
      </c>
      <c r="I11" s="100">
        <v>167</v>
      </c>
      <c r="J11" s="100">
        <v>93</v>
      </c>
      <c r="K11" s="101">
        <v>1342</v>
      </c>
      <c r="L11" s="103">
        <v>1359</v>
      </c>
      <c r="M11" s="104">
        <v>0</v>
      </c>
      <c r="N11" s="100">
        <v>0</v>
      </c>
      <c r="O11" s="101">
        <v>0</v>
      </c>
      <c r="P11" s="102">
        <v>0</v>
      </c>
      <c r="Q11" s="100">
        <v>7</v>
      </c>
      <c r="R11" s="100">
        <v>12</v>
      </c>
      <c r="S11" s="100">
        <v>6</v>
      </c>
      <c r="T11" s="100">
        <v>3</v>
      </c>
      <c r="U11" s="100">
        <v>3</v>
      </c>
      <c r="V11" s="101">
        <v>31</v>
      </c>
      <c r="W11" s="103">
        <v>31</v>
      </c>
      <c r="X11" s="104">
        <v>7</v>
      </c>
      <c r="Y11" s="100">
        <v>10</v>
      </c>
      <c r="Z11" s="101">
        <v>17</v>
      </c>
      <c r="AA11" s="102">
        <v>0</v>
      </c>
      <c r="AB11" s="100">
        <v>398</v>
      </c>
      <c r="AC11" s="100">
        <v>420</v>
      </c>
      <c r="AD11" s="100">
        <v>289</v>
      </c>
      <c r="AE11" s="100">
        <v>170</v>
      </c>
      <c r="AF11" s="100">
        <v>96</v>
      </c>
      <c r="AG11" s="101">
        <v>1373</v>
      </c>
      <c r="AH11" s="103">
        <v>1390</v>
      </c>
    </row>
    <row r="12" spans="1:34" ht="21" customHeight="1" x14ac:dyDescent="0.15">
      <c r="A12" s="18" t="s">
        <v>10</v>
      </c>
      <c r="B12" s="99">
        <v>10</v>
      </c>
      <c r="C12" s="100">
        <v>40</v>
      </c>
      <c r="D12" s="101">
        <v>50</v>
      </c>
      <c r="E12" s="102">
        <v>0</v>
      </c>
      <c r="F12" s="100">
        <v>919</v>
      </c>
      <c r="G12" s="100">
        <v>509</v>
      </c>
      <c r="H12" s="100">
        <v>385</v>
      </c>
      <c r="I12" s="100">
        <v>241</v>
      </c>
      <c r="J12" s="100">
        <v>229</v>
      </c>
      <c r="K12" s="101">
        <v>2283</v>
      </c>
      <c r="L12" s="103">
        <v>2333</v>
      </c>
      <c r="M12" s="104">
        <v>0</v>
      </c>
      <c r="N12" s="100">
        <v>0</v>
      </c>
      <c r="O12" s="101">
        <v>0</v>
      </c>
      <c r="P12" s="102">
        <v>0</v>
      </c>
      <c r="Q12" s="100">
        <v>14</v>
      </c>
      <c r="R12" s="100">
        <v>14</v>
      </c>
      <c r="S12" s="100">
        <v>10</v>
      </c>
      <c r="T12" s="100">
        <v>7</v>
      </c>
      <c r="U12" s="100">
        <v>5</v>
      </c>
      <c r="V12" s="101">
        <v>50</v>
      </c>
      <c r="W12" s="103">
        <v>50</v>
      </c>
      <c r="X12" s="104">
        <v>10</v>
      </c>
      <c r="Y12" s="100">
        <v>40</v>
      </c>
      <c r="Z12" s="101">
        <v>50</v>
      </c>
      <c r="AA12" s="102">
        <v>0</v>
      </c>
      <c r="AB12" s="100">
        <v>933</v>
      </c>
      <c r="AC12" s="100">
        <v>523</v>
      </c>
      <c r="AD12" s="100">
        <v>395</v>
      </c>
      <c r="AE12" s="100">
        <v>248</v>
      </c>
      <c r="AF12" s="100">
        <v>234</v>
      </c>
      <c r="AG12" s="101">
        <v>2333</v>
      </c>
      <c r="AH12" s="103">
        <v>2383</v>
      </c>
    </row>
    <row r="13" spans="1:34" ht="21" customHeight="1" x14ac:dyDescent="0.15">
      <c r="A13" s="18" t="s">
        <v>11</v>
      </c>
      <c r="B13" s="99">
        <v>8</v>
      </c>
      <c r="C13" s="100">
        <v>7</v>
      </c>
      <c r="D13" s="101">
        <v>15</v>
      </c>
      <c r="E13" s="102">
        <v>0</v>
      </c>
      <c r="F13" s="100">
        <v>716</v>
      </c>
      <c r="G13" s="100">
        <v>396</v>
      </c>
      <c r="H13" s="100">
        <v>250</v>
      </c>
      <c r="I13" s="100">
        <v>172</v>
      </c>
      <c r="J13" s="100">
        <v>74</v>
      </c>
      <c r="K13" s="101">
        <v>1608</v>
      </c>
      <c r="L13" s="103">
        <v>1623</v>
      </c>
      <c r="M13" s="104">
        <v>1</v>
      </c>
      <c r="N13" s="100">
        <v>0</v>
      </c>
      <c r="O13" s="101">
        <v>1</v>
      </c>
      <c r="P13" s="102">
        <v>0</v>
      </c>
      <c r="Q13" s="100">
        <v>10</v>
      </c>
      <c r="R13" s="100">
        <v>5</v>
      </c>
      <c r="S13" s="100">
        <v>7</v>
      </c>
      <c r="T13" s="100">
        <v>3</v>
      </c>
      <c r="U13" s="100">
        <v>5</v>
      </c>
      <c r="V13" s="101">
        <v>30</v>
      </c>
      <c r="W13" s="103">
        <v>31</v>
      </c>
      <c r="X13" s="104">
        <v>9</v>
      </c>
      <c r="Y13" s="100">
        <v>7</v>
      </c>
      <c r="Z13" s="101">
        <v>16</v>
      </c>
      <c r="AA13" s="102">
        <v>0</v>
      </c>
      <c r="AB13" s="100">
        <v>726</v>
      </c>
      <c r="AC13" s="100">
        <v>401</v>
      </c>
      <c r="AD13" s="100">
        <v>257</v>
      </c>
      <c r="AE13" s="100">
        <v>175</v>
      </c>
      <c r="AF13" s="100">
        <v>79</v>
      </c>
      <c r="AG13" s="101">
        <v>1638</v>
      </c>
      <c r="AH13" s="103">
        <v>1654</v>
      </c>
    </row>
    <row r="14" spans="1:34" ht="21" customHeight="1" x14ac:dyDescent="0.15">
      <c r="A14" s="18" t="s">
        <v>12</v>
      </c>
      <c r="B14" s="99">
        <v>1</v>
      </c>
      <c r="C14" s="100">
        <v>0</v>
      </c>
      <c r="D14" s="101">
        <v>1</v>
      </c>
      <c r="E14" s="102">
        <v>0</v>
      </c>
      <c r="F14" s="100">
        <v>392</v>
      </c>
      <c r="G14" s="100">
        <v>274</v>
      </c>
      <c r="H14" s="100">
        <v>232</v>
      </c>
      <c r="I14" s="100">
        <v>178</v>
      </c>
      <c r="J14" s="100">
        <v>96</v>
      </c>
      <c r="K14" s="101">
        <v>1172</v>
      </c>
      <c r="L14" s="103">
        <v>1173</v>
      </c>
      <c r="M14" s="104">
        <v>0</v>
      </c>
      <c r="N14" s="100">
        <v>0</v>
      </c>
      <c r="O14" s="101">
        <v>0</v>
      </c>
      <c r="P14" s="102">
        <v>0</v>
      </c>
      <c r="Q14" s="100">
        <v>2</v>
      </c>
      <c r="R14" s="100">
        <v>11</v>
      </c>
      <c r="S14" s="100">
        <v>6</v>
      </c>
      <c r="T14" s="100">
        <v>4</v>
      </c>
      <c r="U14" s="100">
        <v>0</v>
      </c>
      <c r="V14" s="101">
        <v>23</v>
      </c>
      <c r="W14" s="103">
        <v>23</v>
      </c>
      <c r="X14" s="104">
        <v>1</v>
      </c>
      <c r="Y14" s="100">
        <v>0</v>
      </c>
      <c r="Z14" s="101">
        <v>1</v>
      </c>
      <c r="AA14" s="102">
        <v>0</v>
      </c>
      <c r="AB14" s="100">
        <v>394</v>
      </c>
      <c r="AC14" s="100">
        <v>285</v>
      </c>
      <c r="AD14" s="100">
        <v>238</v>
      </c>
      <c r="AE14" s="100">
        <v>182</v>
      </c>
      <c r="AF14" s="100">
        <v>96</v>
      </c>
      <c r="AG14" s="101">
        <v>1195</v>
      </c>
      <c r="AH14" s="103">
        <v>1196</v>
      </c>
    </row>
    <row r="15" spans="1:34" ht="21" customHeight="1" x14ac:dyDescent="0.15">
      <c r="A15" s="18" t="s">
        <v>13</v>
      </c>
      <c r="B15" s="99">
        <v>0</v>
      </c>
      <c r="C15" s="100">
        <v>3</v>
      </c>
      <c r="D15" s="101">
        <v>3</v>
      </c>
      <c r="E15" s="102">
        <v>0</v>
      </c>
      <c r="F15" s="100">
        <v>124</v>
      </c>
      <c r="G15" s="100">
        <v>144</v>
      </c>
      <c r="H15" s="100">
        <v>79</v>
      </c>
      <c r="I15" s="100">
        <v>64</v>
      </c>
      <c r="J15" s="100">
        <v>41</v>
      </c>
      <c r="K15" s="101">
        <v>452</v>
      </c>
      <c r="L15" s="103">
        <v>455</v>
      </c>
      <c r="M15" s="104">
        <v>0</v>
      </c>
      <c r="N15" s="100">
        <v>0</v>
      </c>
      <c r="O15" s="101">
        <v>0</v>
      </c>
      <c r="P15" s="102">
        <v>0</v>
      </c>
      <c r="Q15" s="100">
        <v>4</v>
      </c>
      <c r="R15" s="100">
        <v>2</v>
      </c>
      <c r="S15" s="100">
        <v>1</v>
      </c>
      <c r="T15" s="100">
        <v>0</v>
      </c>
      <c r="U15" s="100">
        <v>0</v>
      </c>
      <c r="V15" s="101">
        <v>7</v>
      </c>
      <c r="W15" s="103">
        <v>7</v>
      </c>
      <c r="X15" s="104">
        <v>0</v>
      </c>
      <c r="Y15" s="100">
        <v>3</v>
      </c>
      <c r="Z15" s="101">
        <v>3</v>
      </c>
      <c r="AA15" s="102">
        <v>0</v>
      </c>
      <c r="AB15" s="100">
        <v>128</v>
      </c>
      <c r="AC15" s="100">
        <v>146</v>
      </c>
      <c r="AD15" s="100">
        <v>80</v>
      </c>
      <c r="AE15" s="100">
        <v>64</v>
      </c>
      <c r="AF15" s="100">
        <v>41</v>
      </c>
      <c r="AG15" s="101">
        <v>459</v>
      </c>
      <c r="AH15" s="103">
        <v>462</v>
      </c>
    </row>
    <row r="16" spans="1:34" ht="21" customHeight="1" x14ac:dyDescent="0.15">
      <c r="A16" s="18" t="s">
        <v>15</v>
      </c>
      <c r="B16" s="99">
        <v>7</v>
      </c>
      <c r="C16" s="100">
        <v>18</v>
      </c>
      <c r="D16" s="101">
        <v>25</v>
      </c>
      <c r="E16" s="102">
        <v>0</v>
      </c>
      <c r="F16" s="100">
        <v>154</v>
      </c>
      <c r="G16" s="100">
        <v>201</v>
      </c>
      <c r="H16" s="100">
        <v>116</v>
      </c>
      <c r="I16" s="100">
        <v>67</v>
      </c>
      <c r="J16" s="100">
        <v>53</v>
      </c>
      <c r="K16" s="101">
        <v>591</v>
      </c>
      <c r="L16" s="103">
        <v>616</v>
      </c>
      <c r="M16" s="104">
        <v>0</v>
      </c>
      <c r="N16" s="100">
        <v>0</v>
      </c>
      <c r="O16" s="101">
        <v>0</v>
      </c>
      <c r="P16" s="102">
        <v>0</v>
      </c>
      <c r="Q16" s="100">
        <v>3</v>
      </c>
      <c r="R16" s="100">
        <v>4</v>
      </c>
      <c r="S16" s="100">
        <v>2</v>
      </c>
      <c r="T16" s="100">
        <v>0</v>
      </c>
      <c r="U16" s="100">
        <v>1</v>
      </c>
      <c r="V16" s="101">
        <v>10</v>
      </c>
      <c r="W16" s="103">
        <v>10</v>
      </c>
      <c r="X16" s="104">
        <v>7</v>
      </c>
      <c r="Y16" s="100">
        <v>18</v>
      </c>
      <c r="Z16" s="101">
        <v>25</v>
      </c>
      <c r="AA16" s="102">
        <v>0</v>
      </c>
      <c r="AB16" s="100">
        <v>157</v>
      </c>
      <c r="AC16" s="100">
        <v>205</v>
      </c>
      <c r="AD16" s="100">
        <v>118</v>
      </c>
      <c r="AE16" s="100">
        <v>67</v>
      </c>
      <c r="AF16" s="100">
        <v>54</v>
      </c>
      <c r="AG16" s="101">
        <v>601</v>
      </c>
      <c r="AH16" s="103">
        <v>626</v>
      </c>
    </row>
    <row r="17" spans="1:34" ht="21" customHeight="1" x14ac:dyDescent="0.15">
      <c r="A17" s="18" t="s">
        <v>16</v>
      </c>
      <c r="B17" s="99">
        <v>0</v>
      </c>
      <c r="C17" s="100">
        <v>0</v>
      </c>
      <c r="D17" s="101">
        <v>0</v>
      </c>
      <c r="E17" s="102">
        <v>0</v>
      </c>
      <c r="F17" s="100">
        <v>219</v>
      </c>
      <c r="G17" s="100">
        <v>255</v>
      </c>
      <c r="H17" s="100">
        <v>168</v>
      </c>
      <c r="I17" s="100">
        <v>81</v>
      </c>
      <c r="J17" s="100">
        <v>79</v>
      </c>
      <c r="K17" s="101">
        <v>802</v>
      </c>
      <c r="L17" s="103">
        <v>802</v>
      </c>
      <c r="M17" s="104">
        <v>0</v>
      </c>
      <c r="N17" s="100">
        <v>0</v>
      </c>
      <c r="O17" s="101">
        <v>0</v>
      </c>
      <c r="P17" s="102">
        <v>0</v>
      </c>
      <c r="Q17" s="100">
        <v>1</v>
      </c>
      <c r="R17" s="100">
        <v>5</v>
      </c>
      <c r="S17" s="100">
        <v>3</v>
      </c>
      <c r="T17" s="100">
        <v>3</v>
      </c>
      <c r="U17" s="100">
        <v>2</v>
      </c>
      <c r="V17" s="101">
        <v>14</v>
      </c>
      <c r="W17" s="103">
        <v>14</v>
      </c>
      <c r="X17" s="104">
        <v>0</v>
      </c>
      <c r="Y17" s="100">
        <v>0</v>
      </c>
      <c r="Z17" s="101">
        <v>0</v>
      </c>
      <c r="AA17" s="102">
        <v>0</v>
      </c>
      <c r="AB17" s="100">
        <v>220</v>
      </c>
      <c r="AC17" s="100">
        <v>260</v>
      </c>
      <c r="AD17" s="100">
        <v>171</v>
      </c>
      <c r="AE17" s="100">
        <v>84</v>
      </c>
      <c r="AF17" s="100">
        <v>81</v>
      </c>
      <c r="AG17" s="101">
        <v>816</v>
      </c>
      <c r="AH17" s="103">
        <v>816</v>
      </c>
    </row>
    <row r="18" spans="1:34" ht="21" customHeight="1" x14ac:dyDescent="0.15">
      <c r="A18" s="18" t="s">
        <v>17</v>
      </c>
      <c r="B18" s="99">
        <v>0</v>
      </c>
      <c r="C18" s="100">
        <v>1</v>
      </c>
      <c r="D18" s="101">
        <v>1</v>
      </c>
      <c r="E18" s="102">
        <v>0</v>
      </c>
      <c r="F18" s="100">
        <v>283</v>
      </c>
      <c r="G18" s="100">
        <v>350</v>
      </c>
      <c r="H18" s="100">
        <v>243</v>
      </c>
      <c r="I18" s="100">
        <v>140</v>
      </c>
      <c r="J18" s="100">
        <v>94</v>
      </c>
      <c r="K18" s="101">
        <v>1110</v>
      </c>
      <c r="L18" s="103">
        <v>1111</v>
      </c>
      <c r="M18" s="104">
        <v>0</v>
      </c>
      <c r="N18" s="100">
        <v>0</v>
      </c>
      <c r="O18" s="101">
        <v>0</v>
      </c>
      <c r="P18" s="102">
        <v>0</v>
      </c>
      <c r="Q18" s="100">
        <v>7</v>
      </c>
      <c r="R18" s="100">
        <v>7</v>
      </c>
      <c r="S18" s="100">
        <v>9</v>
      </c>
      <c r="T18" s="100">
        <v>2</v>
      </c>
      <c r="U18" s="100">
        <v>6</v>
      </c>
      <c r="V18" s="101">
        <v>31</v>
      </c>
      <c r="W18" s="103">
        <v>31</v>
      </c>
      <c r="X18" s="104">
        <v>0</v>
      </c>
      <c r="Y18" s="100">
        <v>1</v>
      </c>
      <c r="Z18" s="101">
        <v>1</v>
      </c>
      <c r="AA18" s="102">
        <v>0</v>
      </c>
      <c r="AB18" s="100">
        <v>290</v>
      </c>
      <c r="AC18" s="100">
        <v>357</v>
      </c>
      <c r="AD18" s="100">
        <v>252</v>
      </c>
      <c r="AE18" s="100">
        <v>142</v>
      </c>
      <c r="AF18" s="100">
        <v>100</v>
      </c>
      <c r="AG18" s="101">
        <v>1141</v>
      </c>
      <c r="AH18" s="103">
        <v>1142</v>
      </c>
    </row>
    <row r="19" spans="1:34" ht="21" customHeight="1" x14ac:dyDescent="0.15">
      <c r="A19" s="18" t="s">
        <v>18</v>
      </c>
      <c r="B19" s="99">
        <v>8</v>
      </c>
      <c r="C19" s="100">
        <v>8</v>
      </c>
      <c r="D19" s="101">
        <v>16</v>
      </c>
      <c r="E19" s="102">
        <v>0</v>
      </c>
      <c r="F19" s="100">
        <v>376</v>
      </c>
      <c r="G19" s="100">
        <v>341</v>
      </c>
      <c r="H19" s="100">
        <v>248</v>
      </c>
      <c r="I19" s="100">
        <v>171</v>
      </c>
      <c r="J19" s="100">
        <v>77</v>
      </c>
      <c r="K19" s="101">
        <v>1213</v>
      </c>
      <c r="L19" s="103">
        <v>1229</v>
      </c>
      <c r="M19" s="104">
        <v>0</v>
      </c>
      <c r="N19" s="100">
        <v>0</v>
      </c>
      <c r="O19" s="101">
        <v>0</v>
      </c>
      <c r="P19" s="102">
        <v>0</v>
      </c>
      <c r="Q19" s="100">
        <v>12</v>
      </c>
      <c r="R19" s="100">
        <v>10</v>
      </c>
      <c r="S19" s="100">
        <v>6</v>
      </c>
      <c r="T19" s="100">
        <v>3</v>
      </c>
      <c r="U19" s="100">
        <v>4</v>
      </c>
      <c r="V19" s="101">
        <v>35</v>
      </c>
      <c r="W19" s="103">
        <v>35</v>
      </c>
      <c r="X19" s="104">
        <v>8</v>
      </c>
      <c r="Y19" s="100">
        <v>8</v>
      </c>
      <c r="Z19" s="101">
        <v>16</v>
      </c>
      <c r="AA19" s="102">
        <v>0</v>
      </c>
      <c r="AB19" s="100">
        <v>388</v>
      </c>
      <c r="AC19" s="100">
        <v>351</v>
      </c>
      <c r="AD19" s="100">
        <v>254</v>
      </c>
      <c r="AE19" s="100">
        <v>174</v>
      </c>
      <c r="AF19" s="100">
        <v>81</v>
      </c>
      <c r="AG19" s="101">
        <v>1248</v>
      </c>
      <c r="AH19" s="103">
        <v>1264</v>
      </c>
    </row>
    <row r="20" spans="1:34" ht="21" customHeight="1" x14ac:dyDescent="0.15">
      <c r="A20" s="18" t="s">
        <v>19</v>
      </c>
      <c r="B20" s="99">
        <v>1</v>
      </c>
      <c r="C20" s="100">
        <v>5</v>
      </c>
      <c r="D20" s="101">
        <v>6</v>
      </c>
      <c r="E20" s="102">
        <v>0</v>
      </c>
      <c r="F20" s="100">
        <v>169</v>
      </c>
      <c r="G20" s="100">
        <v>177</v>
      </c>
      <c r="H20" s="100">
        <v>118</v>
      </c>
      <c r="I20" s="100">
        <v>79</v>
      </c>
      <c r="J20" s="100">
        <v>33</v>
      </c>
      <c r="K20" s="101">
        <v>576</v>
      </c>
      <c r="L20" s="103">
        <v>582</v>
      </c>
      <c r="M20" s="104">
        <v>0</v>
      </c>
      <c r="N20" s="100">
        <v>0</v>
      </c>
      <c r="O20" s="101">
        <v>0</v>
      </c>
      <c r="P20" s="102">
        <v>0</v>
      </c>
      <c r="Q20" s="100">
        <v>2</v>
      </c>
      <c r="R20" s="100">
        <v>2</v>
      </c>
      <c r="S20" s="100">
        <v>0</v>
      </c>
      <c r="T20" s="100">
        <v>0</v>
      </c>
      <c r="U20" s="100">
        <v>2</v>
      </c>
      <c r="V20" s="101">
        <v>6</v>
      </c>
      <c r="W20" s="103">
        <v>6</v>
      </c>
      <c r="X20" s="104">
        <v>1</v>
      </c>
      <c r="Y20" s="100">
        <v>5</v>
      </c>
      <c r="Z20" s="101">
        <v>6</v>
      </c>
      <c r="AA20" s="102">
        <v>0</v>
      </c>
      <c r="AB20" s="100">
        <v>171</v>
      </c>
      <c r="AC20" s="100">
        <v>179</v>
      </c>
      <c r="AD20" s="100">
        <v>118</v>
      </c>
      <c r="AE20" s="100">
        <v>79</v>
      </c>
      <c r="AF20" s="100">
        <v>35</v>
      </c>
      <c r="AG20" s="101">
        <v>582</v>
      </c>
      <c r="AH20" s="103">
        <v>588</v>
      </c>
    </row>
    <row r="21" spans="1:34" ht="21" customHeight="1" x14ac:dyDescent="0.15">
      <c r="A21" s="18" t="s">
        <v>20</v>
      </c>
      <c r="B21" s="99">
        <v>0</v>
      </c>
      <c r="C21" s="100">
        <v>0</v>
      </c>
      <c r="D21" s="101">
        <v>0</v>
      </c>
      <c r="E21" s="102">
        <v>0</v>
      </c>
      <c r="F21" s="100">
        <v>179</v>
      </c>
      <c r="G21" s="100">
        <v>106</v>
      </c>
      <c r="H21" s="100">
        <v>63</v>
      </c>
      <c r="I21" s="100">
        <v>36</v>
      </c>
      <c r="J21" s="100">
        <v>16</v>
      </c>
      <c r="K21" s="101">
        <v>400</v>
      </c>
      <c r="L21" s="103">
        <v>400</v>
      </c>
      <c r="M21" s="104">
        <v>0</v>
      </c>
      <c r="N21" s="100">
        <v>0</v>
      </c>
      <c r="O21" s="101">
        <v>0</v>
      </c>
      <c r="P21" s="102">
        <v>0</v>
      </c>
      <c r="Q21" s="100">
        <v>8</v>
      </c>
      <c r="R21" s="100">
        <v>1</v>
      </c>
      <c r="S21" s="100">
        <v>0</v>
      </c>
      <c r="T21" s="100">
        <v>1</v>
      </c>
      <c r="U21" s="100">
        <v>0</v>
      </c>
      <c r="V21" s="101">
        <v>10</v>
      </c>
      <c r="W21" s="103">
        <v>10</v>
      </c>
      <c r="X21" s="104">
        <v>0</v>
      </c>
      <c r="Y21" s="100">
        <v>0</v>
      </c>
      <c r="Z21" s="101">
        <v>0</v>
      </c>
      <c r="AA21" s="102">
        <v>0</v>
      </c>
      <c r="AB21" s="100">
        <v>187</v>
      </c>
      <c r="AC21" s="100">
        <v>107</v>
      </c>
      <c r="AD21" s="100">
        <v>63</v>
      </c>
      <c r="AE21" s="100">
        <v>37</v>
      </c>
      <c r="AF21" s="100">
        <v>16</v>
      </c>
      <c r="AG21" s="101">
        <v>410</v>
      </c>
      <c r="AH21" s="103">
        <v>410</v>
      </c>
    </row>
    <row r="22" spans="1:34" ht="21" customHeight="1" x14ac:dyDescent="0.15">
      <c r="A22" s="18" t="s">
        <v>21</v>
      </c>
      <c r="B22" s="99">
        <v>1</v>
      </c>
      <c r="C22" s="100">
        <v>1</v>
      </c>
      <c r="D22" s="101">
        <v>2</v>
      </c>
      <c r="E22" s="102">
        <v>0</v>
      </c>
      <c r="F22" s="100">
        <v>212</v>
      </c>
      <c r="G22" s="100">
        <v>193</v>
      </c>
      <c r="H22" s="100">
        <v>117</v>
      </c>
      <c r="I22" s="100">
        <v>69</v>
      </c>
      <c r="J22" s="100">
        <v>39</v>
      </c>
      <c r="K22" s="101">
        <v>630</v>
      </c>
      <c r="L22" s="103">
        <v>632</v>
      </c>
      <c r="M22" s="104">
        <v>0</v>
      </c>
      <c r="N22" s="100">
        <v>0</v>
      </c>
      <c r="O22" s="101">
        <v>0</v>
      </c>
      <c r="P22" s="102">
        <v>0</v>
      </c>
      <c r="Q22" s="100">
        <v>8</v>
      </c>
      <c r="R22" s="100">
        <v>7</v>
      </c>
      <c r="S22" s="100">
        <v>3</v>
      </c>
      <c r="T22" s="100">
        <v>1</v>
      </c>
      <c r="U22" s="100">
        <v>2</v>
      </c>
      <c r="V22" s="101">
        <v>21</v>
      </c>
      <c r="W22" s="103">
        <v>21</v>
      </c>
      <c r="X22" s="104">
        <v>1</v>
      </c>
      <c r="Y22" s="100">
        <v>1</v>
      </c>
      <c r="Z22" s="101">
        <v>2</v>
      </c>
      <c r="AA22" s="102">
        <v>0</v>
      </c>
      <c r="AB22" s="100">
        <v>220</v>
      </c>
      <c r="AC22" s="100">
        <v>200</v>
      </c>
      <c r="AD22" s="100">
        <v>120</v>
      </c>
      <c r="AE22" s="100">
        <v>70</v>
      </c>
      <c r="AF22" s="100">
        <v>41</v>
      </c>
      <c r="AG22" s="101">
        <v>651</v>
      </c>
      <c r="AH22" s="103">
        <v>653</v>
      </c>
    </row>
    <row r="23" spans="1:34" ht="21" customHeight="1" x14ac:dyDescent="0.15">
      <c r="A23" s="18" t="s">
        <v>22</v>
      </c>
      <c r="B23" s="99">
        <v>2</v>
      </c>
      <c r="C23" s="100">
        <v>2</v>
      </c>
      <c r="D23" s="101">
        <v>4</v>
      </c>
      <c r="E23" s="102">
        <v>0</v>
      </c>
      <c r="F23" s="100">
        <v>148</v>
      </c>
      <c r="G23" s="100">
        <v>116</v>
      </c>
      <c r="H23" s="100">
        <v>70</v>
      </c>
      <c r="I23" s="100">
        <v>69</v>
      </c>
      <c r="J23" s="100">
        <v>23</v>
      </c>
      <c r="K23" s="101">
        <v>426</v>
      </c>
      <c r="L23" s="103">
        <v>430</v>
      </c>
      <c r="M23" s="104">
        <v>0</v>
      </c>
      <c r="N23" s="100">
        <v>0</v>
      </c>
      <c r="O23" s="101">
        <v>0</v>
      </c>
      <c r="P23" s="102">
        <v>0</v>
      </c>
      <c r="Q23" s="100">
        <v>2</v>
      </c>
      <c r="R23" s="100">
        <v>4</v>
      </c>
      <c r="S23" s="100">
        <v>0</v>
      </c>
      <c r="T23" s="100">
        <v>1</v>
      </c>
      <c r="U23" s="100">
        <v>1</v>
      </c>
      <c r="V23" s="101">
        <v>8</v>
      </c>
      <c r="W23" s="103">
        <v>8</v>
      </c>
      <c r="X23" s="104">
        <v>2</v>
      </c>
      <c r="Y23" s="100">
        <v>2</v>
      </c>
      <c r="Z23" s="101">
        <v>4</v>
      </c>
      <c r="AA23" s="102">
        <v>0</v>
      </c>
      <c r="AB23" s="100">
        <v>150</v>
      </c>
      <c r="AC23" s="100">
        <v>120</v>
      </c>
      <c r="AD23" s="100">
        <v>70</v>
      </c>
      <c r="AE23" s="100">
        <v>70</v>
      </c>
      <c r="AF23" s="100">
        <v>24</v>
      </c>
      <c r="AG23" s="101">
        <v>434</v>
      </c>
      <c r="AH23" s="103">
        <v>438</v>
      </c>
    </row>
    <row r="24" spans="1:34" ht="21" customHeight="1" x14ac:dyDescent="0.15">
      <c r="A24" s="18" t="s">
        <v>23</v>
      </c>
      <c r="B24" s="99">
        <v>0</v>
      </c>
      <c r="C24" s="100">
        <v>0</v>
      </c>
      <c r="D24" s="101">
        <v>0</v>
      </c>
      <c r="E24" s="102">
        <v>0</v>
      </c>
      <c r="F24" s="100">
        <v>68</v>
      </c>
      <c r="G24" s="100">
        <v>59</v>
      </c>
      <c r="H24" s="100">
        <v>37</v>
      </c>
      <c r="I24" s="100">
        <v>27</v>
      </c>
      <c r="J24" s="100">
        <v>21</v>
      </c>
      <c r="K24" s="101">
        <v>212</v>
      </c>
      <c r="L24" s="103">
        <v>212</v>
      </c>
      <c r="M24" s="104">
        <v>0</v>
      </c>
      <c r="N24" s="100">
        <v>0</v>
      </c>
      <c r="O24" s="101">
        <v>0</v>
      </c>
      <c r="P24" s="102">
        <v>0</v>
      </c>
      <c r="Q24" s="100">
        <v>1</v>
      </c>
      <c r="R24" s="100">
        <v>0</v>
      </c>
      <c r="S24" s="100">
        <v>0</v>
      </c>
      <c r="T24" s="100">
        <v>0</v>
      </c>
      <c r="U24" s="100">
        <v>0</v>
      </c>
      <c r="V24" s="101">
        <v>1</v>
      </c>
      <c r="W24" s="103">
        <v>1</v>
      </c>
      <c r="X24" s="104">
        <v>0</v>
      </c>
      <c r="Y24" s="100">
        <v>0</v>
      </c>
      <c r="Z24" s="101">
        <v>0</v>
      </c>
      <c r="AA24" s="102">
        <v>0</v>
      </c>
      <c r="AB24" s="100">
        <v>69</v>
      </c>
      <c r="AC24" s="100">
        <v>59</v>
      </c>
      <c r="AD24" s="100">
        <v>37</v>
      </c>
      <c r="AE24" s="100">
        <v>27</v>
      </c>
      <c r="AF24" s="100">
        <v>21</v>
      </c>
      <c r="AG24" s="101">
        <v>213</v>
      </c>
      <c r="AH24" s="103">
        <v>213</v>
      </c>
    </row>
    <row r="25" spans="1:34" ht="21" customHeight="1" x14ac:dyDescent="0.15">
      <c r="A25" s="18" t="s">
        <v>24</v>
      </c>
      <c r="B25" s="99">
        <v>9</v>
      </c>
      <c r="C25" s="100">
        <v>6</v>
      </c>
      <c r="D25" s="101">
        <v>15</v>
      </c>
      <c r="E25" s="102">
        <v>0</v>
      </c>
      <c r="F25" s="100">
        <v>43</v>
      </c>
      <c r="G25" s="100">
        <v>18</v>
      </c>
      <c r="H25" s="100">
        <v>31</v>
      </c>
      <c r="I25" s="100">
        <v>15</v>
      </c>
      <c r="J25" s="100">
        <v>10</v>
      </c>
      <c r="K25" s="101">
        <v>117</v>
      </c>
      <c r="L25" s="103">
        <v>132</v>
      </c>
      <c r="M25" s="104">
        <v>0</v>
      </c>
      <c r="N25" s="100">
        <v>0</v>
      </c>
      <c r="O25" s="101">
        <v>0</v>
      </c>
      <c r="P25" s="102">
        <v>0</v>
      </c>
      <c r="Q25" s="100">
        <v>0</v>
      </c>
      <c r="R25" s="100">
        <v>0</v>
      </c>
      <c r="S25" s="100">
        <v>0</v>
      </c>
      <c r="T25" s="100">
        <v>0</v>
      </c>
      <c r="U25" s="100">
        <v>0</v>
      </c>
      <c r="V25" s="101">
        <v>0</v>
      </c>
      <c r="W25" s="103">
        <v>0</v>
      </c>
      <c r="X25" s="104">
        <v>9</v>
      </c>
      <c r="Y25" s="100">
        <v>6</v>
      </c>
      <c r="Z25" s="101">
        <v>15</v>
      </c>
      <c r="AA25" s="102">
        <v>0</v>
      </c>
      <c r="AB25" s="100">
        <v>43</v>
      </c>
      <c r="AC25" s="100">
        <v>18</v>
      </c>
      <c r="AD25" s="100">
        <v>31</v>
      </c>
      <c r="AE25" s="100">
        <v>15</v>
      </c>
      <c r="AF25" s="100">
        <v>10</v>
      </c>
      <c r="AG25" s="101">
        <v>117</v>
      </c>
      <c r="AH25" s="103">
        <v>132</v>
      </c>
    </row>
    <row r="26" spans="1:34" ht="21" customHeight="1" x14ac:dyDescent="0.15">
      <c r="A26" s="18" t="s">
        <v>25</v>
      </c>
      <c r="B26" s="99">
        <v>0</v>
      </c>
      <c r="C26" s="100">
        <v>0</v>
      </c>
      <c r="D26" s="101">
        <v>0</v>
      </c>
      <c r="E26" s="102">
        <v>0</v>
      </c>
      <c r="F26" s="100">
        <v>61</v>
      </c>
      <c r="G26" s="100">
        <v>38</v>
      </c>
      <c r="H26" s="100">
        <v>25</v>
      </c>
      <c r="I26" s="100">
        <v>27</v>
      </c>
      <c r="J26" s="100">
        <v>12</v>
      </c>
      <c r="K26" s="101">
        <v>163</v>
      </c>
      <c r="L26" s="103">
        <v>163</v>
      </c>
      <c r="M26" s="104">
        <v>0</v>
      </c>
      <c r="N26" s="100">
        <v>0</v>
      </c>
      <c r="O26" s="101">
        <v>0</v>
      </c>
      <c r="P26" s="102">
        <v>0</v>
      </c>
      <c r="Q26" s="100">
        <v>1</v>
      </c>
      <c r="R26" s="100">
        <v>1</v>
      </c>
      <c r="S26" s="100">
        <v>5</v>
      </c>
      <c r="T26" s="100">
        <v>0</v>
      </c>
      <c r="U26" s="100">
        <v>0</v>
      </c>
      <c r="V26" s="101">
        <v>7</v>
      </c>
      <c r="W26" s="103">
        <v>7</v>
      </c>
      <c r="X26" s="104">
        <v>0</v>
      </c>
      <c r="Y26" s="100">
        <v>0</v>
      </c>
      <c r="Z26" s="101">
        <v>0</v>
      </c>
      <c r="AA26" s="102">
        <v>0</v>
      </c>
      <c r="AB26" s="100">
        <v>62</v>
      </c>
      <c r="AC26" s="100">
        <v>39</v>
      </c>
      <c r="AD26" s="100">
        <v>30</v>
      </c>
      <c r="AE26" s="100">
        <v>27</v>
      </c>
      <c r="AF26" s="100">
        <v>12</v>
      </c>
      <c r="AG26" s="101">
        <v>170</v>
      </c>
      <c r="AH26" s="103">
        <v>170</v>
      </c>
    </row>
    <row r="27" spans="1:34" ht="21" customHeight="1" x14ac:dyDescent="0.15">
      <c r="A27" s="18" t="s">
        <v>26</v>
      </c>
      <c r="B27" s="99">
        <v>0</v>
      </c>
      <c r="C27" s="100">
        <v>1</v>
      </c>
      <c r="D27" s="101">
        <v>1</v>
      </c>
      <c r="E27" s="102">
        <v>0</v>
      </c>
      <c r="F27" s="100">
        <v>56</v>
      </c>
      <c r="G27" s="100">
        <v>57</v>
      </c>
      <c r="H27" s="100">
        <v>29</v>
      </c>
      <c r="I27" s="100">
        <v>29</v>
      </c>
      <c r="J27" s="100">
        <v>18</v>
      </c>
      <c r="K27" s="101">
        <v>189</v>
      </c>
      <c r="L27" s="103">
        <v>190</v>
      </c>
      <c r="M27" s="104">
        <v>0</v>
      </c>
      <c r="N27" s="100">
        <v>0</v>
      </c>
      <c r="O27" s="101">
        <v>0</v>
      </c>
      <c r="P27" s="102">
        <v>0</v>
      </c>
      <c r="Q27" s="100">
        <v>0</v>
      </c>
      <c r="R27" s="100">
        <v>0</v>
      </c>
      <c r="S27" s="100">
        <v>0</v>
      </c>
      <c r="T27" s="100">
        <v>0</v>
      </c>
      <c r="U27" s="100">
        <v>0</v>
      </c>
      <c r="V27" s="101">
        <v>0</v>
      </c>
      <c r="W27" s="103">
        <v>0</v>
      </c>
      <c r="X27" s="104">
        <v>0</v>
      </c>
      <c r="Y27" s="100">
        <v>1</v>
      </c>
      <c r="Z27" s="101">
        <v>1</v>
      </c>
      <c r="AA27" s="102">
        <v>0</v>
      </c>
      <c r="AB27" s="100">
        <v>56</v>
      </c>
      <c r="AC27" s="100">
        <v>57</v>
      </c>
      <c r="AD27" s="100">
        <v>29</v>
      </c>
      <c r="AE27" s="100">
        <v>29</v>
      </c>
      <c r="AF27" s="100">
        <v>18</v>
      </c>
      <c r="AG27" s="101">
        <v>189</v>
      </c>
      <c r="AH27" s="103">
        <v>190</v>
      </c>
    </row>
    <row r="28" spans="1:34" ht="21" customHeight="1" x14ac:dyDescent="0.15">
      <c r="A28" s="18" t="s">
        <v>27</v>
      </c>
      <c r="B28" s="99">
        <v>0</v>
      </c>
      <c r="C28" s="100">
        <v>1</v>
      </c>
      <c r="D28" s="101">
        <v>1</v>
      </c>
      <c r="E28" s="102">
        <v>0</v>
      </c>
      <c r="F28" s="100">
        <v>64</v>
      </c>
      <c r="G28" s="100">
        <v>35</v>
      </c>
      <c r="H28" s="100">
        <v>43</v>
      </c>
      <c r="I28" s="100">
        <v>21</v>
      </c>
      <c r="J28" s="100">
        <v>14</v>
      </c>
      <c r="K28" s="101">
        <v>177</v>
      </c>
      <c r="L28" s="103">
        <v>178</v>
      </c>
      <c r="M28" s="104">
        <v>0</v>
      </c>
      <c r="N28" s="100">
        <v>0</v>
      </c>
      <c r="O28" s="101">
        <v>0</v>
      </c>
      <c r="P28" s="102">
        <v>0</v>
      </c>
      <c r="Q28" s="100">
        <v>0</v>
      </c>
      <c r="R28" s="100">
        <v>1</v>
      </c>
      <c r="S28" s="100">
        <v>0</v>
      </c>
      <c r="T28" s="100">
        <v>0</v>
      </c>
      <c r="U28" s="100">
        <v>0</v>
      </c>
      <c r="V28" s="101">
        <v>1</v>
      </c>
      <c r="W28" s="103">
        <v>1</v>
      </c>
      <c r="X28" s="104">
        <v>0</v>
      </c>
      <c r="Y28" s="100">
        <v>1</v>
      </c>
      <c r="Z28" s="101">
        <v>1</v>
      </c>
      <c r="AA28" s="102">
        <v>0</v>
      </c>
      <c r="AB28" s="100">
        <v>64</v>
      </c>
      <c r="AC28" s="100">
        <v>36</v>
      </c>
      <c r="AD28" s="100">
        <v>43</v>
      </c>
      <c r="AE28" s="100">
        <v>21</v>
      </c>
      <c r="AF28" s="100">
        <v>14</v>
      </c>
      <c r="AG28" s="101">
        <v>178</v>
      </c>
      <c r="AH28" s="103">
        <v>179</v>
      </c>
    </row>
    <row r="29" spans="1:34" ht="21" customHeight="1" x14ac:dyDescent="0.15">
      <c r="A29" s="18" t="s">
        <v>28</v>
      </c>
      <c r="B29" s="99">
        <v>0</v>
      </c>
      <c r="C29" s="100">
        <v>0</v>
      </c>
      <c r="D29" s="101">
        <v>0</v>
      </c>
      <c r="E29" s="102">
        <v>0</v>
      </c>
      <c r="F29" s="100">
        <v>13</v>
      </c>
      <c r="G29" s="100">
        <v>12</v>
      </c>
      <c r="H29" s="100">
        <v>6</v>
      </c>
      <c r="I29" s="100">
        <v>6</v>
      </c>
      <c r="J29" s="100">
        <v>1</v>
      </c>
      <c r="K29" s="101">
        <v>38</v>
      </c>
      <c r="L29" s="103">
        <v>38</v>
      </c>
      <c r="M29" s="104">
        <v>0</v>
      </c>
      <c r="N29" s="100">
        <v>0</v>
      </c>
      <c r="O29" s="101">
        <v>0</v>
      </c>
      <c r="P29" s="102">
        <v>0</v>
      </c>
      <c r="Q29" s="100">
        <v>1</v>
      </c>
      <c r="R29" s="100">
        <v>0</v>
      </c>
      <c r="S29" s="100">
        <v>1</v>
      </c>
      <c r="T29" s="100">
        <v>0</v>
      </c>
      <c r="U29" s="100">
        <v>0</v>
      </c>
      <c r="V29" s="101">
        <v>2</v>
      </c>
      <c r="W29" s="103">
        <v>2</v>
      </c>
      <c r="X29" s="104">
        <v>0</v>
      </c>
      <c r="Y29" s="100">
        <v>0</v>
      </c>
      <c r="Z29" s="101">
        <v>0</v>
      </c>
      <c r="AA29" s="102">
        <v>0</v>
      </c>
      <c r="AB29" s="100">
        <v>14</v>
      </c>
      <c r="AC29" s="100">
        <v>12</v>
      </c>
      <c r="AD29" s="100">
        <v>7</v>
      </c>
      <c r="AE29" s="100">
        <v>6</v>
      </c>
      <c r="AF29" s="100">
        <v>1</v>
      </c>
      <c r="AG29" s="101">
        <v>40</v>
      </c>
      <c r="AH29" s="103">
        <v>40</v>
      </c>
    </row>
    <row r="30" spans="1:34" ht="21" customHeight="1" x14ac:dyDescent="0.15">
      <c r="A30" s="18" t="s">
        <v>29</v>
      </c>
      <c r="B30" s="99">
        <v>0</v>
      </c>
      <c r="C30" s="100">
        <v>0</v>
      </c>
      <c r="D30" s="101">
        <v>0</v>
      </c>
      <c r="E30" s="102">
        <v>0</v>
      </c>
      <c r="F30" s="100">
        <v>27</v>
      </c>
      <c r="G30" s="100">
        <v>22</v>
      </c>
      <c r="H30" s="100">
        <v>12</v>
      </c>
      <c r="I30" s="100">
        <v>5</v>
      </c>
      <c r="J30" s="100">
        <v>1</v>
      </c>
      <c r="K30" s="101">
        <v>67</v>
      </c>
      <c r="L30" s="103">
        <v>67</v>
      </c>
      <c r="M30" s="104">
        <v>0</v>
      </c>
      <c r="N30" s="100">
        <v>0</v>
      </c>
      <c r="O30" s="101">
        <v>0</v>
      </c>
      <c r="P30" s="102">
        <v>0</v>
      </c>
      <c r="Q30" s="100">
        <v>0</v>
      </c>
      <c r="R30" s="100">
        <v>0</v>
      </c>
      <c r="S30" s="100">
        <v>0</v>
      </c>
      <c r="T30" s="100">
        <v>0</v>
      </c>
      <c r="U30" s="100">
        <v>0</v>
      </c>
      <c r="V30" s="101">
        <v>0</v>
      </c>
      <c r="W30" s="103">
        <v>0</v>
      </c>
      <c r="X30" s="104">
        <v>0</v>
      </c>
      <c r="Y30" s="100">
        <v>0</v>
      </c>
      <c r="Z30" s="101">
        <v>0</v>
      </c>
      <c r="AA30" s="102">
        <v>0</v>
      </c>
      <c r="AB30" s="100">
        <v>27</v>
      </c>
      <c r="AC30" s="100">
        <v>22</v>
      </c>
      <c r="AD30" s="100">
        <v>12</v>
      </c>
      <c r="AE30" s="100">
        <v>5</v>
      </c>
      <c r="AF30" s="100">
        <v>1</v>
      </c>
      <c r="AG30" s="101">
        <v>67</v>
      </c>
      <c r="AH30" s="103">
        <v>67</v>
      </c>
    </row>
    <row r="31" spans="1:34" ht="21" customHeight="1" x14ac:dyDescent="0.15">
      <c r="A31" s="18" t="s">
        <v>30</v>
      </c>
      <c r="B31" s="99">
        <v>0</v>
      </c>
      <c r="C31" s="100">
        <v>0</v>
      </c>
      <c r="D31" s="101">
        <v>0</v>
      </c>
      <c r="E31" s="102">
        <v>0</v>
      </c>
      <c r="F31" s="100">
        <v>25</v>
      </c>
      <c r="G31" s="100">
        <v>31</v>
      </c>
      <c r="H31" s="100">
        <v>26</v>
      </c>
      <c r="I31" s="100">
        <v>5</v>
      </c>
      <c r="J31" s="100">
        <v>7</v>
      </c>
      <c r="K31" s="101">
        <v>94</v>
      </c>
      <c r="L31" s="103">
        <v>94</v>
      </c>
      <c r="M31" s="104">
        <v>0</v>
      </c>
      <c r="N31" s="100">
        <v>0</v>
      </c>
      <c r="O31" s="101">
        <v>0</v>
      </c>
      <c r="P31" s="102">
        <v>0</v>
      </c>
      <c r="Q31" s="100">
        <v>1</v>
      </c>
      <c r="R31" s="100">
        <v>1</v>
      </c>
      <c r="S31" s="100">
        <v>0</v>
      </c>
      <c r="T31" s="100">
        <v>0</v>
      </c>
      <c r="U31" s="100">
        <v>0</v>
      </c>
      <c r="V31" s="101">
        <v>2</v>
      </c>
      <c r="W31" s="103">
        <v>2</v>
      </c>
      <c r="X31" s="104">
        <v>0</v>
      </c>
      <c r="Y31" s="100">
        <v>0</v>
      </c>
      <c r="Z31" s="101">
        <v>0</v>
      </c>
      <c r="AA31" s="102">
        <v>0</v>
      </c>
      <c r="AB31" s="100">
        <v>26</v>
      </c>
      <c r="AC31" s="100">
        <v>32</v>
      </c>
      <c r="AD31" s="100">
        <v>26</v>
      </c>
      <c r="AE31" s="100">
        <v>5</v>
      </c>
      <c r="AF31" s="100">
        <v>7</v>
      </c>
      <c r="AG31" s="101">
        <v>96</v>
      </c>
      <c r="AH31" s="103">
        <v>96</v>
      </c>
    </row>
    <row r="32" spans="1:34" ht="21" customHeight="1" x14ac:dyDescent="0.15">
      <c r="A32" s="18" t="s">
        <v>31</v>
      </c>
      <c r="B32" s="99">
        <v>0</v>
      </c>
      <c r="C32" s="100">
        <v>1</v>
      </c>
      <c r="D32" s="101">
        <v>1</v>
      </c>
      <c r="E32" s="102">
        <v>0</v>
      </c>
      <c r="F32" s="100">
        <v>28</v>
      </c>
      <c r="G32" s="100">
        <v>28</v>
      </c>
      <c r="H32" s="100">
        <v>30</v>
      </c>
      <c r="I32" s="100">
        <v>11</v>
      </c>
      <c r="J32" s="100">
        <v>9</v>
      </c>
      <c r="K32" s="101">
        <v>106</v>
      </c>
      <c r="L32" s="103">
        <v>107</v>
      </c>
      <c r="M32" s="104">
        <v>0</v>
      </c>
      <c r="N32" s="100">
        <v>0</v>
      </c>
      <c r="O32" s="101">
        <v>0</v>
      </c>
      <c r="P32" s="102">
        <v>0</v>
      </c>
      <c r="Q32" s="100">
        <v>1</v>
      </c>
      <c r="R32" s="100">
        <v>0</v>
      </c>
      <c r="S32" s="100">
        <v>1</v>
      </c>
      <c r="T32" s="100">
        <v>0</v>
      </c>
      <c r="U32" s="100">
        <v>0</v>
      </c>
      <c r="V32" s="101">
        <v>2</v>
      </c>
      <c r="W32" s="103">
        <v>2</v>
      </c>
      <c r="X32" s="104">
        <v>0</v>
      </c>
      <c r="Y32" s="100">
        <v>1</v>
      </c>
      <c r="Z32" s="101">
        <v>1</v>
      </c>
      <c r="AA32" s="102">
        <v>0</v>
      </c>
      <c r="AB32" s="100">
        <v>29</v>
      </c>
      <c r="AC32" s="100">
        <v>28</v>
      </c>
      <c r="AD32" s="100">
        <v>31</v>
      </c>
      <c r="AE32" s="100">
        <v>11</v>
      </c>
      <c r="AF32" s="100">
        <v>9</v>
      </c>
      <c r="AG32" s="101">
        <v>108</v>
      </c>
      <c r="AH32" s="103">
        <v>109</v>
      </c>
    </row>
    <row r="33" spans="1:34" ht="21" customHeight="1" x14ac:dyDescent="0.15">
      <c r="A33" s="18" t="s">
        <v>32</v>
      </c>
      <c r="B33" s="99">
        <v>1</v>
      </c>
      <c r="C33" s="100">
        <v>0</v>
      </c>
      <c r="D33" s="101">
        <v>1</v>
      </c>
      <c r="E33" s="102">
        <v>0</v>
      </c>
      <c r="F33" s="100">
        <v>46</v>
      </c>
      <c r="G33" s="100">
        <v>34</v>
      </c>
      <c r="H33" s="100">
        <v>24</v>
      </c>
      <c r="I33" s="100">
        <v>30</v>
      </c>
      <c r="J33" s="100">
        <v>15</v>
      </c>
      <c r="K33" s="101">
        <v>149</v>
      </c>
      <c r="L33" s="103">
        <v>150</v>
      </c>
      <c r="M33" s="104">
        <v>0</v>
      </c>
      <c r="N33" s="100">
        <v>0</v>
      </c>
      <c r="O33" s="101">
        <v>0</v>
      </c>
      <c r="P33" s="102">
        <v>0</v>
      </c>
      <c r="Q33" s="100">
        <v>1</v>
      </c>
      <c r="R33" s="100">
        <v>0</v>
      </c>
      <c r="S33" s="100">
        <v>0</v>
      </c>
      <c r="T33" s="100">
        <v>0</v>
      </c>
      <c r="U33" s="100">
        <v>0</v>
      </c>
      <c r="V33" s="101">
        <v>1</v>
      </c>
      <c r="W33" s="103">
        <v>1</v>
      </c>
      <c r="X33" s="104">
        <v>1</v>
      </c>
      <c r="Y33" s="100">
        <v>0</v>
      </c>
      <c r="Z33" s="101">
        <v>1</v>
      </c>
      <c r="AA33" s="102">
        <v>0</v>
      </c>
      <c r="AB33" s="100">
        <v>47</v>
      </c>
      <c r="AC33" s="100">
        <v>34</v>
      </c>
      <c r="AD33" s="100">
        <v>24</v>
      </c>
      <c r="AE33" s="100">
        <v>30</v>
      </c>
      <c r="AF33" s="100">
        <v>15</v>
      </c>
      <c r="AG33" s="101">
        <v>150</v>
      </c>
      <c r="AH33" s="103">
        <v>151</v>
      </c>
    </row>
    <row r="34" spans="1:34" ht="21" customHeight="1" x14ac:dyDescent="0.15">
      <c r="A34" s="18" t="s">
        <v>33</v>
      </c>
      <c r="B34" s="99">
        <v>0</v>
      </c>
      <c r="C34" s="100">
        <v>0</v>
      </c>
      <c r="D34" s="101">
        <v>0</v>
      </c>
      <c r="E34" s="102">
        <v>0</v>
      </c>
      <c r="F34" s="100">
        <v>26</v>
      </c>
      <c r="G34" s="100">
        <v>17</v>
      </c>
      <c r="H34" s="100">
        <v>14</v>
      </c>
      <c r="I34" s="100">
        <v>7</v>
      </c>
      <c r="J34" s="100">
        <v>9</v>
      </c>
      <c r="K34" s="101">
        <v>73</v>
      </c>
      <c r="L34" s="103">
        <v>73</v>
      </c>
      <c r="M34" s="104">
        <v>0</v>
      </c>
      <c r="N34" s="100">
        <v>0</v>
      </c>
      <c r="O34" s="101">
        <v>0</v>
      </c>
      <c r="P34" s="102">
        <v>0</v>
      </c>
      <c r="Q34" s="100">
        <v>0</v>
      </c>
      <c r="R34" s="100">
        <v>0</v>
      </c>
      <c r="S34" s="100">
        <v>0</v>
      </c>
      <c r="T34" s="100">
        <v>1</v>
      </c>
      <c r="U34" s="100">
        <v>0</v>
      </c>
      <c r="V34" s="101">
        <v>1</v>
      </c>
      <c r="W34" s="103">
        <v>1</v>
      </c>
      <c r="X34" s="104">
        <v>0</v>
      </c>
      <c r="Y34" s="100">
        <v>0</v>
      </c>
      <c r="Z34" s="101">
        <v>0</v>
      </c>
      <c r="AA34" s="102">
        <v>0</v>
      </c>
      <c r="AB34" s="100">
        <v>26</v>
      </c>
      <c r="AC34" s="100">
        <v>17</v>
      </c>
      <c r="AD34" s="100">
        <v>14</v>
      </c>
      <c r="AE34" s="100">
        <v>8</v>
      </c>
      <c r="AF34" s="100">
        <v>9</v>
      </c>
      <c r="AG34" s="101">
        <v>74</v>
      </c>
      <c r="AH34" s="103">
        <v>74</v>
      </c>
    </row>
    <row r="35" spans="1:34" ht="21" customHeight="1" x14ac:dyDescent="0.15">
      <c r="A35" s="18" t="s">
        <v>34</v>
      </c>
      <c r="B35" s="99">
        <v>1</v>
      </c>
      <c r="C35" s="100">
        <v>2</v>
      </c>
      <c r="D35" s="101">
        <v>3</v>
      </c>
      <c r="E35" s="102">
        <v>0</v>
      </c>
      <c r="F35" s="100">
        <v>21</v>
      </c>
      <c r="G35" s="100">
        <v>21</v>
      </c>
      <c r="H35" s="100">
        <v>6</v>
      </c>
      <c r="I35" s="100">
        <v>5</v>
      </c>
      <c r="J35" s="100">
        <v>3</v>
      </c>
      <c r="K35" s="101">
        <v>56</v>
      </c>
      <c r="L35" s="103">
        <v>59</v>
      </c>
      <c r="M35" s="104">
        <v>0</v>
      </c>
      <c r="N35" s="100">
        <v>0</v>
      </c>
      <c r="O35" s="101">
        <v>0</v>
      </c>
      <c r="P35" s="102">
        <v>0</v>
      </c>
      <c r="Q35" s="100">
        <v>0</v>
      </c>
      <c r="R35" s="100">
        <v>1</v>
      </c>
      <c r="S35" s="100">
        <v>0</v>
      </c>
      <c r="T35" s="100">
        <v>1</v>
      </c>
      <c r="U35" s="100">
        <v>0</v>
      </c>
      <c r="V35" s="101">
        <v>2</v>
      </c>
      <c r="W35" s="103">
        <v>2</v>
      </c>
      <c r="X35" s="104">
        <v>1</v>
      </c>
      <c r="Y35" s="100">
        <v>2</v>
      </c>
      <c r="Z35" s="101">
        <v>3</v>
      </c>
      <c r="AA35" s="102">
        <v>0</v>
      </c>
      <c r="AB35" s="100">
        <v>21</v>
      </c>
      <c r="AC35" s="100">
        <v>22</v>
      </c>
      <c r="AD35" s="100">
        <v>6</v>
      </c>
      <c r="AE35" s="100">
        <v>6</v>
      </c>
      <c r="AF35" s="100">
        <v>3</v>
      </c>
      <c r="AG35" s="101">
        <v>58</v>
      </c>
      <c r="AH35" s="103">
        <v>61</v>
      </c>
    </row>
    <row r="36" spans="1:34" ht="21" customHeight="1" x14ac:dyDescent="0.15">
      <c r="A36" s="18" t="s">
        <v>35</v>
      </c>
      <c r="B36" s="99">
        <v>3</v>
      </c>
      <c r="C36" s="100">
        <v>2</v>
      </c>
      <c r="D36" s="101">
        <v>5</v>
      </c>
      <c r="E36" s="102">
        <v>0</v>
      </c>
      <c r="F36" s="100">
        <v>38</v>
      </c>
      <c r="G36" s="100">
        <v>45</v>
      </c>
      <c r="H36" s="100">
        <v>37</v>
      </c>
      <c r="I36" s="100">
        <v>14</v>
      </c>
      <c r="J36" s="100">
        <v>6</v>
      </c>
      <c r="K36" s="101">
        <v>140</v>
      </c>
      <c r="L36" s="103">
        <v>145</v>
      </c>
      <c r="M36" s="104">
        <v>0</v>
      </c>
      <c r="N36" s="100">
        <v>0</v>
      </c>
      <c r="O36" s="101">
        <v>0</v>
      </c>
      <c r="P36" s="102">
        <v>0</v>
      </c>
      <c r="Q36" s="100">
        <v>0</v>
      </c>
      <c r="R36" s="100">
        <v>0</v>
      </c>
      <c r="S36" s="100">
        <v>0</v>
      </c>
      <c r="T36" s="100">
        <v>0</v>
      </c>
      <c r="U36" s="100">
        <v>0</v>
      </c>
      <c r="V36" s="101">
        <v>0</v>
      </c>
      <c r="W36" s="103">
        <v>0</v>
      </c>
      <c r="X36" s="104">
        <v>3</v>
      </c>
      <c r="Y36" s="100">
        <v>2</v>
      </c>
      <c r="Z36" s="101">
        <v>5</v>
      </c>
      <c r="AA36" s="102">
        <v>0</v>
      </c>
      <c r="AB36" s="100">
        <v>38</v>
      </c>
      <c r="AC36" s="100">
        <v>45</v>
      </c>
      <c r="AD36" s="100">
        <v>37</v>
      </c>
      <c r="AE36" s="100">
        <v>14</v>
      </c>
      <c r="AF36" s="100">
        <v>6</v>
      </c>
      <c r="AG36" s="101">
        <v>140</v>
      </c>
      <c r="AH36" s="103">
        <v>145</v>
      </c>
    </row>
    <row r="37" spans="1:34" ht="21" customHeight="1" x14ac:dyDescent="0.15">
      <c r="A37" s="18" t="s">
        <v>36</v>
      </c>
      <c r="B37" s="99">
        <v>2</v>
      </c>
      <c r="C37" s="100">
        <v>2</v>
      </c>
      <c r="D37" s="101">
        <v>4</v>
      </c>
      <c r="E37" s="102">
        <v>0</v>
      </c>
      <c r="F37" s="100">
        <v>78</v>
      </c>
      <c r="G37" s="100">
        <v>52</v>
      </c>
      <c r="H37" s="100">
        <v>68</v>
      </c>
      <c r="I37" s="100">
        <v>27</v>
      </c>
      <c r="J37" s="100">
        <v>10</v>
      </c>
      <c r="K37" s="101">
        <v>235</v>
      </c>
      <c r="L37" s="103">
        <v>239</v>
      </c>
      <c r="M37" s="104">
        <v>0</v>
      </c>
      <c r="N37" s="100">
        <v>0</v>
      </c>
      <c r="O37" s="101">
        <v>0</v>
      </c>
      <c r="P37" s="102">
        <v>0</v>
      </c>
      <c r="Q37" s="100">
        <v>2</v>
      </c>
      <c r="R37" s="100">
        <v>3</v>
      </c>
      <c r="S37" s="100">
        <v>0</v>
      </c>
      <c r="T37" s="100">
        <v>0</v>
      </c>
      <c r="U37" s="100">
        <v>1</v>
      </c>
      <c r="V37" s="101">
        <v>6</v>
      </c>
      <c r="W37" s="103">
        <v>6</v>
      </c>
      <c r="X37" s="104">
        <v>2</v>
      </c>
      <c r="Y37" s="100">
        <v>2</v>
      </c>
      <c r="Z37" s="101">
        <v>4</v>
      </c>
      <c r="AA37" s="102">
        <v>0</v>
      </c>
      <c r="AB37" s="100">
        <v>80</v>
      </c>
      <c r="AC37" s="100">
        <v>55</v>
      </c>
      <c r="AD37" s="100">
        <v>68</v>
      </c>
      <c r="AE37" s="100">
        <v>27</v>
      </c>
      <c r="AF37" s="100">
        <v>11</v>
      </c>
      <c r="AG37" s="101">
        <v>241</v>
      </c>
      <c r="AH37" s="103">
        <v>245</v>
      </c>
    </row>
    <row r="38" spans="1:34" ht="21" customHeight="1" thickBot="1" x14ac:dyDescent="0.2">
      <c r="A38" s="19" t="s">
        <v>37</v>
      </c>
      <c r="B38" s="105">
        <v>0</v>
      </c>
      <c r="C38" s="106">
        <v>0</v>
      </c>
      <c r="D38" s="107">
        <v>0</v>
      </c>
      <c r="E38" s="108">
        <v>0</v>
      </c>
      <c r="F38" s="106">
        <v>10</v>
      </c>
      <c r="G38" s="106">
        <v>9</v>
      </c>
      <c r="H38" s="106">
        <v>5</v>
      </c>
      <c r="I38" s="106">
        <v>2</v>
      </c>
      <c r="J38" s="106">
        <v>0</v>
      </c>
      <c r="K38" s="107">
        <v>26</v>
      </c>
      <c r="L38" s="109">
        <v>26</v>
      </c>
      <c r="M38" s="110">
        <v>0</v>
      </c>
      <c r="N38" s="106">
        <v>0</v>
      </c>
      <c r="O38" s="107">
        <v>0</v>
      </c>
      <c r="P38" s="108">
        <v>0</v>
      </c>
      <c r="Q38" s="106">
        <v>0</v>
      </c>
      <c r="R38" s="106">
        <v>0</v>
      </c>
      <c r="S38" s="106">
        <v>2</v>
      </c>
      <c r="T38" s="106">
        <v>0</v>
      </c>
      <c r="U38" s="106">
        <v>0</v>
      </c>
      <c r="V38" s="107">
        <v>2</v>
      </c>
      <c r="W38" s="109">
        <v>2</v>
      </c>
      <c r="X38" s="110">
        <v>0</v>
      </c>
      <c r="Y38" s="106">
        <v>0</v>
      </c>
      <c r="Z38" s="107">
        <v>0</v>
      </c>
      <c r="AA38" s="108">
        <v>0</v>
      </c>
      <c r="AB38" s="106">
        <v>10</v>
      </c>
      <c r="AC38" s="106">
        <v>9</v>
      </c>
      <c r="AD38" s="106">
        <v>7</v>
      </c>
      <c r="AE38" s="106">
        <v>2</v>
      </c>
      <c r="AF38" s="106">
        <v>0</v>
      </c>
      <c r="AG38" s="107">
        <v>28</v>
      </c>
      <c r="AH38" s="109">
        <v>28</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8.5" style="293" customWidth="1"/>
    <col min="7" max="7" width="8.7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625" style="293" customWidth="1"/>
    <col min="50" max="59" width="9" style="293"/>
    <col min="60" max="60" width="7.25" style="293" customWidth="1"/>
    <col min="61" max="70" width="9" style="293"/>
    <col min="71" max="71" width="7.25" style="293" customWidth="1"/>
    <col min="72" max="81" width="9" style="293"/>
    <col min="82" max="82" width="7.375" style="293" customWidth="1"/>
    <col min="83" max="92" width="9" style="293"/>
    <col min="93" max="93" width="7.5" style="293" customWidth="1"/>
    <col min="94" max="16384" width="9" style="293"/>
  </cols>
  <sheetData>
    <row r="1" spans="1:100" ht="22.5" customHeight="1" x14ac:dyDescent="0.15">
      <c r="A1" s="328" t="s">
        <v>125</v>
      </c>
      <c r="H1" s="452">
        <f>第１表!F2</f>
        <v>31</v>
      </c>
      <c r="I1" s="452"/>
      <c r="J1" s="285">
        <f>第１表!G2</f>
        <v>1</v>
      </c>
      <c r="K1" s="457">
        <f>IF(J1&lt;3,J1+12-2,J1-2)</f>
        <v>11</v>
      </c>
      <c r="L1" s="457"/>
    </row>
    <row r="2" spans="1:100" s="329" customFormat="1" ht="21" customHeight="1" thickBot="1" x14ac:dyDescent="0.2">
      <c r="A2" s="328" t="s">
        <v>134</v>
      </c>
    </row>
    <row r="3" spans="1:100" ht="23.25" customHeight="1" thickBot="1" x14ac:dyDescent="0.2">
      <c r="A3" s="470"/>
      <c r="B3" s="461" t="s">
        <v>115</v>
      </c>
      <c r="C3" s="462"/>
      <c r="D3" s="462"/>
      <c r="E3" s="462"/>
      <c r="F3" s="462"/>
      <c r="G3" s="462"/>
      <c r="H3" s="462"/>
      <c r="I3" s="462"/>
      <c r="J3" s="462"/>
      <c r="K3" s="462"/>
      <c r="L3" s="463"/>
      <c r="M3" s="461" t="s">
        <v>116</v>
      </c>
      <c r="N3" s="462"/>
      <c r="O3" s="462"/>
      <c r="P3" s="462"/>
      <c r="Q3" s="462"/>
      <c r="R3" s="462"/>
      <c r="S3" s="462"/>
      <c r="T3" s="462"/>
      <c r="U3" s="462"/>
      <c r="V3" s="462"/>
      <c r="W3" s="463"/>
      <c r="X3" s="461" t="s">
        <v>144</v>
      </c>
      <c r="Y3" s="462"/>
      <c r="Z3" s="462"/>
      <c r="AA3" s="462"/>
      <c r="AB3" s="462"/>
      <c r="AC3" s="462"/>
      <c r="AD3" s="462"/>
      <c r="AE3" s="462"/>
      <c r="AF3" s="462"/>
      <c r="AG3" s="462"/>
      <c r="AH3" s="463"/>
      <c r="AI3" s="461" t="s">
        <v>91</v>
      </c>
      <c r="AJ3" s="462"/>
      <c r="AK3" s="462"/>
      <c r="AL3" s="462"/>
      <c r="AM3" s="462"/>
      <c r="AN3" s="462"/>
      <c r="AO3" s="462"/>
      <c r="AP3" s="462"/>
      <c r="AQ3" s="462"/>
      <c r="AR3" s="462"/>
      <c r="AS3" s="463"/>
      <c r="AT3" s="474" t="s">
        <v>90</v>
      </c>
      <c r="AU3" s="475"/>
      <c r="AV3" s="475"/>
      <c r="AW3" s="475"/>
      <c r="AX3" s="475"/>
      <c r="AY3" s="475"/>
      <c r="AZ3" s="475"/>
      <c r="BA3" s="475"/>
      <c r="BB3" s="475"/>
      <c r="BC3" s="475"/>
      <c r="BD3" s="476"/>
      <c r="BE3" s="474" t="s">
        <v>92</v>
      </c>
      <c r="BF3" s="475"/>
      <c r="BG3" s="475"/>
      <c r="BH3" s="475"/>
      <c r="BI3" s="475"/>
      <c r="BJ3" s="475"/>
      <c r="BK3" s="475"/>
      <c r="BL3" s="475"/>
      <c r="BM3" s="475"/>
      <c r="BN3" s="475"/>
      <c r="BO3" s="476"/>
      <c r="BP3" s="474" t="s">
        <v>93</v>
      </c>
      <c r="BQ3" s="475"/>
      <c r="BR3" s="475"/>
      <c r="BS3" s="475"/>
      <c r="BT3" s="475"/>
      <c r="BU3" s="475"/>
      <c r="BV3" s="475"/>
      <c r="BW3" s="475"/>
      <c r="BX3" s="475"/>
      <c r="BY3" s="475"/>
      <c r="BZ3" s="476"/>
      <c r="CA3" s="474" t="s">
        <v>94</v>
      </c>
      <c r="CB3" s="475"/>
      <c r="CC3" s="475"/>
      <c r="CD3" s="475"/>
      <c r="CE3" s="475"/>
      <c r="CF3" s="475"/>
      <c r="CG3" s="475"/>
      <c r="CH3" s="475"/>
      <c r="CI3" s="475"/>
      <c r="CJ3" s="475"/>
      <c r="CK3" s="476"/>
      <c r="CL3" s="475" t="s">
        <v>143</v>
      </c>
      <c r="CM3" s="475"/>
      <c r="CN3" s="475"/>
      <c r="CO3" s="475"/>
      <c r="CP3" s="475"/>
      <c r="CQ3" s="475"/>
      <c r="CR3" s="475"/>
      <c r="CS3" s="475"/>
      <c r="CT3" s="475"/>
      <c r="CU3" s="475"/>
      <c r="CV3" s="476"/>
    </row>
    <row r="4" spans="1:100"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92" t="s">
        <v>61</v>
      </c>
      <c r="AU4" s="490"/>
      <c r="AV4" s="491"/>
      <c r="AW4" s="489" t="s">
        <v>62</v>
      </c>
      <c r="AX4" s="490"/>
      <c r="AY4" s="490"/>
      <c r="AZ4" s="490"/>
      <c r="BA4" s="490"/>
      <c r="BB4" s="490"/>
      <c r="BC4" s="491"/>
      <c r="BD4" s="487" t="s">
        <v>52</v>
      </c>
      <c r="BE4" s="492" t="s">
        <v>61</v>
      </c>
      <c r="BF4" s="490"/>
      <c r="BG4" s="491"/>
      <c r="BH4" s="489" t="s">
        <v>62</v>
      </c>
      <c r="BI4" s="490"/>
      <c r="BJ4" s="490"/>
      <c r="BK4" s="490"/>
      <c r="BL4" s="490"/>
      <c r="BM4" s="490"/>
      <c r="BN4" s="491"/>
      <c r="BO4" s="487" t="s">
        <v>52</v>
      </c>
      <c r="BP4" s="492" t="s">
        <v>61</v>
      </c>
      <c r="BQ4" s="490"/>
      <c r="BR4" s="491"/>
      <c r="BS4" s="489" t="s">
        <v>62</v>
      </c>
      <c r="BT4" s="490"/>
      <c r="BU4" s="490"/>
      <c r="BV4" s="490"/>
      <c r="BW4" s="490"/>
      <c r="BX4" s="490"/>
      <c r="BY4" s="491"/>
      <c r="BZ4" s="487" t="s">
        <v>52</v>
      </c>
      <c r="CA4" s="492" t="s">
        <v>61</v>
      </c>
      <c r="CB4" s="490"/>
      <c r="CC4" s="491"/>
      <c r="CD4" s="489" t="s">
        <v>62</v>
      </c>
      <c r="CE4" s="490"/>
      <c r="CF4" s="490"/>
      <c r="CG4" s="490"/>
      <c r="CH4" s="490"/>
      <c r="CI4" s="490"/>
      <c r="CJ4" s="491"/>
      <c r="CK4" s="487" t="s">
        <v>52</v>
      </c>
      <c r="CL4" s="492" t="s">
        <v>61</v>
      </c>
      <c r="CM4" s="490"/>
      <c r="CN4" s="491"/>
      <c r="CO4" s="489" t="s">
        <v>62</v>
      </c>
      <c r="CP4" s="490"/>
      <c r="CQ4" s="490"/>
      <c r="CR4" s="490"/>
      <c r="CS4" s="490"/>
      <c r="CT4" s="490"/>
      <c r="CU4" s="491"/>
      <c r="CV4" s="487" t="s">
        <v>52</v>
      </c>
    </row>
    <row r="5" spans="1:100" ht="34.5" customHeight="1" thickBot="1" x14ac:dyDescent="0.2">
      <c r="A5" s="472"/>
      <c r="B5" s="301" t="s">
        <v>43</v>
      </c>
      <c r="C5" s="303" t="s">
        <v>44</v>
      </c>
      <c r="D5" s="304" t="s">
        <v>45</v>
      </c>
      <c r="E5" s="305" t="s">
        <v>84</v>
      </c>
      <c r="F5" s="297" t="s">
        <v>47</v>
      </c>
      <c r="G5" s="297" t="s">
        <v>48</v>
      </c>
      <c r="H5" s="297" t="s">
        <v>49</v>
      </c>
      <c r="I5" s="297" t="s">
        <v>50</v>
      </c>
      <c r="J5" s="297" t="s">
        <v>51</v>
      </c>
      <c r="K5" s="306" t="s">
        <v>45</v>
      </c>
      <c r="L5" s="468"/>
      <c r="M5" s="301" t="s">
        <v>43</v>
      </c>
      <c r="N5" s="297" t="s">
        <v>44</v>
      </c>
      <c r="O5" s="303" t="s">
        <v>45</v>
      </c>
      <c r="P5" s="305" t="s">
        <v>84</v>
      </c>
      <c r="Q5" s="297" t="s">
        <v>47</v>
      </c>
      <c r="R5" s="297" t="s">
        <v>48</v>
      </c>
      <c r="S5" s="297" t="s">
        <v>49</v>
      </c>
      <c r="T5" s="297" t="s">
        <v>50</v>
      </c>
      <c r="U5" s="297" t="s">
        <v>51</v>
      </c>
      <c r="V5" s="303" t="s">
        <v>45</v>
      </c>
      <c r="W5" s="468"/>
      <c r="X5" s="301" t="s">
        <v>43</v>
      </c>
      <c r="Y5" s="297" t="s">
        <v>44</v>
      </c>
      <c r="Z5" s="303" t="s">
        <v>45</v>
      </c>
      <c r="AA5" s="305" t="s">
        <v>84</v>
      </c>
      <c r="AB5" s="297" t="s">
        <v>47</v>
      </c>
      <c r="AC5" s="297" t="s">
        <v>48</v>
      </c>
      <c r="AD5" s="297" t="s">
        <v>49</v>
      </c>
      <c r="AE5" s="297" t="s">
        <v>50</v>
      </c>
      <c r="AF5" s="297" t="s">
        <v>51</v>
      </c>
      <c r="AG5" s="303" t="s">
        <v>45</v>
      </c>
      <c r="AH5" s="468"/>
      <c r="AI5" s="391" t="s">
        <v>43</v>
      </c>
      <c r="AJ5" s="297" t="s">
        <v>44</v>
      </c>
      <c r="AK5" s="303" t="s">
        <v>45</v>
      </c>
      <c r="AL5" s="305" t="s">
        <v>84</v>
      </c>
      <c r="AM5" s="297" t="s">
        <v>47</v>
      </c>
      <c r="AN5" s="297" t="s">
        <v>48</v>
      </c>
      <c r="AO5" s="297" t="s">
        <v>49</v>
      </c>
      <c r="AP5" s="297" t="s">
        <v>50</v>
      </c>
      <c r="AQ5" s="297" t="s">
        <v>51</v>
      </c>
      <c r="AR5" s="303" t="s">
        <v>45</v>
      </c>
      <c r="AS5" s="468"/>
      <c r="AT5" s="391" t="s">
        <v>43</v>
      </c>
      <c r="AU5" s="297" t="s">
        <v>44</v>
      </c>
      <c r="AV5" s="303" t="s">
        <v>45</v>
      </c>
      <c r="AW5" s="305" t="s">
        <v>84</v>
      </c>
      <c r="AX5" s="297" t="s">
        <v>47</v>
      </c>
      <c r="AY5" s="297" t="s">
        <v>48</v>
      </c>
      <c r="AZ5" s="297" t="s">
        <v>49</v>
      </c>
      <c r="BA5" s="297" t="s">
        <v>50</v>
      </c>
      <c r="BB5" s="297" t="s">
        <v>51</v>
      </c>
      <c r="BC5" s="303" t="s">
        <v>45</v>
      </c>
      <c r="BD5" s="488"/>
      <c r="BE5" s="391" t="s">
        <v>43</v>
      </c>
      <c r="BF5" s="297" t="s">
        <v>44</v>
      </c>
      <c r="BG5" s="303" t="s">
        <v>45</v>
      </c>
      <c r="BH5" s="305" t="s">
        <v>84</v>
      </c>
      <c r="BI5" s="297" t="s">
        <v>47</v>
      </c>
      <c r="BJ5" s="297" t="s">
        <v>48</v>
      </c>
      <c r="BK5" s="297" t="s">
        <v>49</v>
      </c>
      <c r="BL5" s="297" t="s">
        <v>50</v>
      </c>
      <c r="BM5" s="297" t="s">
        <v>51</v>
      </c>
      <c r="BN5" s="303" t="s">
        <v>45</v>
      </c>
      <c r="BO5" s="488"/>
      <c r="BP5" s="391" t="s">
        <v>43</v>
      </c>
      <c r="BQ5" s="297" t="s">
        <v>44</v>
      </c>
      <c r="BR5" s="303" t="s">
        <v>45</v>
      </c>
      <c r="BS5" s="305" t="s">
        <v>84</v>
      </c>
      <c r="BT5" s="297" t="s">
        <v>47</v>
      </c>
      <c r="BU5" s="297" t="s">
        <v>48</v>
      </c>
      <c r="BV5" s="297" t="s">
        <v>49</v>
      </c>
      <c r="BW5" s="297" t="s">
        <v>50</v>
      </c>
      <c r="BX5" s="297" t="s">
        <v>51</v>
      </c>
      <c r="BY5" s="303" t="s">
        <v>45</v>
      </c>
      <c r="BZ5" s="488"/>
      <c r="CA5" s="391" t="s">
        <v>43</v>
      </c>
      <c r="CB5" s="297" t="s">
        <v>44</v>
      </c>
      <c r="CC5" s="303" t="s">
        <v>45</v>
      </c>
      <c r="CD5" s="305" t="s">
        <v>84</v>
      </c>
      <c r="CE5" s="297" t="s">
        <v>47</v>
      </c>
      <c r="CF5" s="297" t="s">
        <v>48</v>
      </c>
      <c r="CG5" s="297" t="s">
        <v>49</v>
      </c>
      <c r="CH5" s="297" t="s">
        <v>50</v>
      </c>
      <c r="CI5" s="297" t="s">
        <v>51</v>
      </c>
      <c r="CJ5" s="303" t="s">
        <v>45</v>
      </c>
      <c r="CK5" s="488"/>
      <c r="CL5" s="391" t="s">
        <v>43</v>
      </c>
      <c r="CM5" s="297" t="s">
        <v>44</v>
      </c>
      <c r="CN5" s="303" t="s">
        <v>45</v>
      </c>
      <c r="CO5" s="305" t="s">
        <v>84</v>
      </c>
      <c r="CP5" s="297" t="s">
        <v>47</v>
      </c>
      <c r="CQ5" s="297" t="s">
        <v>48</v>
      </c>
      <c r="CR5" s="297" t="s">
        <v>49</v>
      </c>
      <c r="CS5" s="297" t="s">
        <v>50</v>
      </c>
      <c r="CT5" s="297" t="s">
        <v>51</v>
      </c>
      <c r="CU5" s="303" t="s">
        <v>45</v>
      </c>
      <c r="CV5" s="488"/>
    </row>
    <row r="6" spans="1:100" ht="21" customHeight="1" x14ac:dyDescent="0.15">
      <c r="A6" s="298" t="s">
        <v>4</v>
      </c>
      <c r="B6" s="307">
        <v>0</v>
      </c>
      <c r="C6" s="308">
        <v>0</v>
      </c>
      <c r="D6" s="309">
        <v>0</v>
      </c>
      <c r="E6" s="310">
        <v>0</v>
      </c>
      <c r="F6" s="311">
        <v>244</v>
      </c>
      <c r="G6" s="311">
        <v>360</v>
      </c>
      <c r="H6" s="311">
        <v>271</v>
      </c>
      <c r="I6" s="311">
        <v>272</v>
      </c>
      <c r="J6" s="311">
        <v>278</v>
      </c>
      <c r="K6" s="312">
        <v>1425</v>
      </c>
      <c r="L6" s="313">
        <v>1425</v>
      </c>
      <c r="M6" s="307">
        <v>0</v>
      </c>
      <c r="N6" s="311">
        <v>0</v>
      </c>
      <c r="O6" s="308">
        <v>0</v>
      </c>
      <c r="P6" s="310">
        <v>0</v>
      </c>
      <c r="Q6" s="311">
        <v>214</v>
      </c>
      <c r="R6" s="311">
        <v>574</v>
      </c>
      <c r="S6" s="311">
        <v>410</v>
      </c>
      <c r="T6" s="311">
        <v>361</v>
      </c>
      <c r="U6" s="311">
        <v>334</v>
      </c>
      <c r="V6" s="308">
        <v>1893</v>
      </c>
      <c r="W6" s="313">
        <v>1893</v>
      </c>
      <c r="X6" s="307">
        <v>0</v>
      </c>
      <c r="Y6" s="311">
        <v>0</v>
      </c>
      <c r="Z6" s="308">
        <v>0</v>
      </c>
      <c r="AA6" s="310">
        <v>0</v>
      </c>
      <c r="AB6" s="311">
        <v>11906</v>
      </c>
      <c r="AC6" s="311">
        <v>11900</v>
      </c>
      <c r="AD6" s="311">
        <v>5807</v>
      </c>
      <c r="AE6" s="311">
        <v>2822</v>
      </c>
      <c r="AF6" s="311">
        <v>1365</v>
      </c>
      <c r="AG6" s="308">
        <v>33800</v>
      </c>
      <c r="AH6" s="313">
        <v>33800</v>
      </c>
      <c r="AI6" s="307">
        <v>10</v>
      </c>
      <c r="AJ6" s="311">
        <v>7</v>
      </c>
      <c r="AK6" s="308">
        <v>17</v>
      </c>
      <c r="AL6" s="310">
        <v>0</v>
      </c>
      <c r="AM6" s="311">
        <v>765</v>
      </c>
      <c r="AN6" s="311">
        <v>971</v>
      </c>
      <c r="AO6" s="311">
        <v>1135</v>
      </c>
      <c r="AP6" s="311">
        <v>691</v>
      </c>
      <c r="AQ6" s="311">
        <v>616</v>
      </c>
      <c r="AR6" s="308">
        <v>4178</v>
      </c>
      <c r="AS6" s="313">
        <v>4195</v>
      </c>
      <c r="AT6" s="307">
        <v>206</v>
      </c>
      <c r="AU6" s="311">
        <v>294</v>
      </c>
      <c r="AV6" s="308">
        <v>500</v>
      </c>
      <c r="AW6" s="310">
        <v>0</v>
      </c>
      <c r="AX6" s="311">
        <v>1366</v>
      </c>
      <c r="AY6" s="311">
        <v>1474</v>
      </c>
      <c r="AZ6" s="311">
        <v>1230</v>
      </c>
      <c r="BA6" s="311">
        <v>845</v>
      </c>
      <c r="BB6" s="311">
        <v>488</v>
      </c>
      <c r="BC6" s="308">
        <v>5403</v>
      </c>
      <c r="BD6" s="313">
        <v>5903</v>
      </c>
      <c r="BE6" s="307">
        <v>0</v>
      </c>
      <c r="BF6" s="311">
        <v>36</v>
      </c>
      <c r="BG6" s="308">
        <v>36</v>
      </c>
      <c r="BH6" s="310">
        <v>0</v>
      </c>
      <c r="BI6" s="311">
        <v>2175</v>
      </c>
      <c r="BJ6" s="311">
        <v>2859</v>
      </c>
      <c r="BK6" s="311">
        <v>3248</v>
      </c>
      <c r="BL6" s="311">
        <v>2084</v>
      </c>
      <c r="BM6" s="311">
        <v>1539</v>
      </c>
      <c r="BN6" s="312">
        <v>11905</v>
      </c>
      <c r="BO6" s="313">
        <v>11941</v>
      </c>
      <c r="BP6" s="307">
        <v>0</v>
      </c>
      <c r="BQ6" s="311">
        <v>0</v>
      </c>
      <c r="BR6" s="308">
        <v>0</v>
      </c>
      <c r="BS6" s="310">
        <v>0</v>
      </c>
      <c r="BT6" s="311">
        <v>43</v>
      </c>
      <c r="BU6" s="311">
        <v>53</v>
      </c>
      <c r="BV6" s="311">
        <v>56</v>
      </c>
      <c r="BW6" s="311">
        <v>59</v>
      </c>
      <c r="BX6" s="311">
        <v>57</v>
      </c>
      <c r="BY6" s="308">
        <v>268</v>
      </c>
      <c r="BZ6" s="313">
        <v>268</v>
      </c>
      <c r="CA6" s="307">
        <v>0</v>
      </c>
      <c r="CB6" s="311">
        <v>0</v>
      </c>
      <c r="CC6" s="308">
        <v>0</v>
      </c>
      <c r="CD6" s="310">
        <v>0</v>
      </c>
      <c r="CE6" s="311">
        <v>8</v>
      </c>
      <c r="CF6" s="311">
        <v>30</v>
      </c>
      <c r="CG6" s="311">
        <v>176</v>
      </c>
      <c r="CH6" s="311">
        <v>256</v>
      </c>
      <c r="CI6" s="311">
        <v>195</v>
      </c>
      <c r="CJ6" s="308">
        <v>665</v>
      </c>
      <c r="CK6" s="313">
        <v>665</v>
      </c>
      <c r="CL6" s="307">
        <v>0</v>
      </c>
      <c r="CM6" s="311">
        <v>0</v>
      </c>
      <c r="CN6" s="308">
        <v>0</v>
      </c>
      <c r="CO6" s="310">
        <v>0</v>
      </c>
      <c r="CP6" s="311">
        <v>139</v>
      </c>
      <c r="CQ6" s="311">
        <v>156</v>
      </c>
      <c r="CR6" s="311">
        <v>167</v>
      </c>
      <c r="CS6" s="311">
        <v>179</v>
      </c>
      <c r="CT6" s="311">
        <v>215</v>
      </c>
      <c r="CU6" s="308">
        <v>856</v>
      </c>
      <c r="CV6" s="313">
        <v>856</v>
      </c>
    </row>
    <row r="7" spans="1:100" ht="21" customHeight="1" x14ac:dyDescent="0.15">
      <c r="A7" s="299" t="s">
        <v>5</v>
      </c>
      <c r="B7" s="314">
        <v>0</v>
      </c>
      <c r="C7" s="315">
        <v>0</v>
      </c>
      <c r="D7" s="316">
        <v>0</v>
      </c>
      <c r="E7" s="317">
        <v>0</v>
      </c>
      <c r="F7" s="318">
        <v>105</v>
      </c>
      <c r="G7" s="318">
        <v>217</v>
      </c>
      <c r="H7" s="318">
        <v>157</v>
      </c>
      <c r="I7" s="318">
        <v>153</v>
      </c>
      <c r="J7" s="318">
        <v>171</v>
      </c>
      <c r="K7" s="319">
        <v>803</v>
      </c>
      <c r="L7" s="320">
        <v>803</v>
      </c>
      <c r="M7" s="314">
        <v>0</v>
      </c>
      <c r="N7" s="318">
        <v>0</v>
      </c>
      <c r="O7" s="315">
        <v>0</v>
      </c>
      <c r="P7" s="317">
        <v>0</v>
      </c>
      <c r="Q7" s="318">
        <v>108</v>
      </c>
      <c r="R7" s="318">
        <v>444</v>
      </c>
      <c r="S7" s="318">
        <v>307</v>
      </c>
      <c r="T7" s="318">
        <v>258</v>
      </c>
      <c r="U7" s="318">
        <v>241</v>
      </c>
      <c r="V7" s="315">
        <v>1358</v>
      </c>
      <c r="W7" s="320">
        <v>1358</v>
      </c>
      <c r="X7" s="314">
        <v>0</v>
      </c>
      <c r="Y7" s="318">
        <v>0</v>
      </c>
      <c r="Z7" s="315">
        <v>0</v>
      </c>
      <c r="AA7" s="317">
        <v>0</v>
      </c>
      <c r="AB7" s="318">
        <v>3846</v>
      </c>
      <c r="AC7" s="318">
        <v>5533</v>
      </c>
      <c r="AD7" s="318">
        <v>2519</v>
      </c>
      <c r="AE7" s="318">
        <v>1190</v>
      </c>
      <c r="AF7" s="318">
        <v>590</v>
      </c>
      <c r="AG7" s="315">
        <v>13678</v>
      </c>
      <c r="AH7" s="320">
        <v>13678</v>
      </c>
      <c r="AI7" s="314">
        <v>0</v>
      </c>
      <c r="AJ7" s="318">
        <v>1</v>
      </c>
      <c r="AK7" s="315">
        <v>1</v>
      </c>
      <c r="AL7" s="317">
        <v>0</v>
      </c>
      <c r="AM7" s="318">
        <v>322</v>
      </c>
      <c r="AN7" s="318">
        <v>491</v>
      </c>
      <c r="AO7" s="318">
        <v>587</v>
      </c>
      <c r="AP7" s="318">
        <v>370</v>
      </c>
      <c r="AQ7" s="318">
        <v>337</v>
      </c>
      <c r="AR7" s="315">
        <v>2107</v>
      </c>
      <c r="AS7" s="320">
        <v>2108</v>
      </c>
      <c r="AT7" s="314">
        <v>54</v>
      </c>
      <c r="AU7" s="318">
        <v>101</v>
      </c>
      <c r="AV7" s="315">
        <v>155</v>
      </c>
      <c r="AW7" s="317">
        <v>0</v>
      </c>
      <c r="AX7" s="318">
        <v>463</v>
      </c>
      <c r="AY7" s="318">
        <v>649</v>
      </c>
      <c r="AZ7" s="318">
        <v>584</v>
      </c>
      <c r="BA7" s="318">
        <v>411</v>
      </c>
      <c r="BB7" s="318">
        <v>261</v>
      </c>
      <c r="BC7" s="315">
        <v>2368</v>
      </c>
      <c r="BD7" s="320">
        <v>2523</v>
      </c>
      <c r="BE7" s="314">
        <v>0</v>
      </c>
      <c r="BF7" s="318">
        <v>17</v>
      </c>
      <c r="BG7" s="315">
        <v>17</v>
      </c>
      <c r="BH7" s="317">
        <v>0</v>
      </c>
      <c r="BI7" s="318">
        <v>907</v>
      </c>
      <c r="BJ7" s="318">
        <v>1238</v>
      </c>
      <c r="BK7" s="318">
        <v>1451</v>
      </c>
      <c r="BL7" s="318">
        <v>851</v>
      </c>
      <c r="BM7" s="318">
        <v>651</v>
      </c>
      <c r="BN7" s="319">
        <v>5098</v>
      </c>
      <c r="BO7" s="320">
        <v>5115</v>
      </c>
      <c r="BP7" s="314">
        <v>0</v>
      </c>
      <c r="BQ7" s="318">
        <v>0</v>
      </c>
      <c r="BR7" s="315">
        <v>0</v>
      </c>
      <c r="BS7" s="317">
        <v>0</v>
      </c>
      <c r="BT7" s="318">
        <v>0</v>
      </c>
      <c r="BU7" s="318">
        <v>2</v>
      </c>
      <c r="BV7" s="318">
        <v>4</v>
      </c>
      <c r="BW7" s="318">
        <v>1</v>
      </c>
      <c r="BX7" s="318">
        <v>5</v>
      </c>
      <c r="BY7" s="315">
        <v>12</v>
      </c>
      <c r="BZ7" s="320">
        <v>12</v>
      </c>
      <c r="CA7" s="314">
        <v>0</v>
      </c>
      <c r="CB7" s="318">
        <v>0</v>
      </c>
      <c r="CC7" s="315">
        <v>0</v>
      </c>
      <c r="CD7" s="317">
        <v>0</v>
      </c>
      <c r="CE7" s="318">
        <v>0</v>
      </c>
      <c r="CF7" s="318">
        <v>0</v>
      </c>
      <c r="CG7" s="318">
        <v>13</v>
      </c>
      <c r="CH7" s="318">
        <v>19</v>
      </c>
      <c r="CI7" s="318">
        <v>28</v>
      </c>
      <c r="CJ7" s="315">
        <v>60</v>
      </c>
      <c r="CK7" s="320">
        <v>60</v>
      </c>
      <c r="CL7" s="314">
        <v>0</v>
      </c>
      <c r="CM7" s="318">
        <v>0</v>
      </c>
      <c r="CN7" s="315">
        <v>0</v>
      </c>
      <c r="CO7" s="317">
        <v>0</v>
      </c>
      <c r="CP7" s="318">
        <v>36</v>
      </c>
      <c r="CQ7" s="318">
        <v>45</v>
      </c>
      <c r="CR7" s="318">
        <v>51</v>
      </c>
      <c r="CS7" s="318">
        <v>66</v>
      </c>
      <c r="CT7" s="318">
        <v>98</v>
      </c>
      <c r="CU7" s="315">
        <v>296</v>
      </c>
      <c r="CV7" s="320">
        <v>296</v>
      </c>
    </row>
    <row r="8" spans="1:100" ht="21" customHeight="1" x14ac:dyDescent="0.15">
      <c r="A8" s="299" t="s">
        <v>6</v>
      </c>
      <c r="B8" s="314">
        <v>0</v>
      </c>
      <c r="C8" s="315">
        <v>0</v>
      </c>
      <c r="D8" s="316">
        <v>0</v>
      </c>
      <c r="E8" s="317">
        <v>0</v>
      </c>
      <c r="F8" s="318">
        <v>71</v>
      </c>
      <c r="G8" s="318">
        <v>88</v>
      </c>
      <c r="H8" s="318">
        <v>62</v>
      </c>
      <c r="I8" s="318">
        <v>70</v>
      </c>
      <c r="J8" s="318">
        <v>68</v>
      </c>
      <c r="K8" s="319">
        <v>359</v>
      </c>
      <c r="L8" s="320">
        <v>359</v>
      </c>
      <c r="M8" s="314">
        <v>0</v>
      </c>
      <c r="N8" s="318">
        <v>0</v>
      </c>
      <c r="O8" s="315">
        <v>0</v>
      </c>
      <c r="P8" s="317">
        <v>0</v>
      </c>
      <c r="Q8" s="318">
        <v>67</v>
      </c>
      <c r="R8" s="318">
        <v>98</v>
      </c>
      <c r="S8" s="318">
        <v>74</v>
      </c>
      <c r="T8" s="318">
        <v>80</v>
      </c>
      <c r="U8" s="318">
        <v>68</v>
      </c>
      <c r="V8" s="315">
        <v>387</v>
      </c>
      <c r="W8" s="320">
        <v>387</v>
      </c>
      <c r="X8" s="314">
        <v>0</v>
      </c>
      <c r="Y8" s="318">
        <v>0</v>
      </c>
      <c r="Z8" s="315">
        <v>0</v>
      </c>
      <c r="AA8" s="317">
        <v>0</v>
      </c>
      <c r="AB8" s="318">
        <v>1946</v>
      </c>
      <c r="AC8" s="318">
        <v>1480</v>
      </c>
      <c r="AD8" s="318">
        <v>748</v>
      </c>
      <c r="AE8" s="318">
        <v>405</v>
      </c>
      <c r="AF8" s="318">
        <v>210</v>
      </c>
      <c r="AG8" s="315">
        <v>4789</v>
      </c>
      <c r="AH8" s="320">
        <v>4789</v>
      </c>
      <c r="AI8" s="314">
        <v>5</v>
      </c>
      <c r="AJ8" s="318">
        <v>1</v>
      </c>
      <c r="AK8" s="315">
        <v>6</v>
      </c>
      <c r="AL8" s="317">
        <v>0</v>
      </c>
      <c r="AM8" s="318">
        <v>208</v>
      </c>
      <c r="AN8" s="318">
        <v>235</v>
      </c>
      <c r="AO8" s="318">
        <v>264</v>
      </c>
      <c r="AP8" s="318">
        <v>147</v>
      </c>
      <c r="AQ8" s="318">
        <v>137</v>
      </c>
      <c r="AR8" s="315">
        <v>991</v>
      </c>
      <c r="AS8" s="320">
        <v>997</v>
      </c>
      <c r="AT8" s="314">
        <v>49</v>
      </c>
      <c r="AU8" s="318">
        <v>42</v>
      </c>
      <c r="AV8" s="315">
        <v>91</v>
      </c>
      <c r="AW8" s="317">
        <v>0</v>
      </c>
      <c r="AX8" s="318">
        <v>235</v>
      </c>
      <c r="AY8" s="318">
        <v>229</v>
      </c>
      <c r="AZ8" s="318">
        <v>192</v>
      </c>
      <c r="BA8" s="318">
        <v>112</v>
      </c>
      <c r="BB8" s="318">
        <v>68</v>
      </c>
      <c r="BC8" s="315">
        <v>836</v>
      </c>
      <c r="BD8" s="320">
        <v>927</v>
      </c>
      <c r="BE8" s="314">
        <v>0</v>
      </c>
      <c r="BF8" s="318">
        <v>5</v>
      </c>
      <c r="BG8" s="315">
        <v>5</v>
      </c>
      <c r="BH8" s="317">
        <v>0</v>
      </c>
      <c r="BI8" s="318">
        <v>445</v>
      </c>
      <c r="BJ8" s="318">
        <v>484</v>
      </c>
      <c r="BK8" s="318">
        <v>466</v>
      </c>
      <c r="BL8" s="318">
        <v>340</v>
      </c>
      <c r="BM8" s="318">
        <v>240</v>
      </c>
      <c r="BN8" s="319">
        <v>1975</v>
      </c>
      <c r="BO8" s="320">
        <v>1980</v>
      </c>
      <c r="BP8" s="314">
        <v>0</v>
      </c>
      <c r="BQ8" s="318">
        <v>0</v>
      </c>
      <c r="BR8" s="315">
        <v>0</v>
      </c>
      <c r="BS8" s="317">
        <v>0</v>
      </c>
      <c r="BT8" s="318">
        <v>0</v>
      </c>
      <c r="BU8" s="318">
        <v>0</v>
      </c>
      <c r="BV8" s="318">
        <v>0</v>
      </c>
      <c r="BW8" s="318">
        <v>0</v>
      </c>
      <c r="BX8" s="318">
        <v>0</v>
      </c>
      <c r="BY8" s="315">
        <v>0</v>
      </c>
      <c r="BZ8" s="320">
        <v>0</v>
      </c>
      <c r="CA8" s="314">
        <v>0</v>
      </c>
      <c r="CB8" s="318">
        <v>0</v>
      </c>
      <c r="CC8" s="315">
        <v>0</v>
      </c>
      <c r="CD8" s="317">
        <v>0</v>
      </c>
      <c r="CE8" s="318">
        <v>5</v>
      </c>
      <c r="CF8" s="318">
        <v>14</v>
      </c>
      <c r="CG8" s="318">
        <v>62</v>
      </c>
      <c r="CH8" s="318">
        <v>84</v>
      </c>
      <c r="CI8" s="318">
        <v>73</v>
      </c>
      <c r="CJ8" s="315">
        <v>238</v>
      </c>
      <c r="CK8" s="320">
        <v>238</v>
      </c>
      <c r="CL8" s="314">
        <v>0</v>
      </c>
      <c r="CM8" s="318">
        <v>0</v>
      </c>
      <c r="CN8" s="315">
        <v>0</v>
      </c>
      <c r="CO8" s="317">
        <v>0</v>
      </c>
      <c r="CP8" s="318">
        <v>39</v>
      </c>
      <c r="CQ8" s="318">
        <v>50</v>
      </c>
      <c r="CR8" s="318">
        <v>45</v>
      </c>
      <c r="CS8" s="318">
        <v>40</v>
      </c>
      <c r="CT8" s="318">
        <v>42</v>
      </c>
      <c r="CU8" s="315">
        <v>216</v>
      </c>
      <c r="CV8" s="320">
        <v>216</v>
      </c>
    </row>
    <row r="9" spans="1:100" ht="21" customHeight="1" x14ac:dyDescent="0.15">
      <c r="A9" s="299" t="s">
        <v>14</v>
      </c>
      <c r="B9" s="314">
        <v>0</v>
      </c>
      <c r="C9" s="315">
        <v>0</v>
      </c>
      <c r="D9" s="316">
        <v>0</v>
      </c>
      <c r="E9" s="317">
        <v>0</v>
      </c>
      <c r="F9" s="318">
        <v>8</v>
      </c>
      <c r="G9" s="318">
        <v>6</v>
      </c>
      <c r="H9" s="318">
        <v>9</v>
      </c>
      <c r="I9" s="318">
        <v>7</v>
      </c>
      <c r="J9" s="318">
        <v>4</v>
      </c>
      <c r="K9" s="319">
        <v>34</v>
      </c>
      <c r="L9" s="320">
        <v>34</v>
      </c>
      <c r="M9" s="314">
        <v>0</v>
      </c>
      <c r="N9" s="318">
        <v>0</v>
      </c>
      <c r="O9" s="315">
        <v>0</v>
      </c>
      <c r="P9" s="317">
        <v>0</v>
      </c>
      <c r="Q9" s="318">
        <v>3</v>
      </c>
      <c r="R9" s="318">
        <v>6</v>
      </c>
      <c r="S9" s="318">
        <v>4</v>
      </c>
      <c r="T9" s="318">
        <v>4</v>
      </c>
      <c r="U9" s="318">
        <v>2</v>
      </c>
      <c r="V9" s="315">
        <v>19</v>
      </c>
      <c r="W9" s="320">
        <v>19</v>
      </c>
      <c r="X9" s="314">
        <v>0</v>
      </c>
      <c r="Y9" s="318">
        <v>0</v>
      </c>
      <c r="Z9" s="315">
        <v>0</v>
      </c>
      <c r="AA9" s="317">
        <v>0</v>
      </c>
      <c r="AB9" s="318">
        <v>943</v>
      </c>
      <c r="AC9" s="318">
        <v>1191</v>
      </c>
      <c r="AD9" s="318">
        <v>580</v>
      </c>
      <c r="AE9" s="318">
        <v>246</v>
      </c>
      <c r="AF9" s="318">
        <v>117</v>
      </c>
      <c r="AG9" s="315">
        <v>3077</v>
      </c>
      <c r="AH9" s="320">
        <v>3077</v>
      </c>
      <c r="AI9" s="314">
        <v>0</v>
      </c>
      <c r="AJ9" s="318">
        <v>0</v>
      </c>
      <c r="AK9" s="315">
        <v>0</v>
      </c>
      <c r="AL9" s="317">
        <v>0</v>
      </c>
      <c r="AM9" s="318">
        <v>23</v>
      </c>
      <c r="AN9" s="318">
        <v>20</v>
      </c>
      <c r="AO9" s="318">
        <v>38</v>
      </c>
      <c r="AP9" s="318">
        <v>30</v>
      </c>
      <c r="AQ9" s="318">
        <v>20</v>
      </c>
      <c r="AR9" s="315">
        <v>131</v>
      </c>
      <c r="AS9" s="320">
        <v>131</v>
      </c>
      <c r="AT9" s="314">
        <v>32</v>
      </c>
      <c r="AU9" s="318">
        <v>34</v>
      </c>
      <c r="AV9" s="315">
        <v>66</v>
      </c>
      <c r="AW9" s="317">
        <v>0</v>
      </c>
      <c r="AX9" s="318">
        <v>122</v>
      </c>
      <c r="AY9" s="318">
        <v>119</v>
      </c>
      <c r="AZ9" s="318">
        <v>95</v>
      </c>
      <c r="BA9" s="318">
        <v>66</v>
      </c>
      <c r="BB9" s="318">
        <v>20</v>
      </c>
      <c r="BC9" s="315">
        <v>422</v>
      </c>
      <c r="BD9" s="320">
        <v>488</v>
      </c>
      <c r="BE9" s="314">
        <v>0</v>
      </c>
      <c r="BF9" s="318">
        <v>2</v>
      </c>
      <c r="BG9" s="315">
        <v>2</v>
      </c>
      <c r="BH9" s="317">
        <v>0</v>
      </c>
      <c r="BI9" s="318">
        <v>195</v>
      </c>
      <c r="BJ9" s="318">
        <v>251</v>
      </c>
      <c r="BK9" s="318">
        <v>321</v>
      </c>
      <c r="BL9" s="318">
        <v>223</v>
      </c>
      <c r="BM9" s="318">
        <v>130</v>
      </c>
      <c r="BN9" s="319">
        <v>1120</v>
      </c>
      <c r="BO9" s="320">
        <v>1122</v>
      </c>
      <c r="BP9" s="314">
        <v>0</v>
      </c>
      <c r="BQ9" s="318">
        <v>0</v>
      </c>
      <c r="BR9" s="315">
        <v>0</v>
      </c>
      <c r="BS9" s="317">
        <v>0</v>
      </c>
      <c r="BT9" s="318">
        <v>0</v>
      </c>
      <c r="BU9" s="318">
        <v>0</v>
      </c>
      <c r="BV9" s="318">
        <v>0</v>
      </c>
      <c r="BW9" s="318">
        <v>0</v>
      </c>
      <c r="BX9" s="318">
        <v>0</v>
      </c>
      <c r="BY9" s="315">
        <v>0</v>
      </c>
      <c r="BZ9" s="320">
        <v>0</v>
      </c>
      <c r="CA9" s="314">
        <v>0</v>
      </c>
      <c r="CB9" s="318">
        <v>0</v>
      </c>
      <c r="CC9" s="315">
        <v>0</v>
      </c>
      <c r="CD9" s="317">
        <v>0</v>
      </c>
      <c r="CE9" s="318">
        <v>0</v>
      </c>
      <c r="CF9" s="318">
        <v>0</v>
      </c>
      <c r="CG9" s="318">
        <v>11</v>
      </c>
      <c r="CH9" s="318">
        <v>13</v>
      </c>
      <c r="CI9" s="318">
        <v>4</v>
      </c>
      <c r="CJ9" s="315">
        <v>28</v>
      </c>
      <c r="CK9" s="320">
        <v>28</v>
      </c>
      <c r="CL9" s="314">
        <v>0</v>
      </c>
      <c r="CM9" s="318">
        <v>0</v>
      </c>
      <c r="CN9" s="315">
        <v>0</v>
      </c>
      <c r="CO9" s="317">
        <v>0</v>
      </c>
      <c r="CP9" s="318">
        <v>1</v>
      </c>
      <c r="CQ9" s="318">
        <v>2</v>
      </c>
      <c r="CR9" s="318">
        <v>7</v>
      </c>
      <c r="CS9" s="318">
        <v>2</v>
      </c>
      <c r="CT9" s="318">
        <v>0</v>
      </c>
      <c r="CU9" s="315">
        <v>12</v>
      </c>
      <c r="CV9" s="320">
        <v>12</v>
      </c>
    </row>
    <row r="10" spans="1:100" ht="21" customHeight="1" x14ac:dyDescent="0.15">
      <c r="A10" s="299" t="s">
        <v>7</v>
      </c>
      <c r="B10" s="314">
        <v>0</v>
      </c>
      <c r="C10" s="315">
        <v>0</v>
      </c>
      <c r="D10" s="316">
        <v>0</v>
      </c>
      <c r="E10" s="317">
        <v>0</v>
      </c>
      <c r="F10" s="318">
        <v>4</v>
      </c>
      <c r="G10" s="318">
        <v>3</v>
      </c>
      <c r="H10" s="318">
        <v>5</v>
      </c>
      <c r="I10" s="318">
        <v>6</v>
      </c>
      <c r="J10" s="318">
        <v>4</v>
      </c>
      <c r="K10" s="319">
        <v>22</v>
      </c>
      <c r="L10" s="320">
        <v>22</v>
      </c>
      <c r="M10" s="314">
        <v>0</v>
      </c>
      <c r="N10" s="318">
        <v>0</v>
      </c>
      <c r="O10" s="315">
        <v>0</v>
      </c>
      <c r="P10" s="317">
        <v>0</v>
      </c>
      <c r="Q10" s="318">
        <v>0</v>
      </c>
      <c r="R10" s="318">
        <v>0</v>
      </c>
      <c r="S10" s="318">
        <v>0</v>
      </c>
      <c r="T10" s="318">
        <v>0</v>
      </c>
      <c r="U10" s="318">
        <v>0</v>
      </c>
      <c r="V10" s="315">
        <v>0</v>
      </c>
      <c r="W10" s="320">
        <v>0</v>
      </c>
      <c r="X10" s="314">
        <v>0</v>
      </c>
      <c r="Y10" s="318">
        <v>0</v>
      </c>
      <c r="Z10" s="315">
        <v>0</v>
      </c>
      <c r="AA10" s="317">
        <v>0</v>
      </c>
      <c r="AB10" s="318">
        <v>887</v>
      </c>
      <c r="AC10" s="318">
        <v>571</v>
      </c>
      <c r="AD10" s="318">
        <v>305</v>
      </c>
      <c r="AE10" s="318">
        <v>142</v>
      </c>
      <c r="AF10" s="318">
        <v>54</v>
      </c>
      <c r="AG10" s="315">
        <v>1959</v>
      </c>
      <c r="AH10" s="320">
        <v>1959</v>
      </c>
      <c r="AI10" s="314">
        <v>1</v>
      </c>
      <c r="AJ10" s="318">
        <v>3</v>
      </c>
      <c r="AK10" s="315">
        <v>4</v>
      </c>
      <c r="AL10" s="317">
        <v>0</v>
      </c>
      <c r="AM10" s="318">
        <v>95</v>
      </c>
      <c r="AN10" s="318">
        <v>95</v>
      </c>
      <c r="AO10" s="318">
        <v>86</v>
      </c>
      <c r="AP10" s="318">
        <v>52</v>
      </c>
      <c r="AQ10" s="318">
        <v>41</v>
      </c>
      <c r="AR10" s="315">
        <v>369</v>
      </c>
      <c r="AS10" s="320">
        <v>373</v>
      </c>
      <c r="AT10" s="314">
        <v>8</v>
      </c>
      <c r="AU10" s="318">
        <v>13</v>
      </c>
      <c r="AV10" s="315">
        <v>21</v>
      </c>
      <c r="AW10" s="317">
        <v>0</v>
      </c>
      <c r="AX10" s="318">
        <v>46</v>
      </c>
      <c r="AY10" s="318">
        <v>39</v>
      </c>
      <c r="AZ10" s="318">
        <v>28</v>
      </c>
      <c r="BA10" s="318">
        <v>13</v>
      </c>
      <c r="BB10" s="318">
        <v>10</v>
      </c>
      <c r="BC10" s="315">
        <v>136</v>
      </c>
      <c r="BD10" s="320">
        <v>157</v>
      </c>
      <c r="BE10" s="314">
        <v>0</v>
      </c>
      <c r="BF10" s="318">
        <v>0</v>
      </c>
      <c r="BG10" s="315">
        <v>0</v>
      </c>
      <c r="BH10" s="317">
        <v>0</v>
      </c>
      <c r="BI10" s="318">
        <v>87</v>
      </c>
      <c r="BJ10" s="318">
        <v>140</v>
      </c>
      <c r="BK10" s="318">
        <v>178</v>
      </c>
      <c r="BL10" s="318">
        <v>129</v>
      </c>
      <c r="BM10" s="318">
        <v>106</v>
      </c>
      <c r="BN10" s="319">
        <v>640</v>
      </c>
      <c r="BO10" s="320">
        <v>640</v>
      </c>
      <c r="BP10" s="314">
        <v>0</v>
      </c>
      <c r="BQ10" s="318">
        <v>0</v>
      </c>
      <c r="BR10" s="315">
        <v>0</v>
      </c>
      <c r="BS10" s="317">
        <v>0</v>
      </c>
      <c r="BT10" s="318">
        <v>0</v>
      </c>
      <c r="BU10" s="318">
        <v>0</v>
      </c>
      <c r="BV10" s="318">
        <v>0</v>
      </c>
      <c r="BW10" s="318">
        <v>0</v>
      </c>
      <c r="BX10" s="318">
        <v>0</v>
      </c>
      <c r="BY10" s="315">
        <v>0</v>
      </c>
      <c r="BZ10" s="320">
        <v>0</v>
      </c>
      <c r="CA10" s="314">
        <v>0</v>
      </c>
      <c r="CB10" s="318">
        <v>0</v>
      </c>
      <c r="CC10" s="315">
        <v>0</v>
      </c>
      <c r="CD10" s="317">
        <v>0</v>
      </c>
      <c r="CE10" s="318">
        <v>0</v>
      </c>
      <c r="CF10" s="318">
        <v>0</v>
      </c>
      <c r="CG10" s="318">
        <v>0</v>
      </c>
      <c r="CH10" s="318">
        <v>0</v>
      </c>
      <c r="CI10" s="318">
        <v>0</v>
      </c>
      <c r="CJ10" s="315">
        <v>0</v>
      </c>
      <c r="CK10" s="320">
        <v>0</v>
      </c>
      <c r="CL10" s="314">
        <v>0</v>
      </c>
      <c r="CM10" s="318">
        <v>0</v>
      </c>
      <c r="CN10" s="315">
        <v>0</v>
      </c>
      <c r="CO10" s="317">
        <v>0</v>
      </c>
      <c r="CP10" s="318">
        <v>5</v>
      </c>
      <c r="CQ10" s="318">
        <v>2</v>
      </c>
      <c r="CR10" s="318">
        <v>3</v>
      </c>
      <c r="CS10" s="318">
        <v>8</v>
      </c>
      <c r="CT10" s="318">
        <v>12</v>
      </c>
      <c r="CU10" s="315">
        <v>30</v>
      </c>
      <c r="CV10" s="320">
        <v>30</v>
      </c>
    </row>
    <row r="11" spans="1:100" ht="21" customHeight="1" x14ac:dyDescent="0.15">
      <c r="A11" s="299" t="s">
        <v>8</v>
      </c>
      <c r="B11" s="314">
        <v>0</v>
      </c>
      <c r="C11" s="315">
        <v>0</v>
      </c>
      <c r="D11" s="316">
        <v>0</v>
      </c>
      <c r="E11" s="317">
        <v>0</v>
      </c>
      <c r="F11" s="318">
        <v>3</v>
      </c>
      <c r="G11" s="318">
        <v>1</v>
      </c>
      <c r="H11" s="318">
        <v>2</v>
      </c>
      <c r="I11" s="318">
        <v>2</v>
      </c>
      <c r="J11" s="318">
        <v>5</v>
      </c>
      <c r="K11" s="319">
        <v>13</v>
      </c>
      <c r="L11" s="320">
        <v>13</v>
      </c>
      <c r="M11" s="314">
        <v>0</v>
      </c>
      <c r="N11" s="318">
        <v>0</v>
      </c>
      <c r="O11" s="315">
        <v>0</v>
      </c>
      <c r="P11" s="317">
        <v>0</v>
      </c>
      <c r="Q11" s="318">
        <v>2</v>
      </c>
      <c r="R11" s="318">
        <v>2</v>
      </c>
      <c r="S11" s="318">
        <v>1</v>
      </c>
      <c r="T11" s="318">
        <v>1</v>
      </c>
      <c r="U11" s="318">
        <v>2</v>
      </c>
      <c r="V11" s="315">
        <v>8</v>
      </c>
      <c r="W11" s="320">
        <v>8</v>
      </c>
      <c r="X11" s="314">
        <v>0</v>
      </c>
      <c r="Y11" s="318">
        <v>0</v>
      </c>
      <c r="Z11" s="315">
        <v>0</v>
      </c>
      <c r="AA11" s="317">
        <v>0</v>
      </c>
      <c r="AB11" s="318">
        <v>494</v>
      </c>
      <c r="AC11" s="318">
        <v>429</v>
      </c>
      <c r="AD11" s="318">
        <v>225</v>
      </c>
      <c r="AE11" s="318">
        <v>110</v>
      </c>
      <c r="AF11" s="318">
        <v>72</v>
      </c>
      <c r="AG11" s="315">
        <v>1330</v>
      </c>
      <c r="AH11" s="320">
        <v>1330</v>
      </c>
      <c r="AI11" s="314">
        <v>0</v>
      </c>
      <c r="AJ11" s="318">
        <v>0</v>
      </c>
      <c r="AK11" s="315">
        <v>0</v>
      </c>
      <c r="AL11" s="317">
        <v>0</v>
      </c>
      <c r="AM11" s="318">
        <v>11</v>
      </c>
      <c r="AN11" s="318">
        <v>13</v>
      </c>
      <c r="AO11" s="318">
        <v>14</v>
      </c>
      <c r="AP11" s="318">
        <v>5</v>
      </c>
      <c r="AQ11" s="318">
        <v>4</v>
      </c>
      <c r="AR11" s="315">
        <v>47</v>
      </c>
      <c r="AS11" s="320">
        <v>47</v>
      </c>
      <c r="AT11" s="314">
        <v>5</v>
      </c>
      <c r="AU11" s="318">
        <v>6</v>
      </c>
      <c r="AV11" s="315">
        <v>11</v>
      </c>
      <c r="AW11" s="317">
        <v>0</v>
      </c>
      <c r="AX11" s="318">
        <v>56</v>
      </c>
      <c r="AY11" s="318">
        <v>54</v>
      </c>
      <c r="AZ11" s="318">
        <v>27</v>
      </c>
      <c r="BA11" s="318">
        <v>23</v>
      </c>
      <c r="BB11" s="318">
        <v>8</v>
      </c>
      <c r="BC11" s="315">
        <v>168</v>
      </c>
      <c r="BD11" s="320">
        <v>179</v>
      </c>
      <c r="BE11" s="314">
        <v>0</v>
      </c>
      <c r="BF11" s="318">
        <v>0</v>
      </c>
      <c r="BG11" s="315">
        <v>0</v>
      </c>
      <c r="BH11" s="317">
        <v>0</v>
      </c>
      <c r="BI11" s="318">
        <v>48</v>
      </c>
      <c r="BJ11" s="318">
        <v>69</v>
      </c>
      <c r="BK11" s="318">
        <v>83</v>
      </c>
      <c r="BL11" s="318">
        <v>48</v>
      </c>
      <c r="BM11" s="318">
        <v>28</v>
      </c>
      <c r="BN11" s="319">
        <v>276</v>
      </c>
      <c r="BO11" s="320">
        <v>276</v>
      </c>
      <c r="BP11" s="314">
        <v>0</v>
      </c>
      <c r="BQ11" s="318">
        <v>0</v>
      </c>
      <c r="BR11" s="315">
        <v>0</v>
      </c>
      <c r="BS11" s="317">
        <v>0</v>
      </c>
      <c r="BT11" s="318">
        <v>5</v>
      </c>
      <c r="BU11" s="318">
        <v>9</v>
      </c>
      <c r="BV11" s="318">
        <v>6</v>
      </c>
      <c r="BW11" s="318">
        <v>10</v>
      </c>
      <c r="BX11" s="318">
        <v>11</v>
      </c>
      <c r="BY11" s="315">
        <v>41</v>
      </c>
      <c r="BZ11" s="320">
        <v>41</v>
      </c>
      <c r="CA11" s="314">
        <v>0</v>
      </c>
      <c r="CB11" s="318">
        <v>0</v>
      </c>
      <c r="CC11" s="315">
        <v>0</v>
      </c>
      <c r="CD11" s="317">
        <v>0</v>
      </c>
      <c r="CE11" s="318">
        <v>0</v>
      </c>
      <c r="CF11" s="318">
        <v>5</v>
      </c>
      <c r="CG11" s="318">
        <v>22</v>
      </c>
      <c r="CH11" s="318">
        <v>13</v>
      </c>
      <c r="CI11" s="318">
        <v>12</v>
      </c>
      <c r="CJ11" s="315">
        <v>52</v>
      </c>
      <c r="CK11" s="320">
        <v>52</v>
      </c>
      <c r="CL11" s="314">
        <v>0</v>
      </c>
      <c r="CM11" s="318">
        <v>0</v>
      </c>
      <c r="CN11" s="315">
        <v>0</v>
      </c>
      <c r="CO11" s="317">
        <v>0</v>
      </c>
      <c r="CP11" s="318">
        <v>8</v>
      </c>
      <c r="CQ11" s="318">
        <v>3</v>
      </c>
      <c r="CR11" s="318">
        <v>6</v>
      </c>
      <c r="CS11" s="318">
        <v>5</v>
      </c>
      <c r="CT11" s="318">
        <v>5</v>
      </c>
      <c r="CU11" s="315">
        <v>27</v>
      </c>
      <c r="CV11" s="320">
        <v>27</v>
      </c>
    </row>
    <row r="12" spans="1:100" ht="21" customHeight="1" x14ac:dyDescent="0.15">
      <c r="A12" s="299" t="s">
        <v>9</v>
      </c>
      <c r="B12" s="314">
        <v>0</v>
      </c>
      <c r="C12" s="315">
        <v>0</v>
      </c>
      <c r="D12" s="316">
        <v>0</v>
      </c>
      <c r="E12" s="317">
        <v>0</v>
      </c>
      <c r="F12" s="318">
        <v>5</v>
      </c>
      <c r="G12" s="318">
        <v>9</v>
      </c>
      <c r="H12" s="318">
        <v>11</v>
      </c>
      <c r="I12" s="318">
        <v>4</v>
      </c>
      <c r="J12" s="318">
        <v>6</v>
      </c>
      <c r="K12" s="319">
        <v>35</v>
      </c>
      <c r="L12" s="320">
        <v>35</v>
      </c>
      <c r="M12" s="314">
        <v>0</v>
      </c>
      <c r="N12" s="318">
        <v>0</v>
      </c>
      <c r="O12" s="315">
        <v>0</v>
      </c>
      <c r="P12" s="317">
        <v>0</v>
      </c>
      <c r="Q12" s="318">
        <v>0</v>
      </c>
      <c r="R12" s="318">
        <v>0</v>
      </c>
      <c r="S12" s="318">
        <v>0</v>
      </c>
      <c r="T12" s="318">
        <v>0</v>
      </c>
      <c r="U12" s="318">
        <v>0</v>
      </c>
      <c r="V12" s="315">
        <v>0</v>
      </c>
      <c r="W12" s="320">
        <v>0</v>
      </c>
      <c r="X12" s="314">
        <v>0</v>
      </c>
      <c r="Y12" s="318">
        <v>0</v>
      </c>
      <c r="Z12" s="315">
        <v>0</v>
      </c>
      <c r="AA12" s="317">
        <v>0</v>
      </c>
      <c r="AB12" s="318">
        <v>342</v>
      </c>
      <c r="AC12" s="318">
        <v>329</v>
      </c>
      <c r="AD12" s="318">
        <v>166</v>
      </c>
      <c r="AE12" s="318">
        <v>89</v>
      </c>
      <c r="AF12" s="318">
        <v>32</v>
      </c>
      <c r="AG12" s="315">
        <v>958</v>
      </c>
      <c r="AH12" s="320">
        <v>958</v>
      </c>
      <c r="AI12" s="314">
        <v>0</v>
      </c>
      <c r="AJ12" s="318">
        <v>0</v>
      </c>
      <c r="AK12" s="315">
        <v>0</v>
      </c>
      <c r="AL12" s="317">
        <v>0</v>
      </c>
      <c r="AM12" s="318">
        <v>4</v>
      </c>
      <c r="AN12" s="318">
        <v>3</v>
      </c>
      <c r="AO12" s="318">
        <v>10</v>
      </c>
      <c r="AP12" s="318">
        <v>11</v>
      </c>
      <c r="AQ12" s="318">
        <v>14</v>
      </c>
      <c r="AR12" s="315">
        <v>42</v>
      </c>
      <c r="AS12" s="320">
        <v>42</v>
      </c>
      <c r="AT12" s="314">
        <v>7</v>
      </c>
      <c r="AU12" s="318">
        <v>10</v>
      </c>
      <c r="AV12" s="315">
        <v>17</v>
      </c>
      <c r="AW12" s="317">
        <v>0</v>
      </c>
      <c r="AX12" s="318">
        <v>26</v>
      </c>
      <c r="AY12" s="318">
        <v>31</v>
      </c>
      <c r="AZ12" s="318">
        <v>28</v>
      </c>
      <c r="BA12" s="318">
        <v>17</v>
      </c>
      <c r="BB12" s="318">
        <v>7</v>
      </c>
      <c r="BC12" s="315">
        <v>109</v>
      </c>
      <c r="BD12" s="320">
        <v>126</v>
      </c>
      <c r="BE12" s="314">
        <v>0</v>
      </c>
      <c r="BF12" s="318">
        <v>0</v>
      </c>
      <c r="BG12" s="315">
        <v>0</v>
      </c>
      <c r="BH12" s="317">
        <v>0</v>
      </c>
      <c r="BI12" s="318">
        <v>16</v>
      </c>
      <c r="BJ12" s="318">
        <v>37</v>
      </c>
      <c r="BK12" s="318">
        <v>64</v>
      </c>
      <c r="BL12" s="318">
        <v>29</v>
      </c>
      <c r="BM12" s="318">
        <v>23</v>
      </c>
      <c r="BN12" s="319">
        <v>169</v>
      </c>
      <c r="BO12" s="320">
        <v>169</v>
      </c>
      <c r="BP12" s="314">
        <v>0</v>
      </c>
      <c r="BQ12" s="318">
        <v>0</v>
      </c>
      <c r="BR12" s="315">
        <v>0</v>
      </c>
      <c r="BS12" s="317">
        <v>0</v>
      </c>
      <c r="BT12" s="318">
        <v>4</v>
      </c>
      <c r="BU12" s="318">
        <v>4</v>
      </c>
      <c r="BV12" s="318">
        <v>6</v>
      </c>
      <c r="BW12" s="318">
        <v>10</v>
      </c>
      <c r="BX12" s="318">
        <v>4</v>
      </c>
      <c r="BY12" s="315">
        <v>28</v>
      </c>
      <c r="BZ12" s="320">
        <v>28</v>
      </c>
      <c r="CA12" s="314">
        <v>0</v>
      </c>
      <c r="CB12" s="318">
        <v>0</v>
      </c>
      <c r="CC12" s="315">
        <v>0</v>
      </c>
      <c r="CD12" s="317">
        <v>0</v>
      </c>
      <c r="CE12" s="318">
        <v>0</v>
      </c>
      <c r="CF12" s="318">
        <v>0</v>
      </c>
      <c r="CG12" s="318">
        <v>1</v>
      </c>
      <c r="CH12" s="318">
        <v>0</v>
      </c>
      <c r="CI12" s="318">
        <v>0</v>
      </c>
      <c r="CJ12" s="315">
        <v>1</v>
      </c>
      <c r="CK12" s="320">
        <v>1</v>
      </c>
      <c r="CL12" s="314">
        <v>0</v>
      </c>
      <c r="CM12" s="318">
        <v>0</v>
      </c>
      <c r="CN12" s="315">
        <v>0</v>
      </c>
      <c r="CO12" s="317">
        <v>0</v>
      </c>
      <c r="CP12" s="318">
        <v>4</v>
      </c>
      <c r="CQ12" s="318">
        <v>12</v>
      </c>
      <c r="CR12" s="318">
        <v>8</v>
      </c>
      <c r="CS12" s="318">
        <v>11</v>
      </c>
      <c r="CT12" s="318">
        <v>12</v>
      </c>
      <c r="CU12" s="315">
        <v>47</v>
      </c>
      <c r="CV12" s="320">
        <v>47</v>
      </c>
    </row>
    <row r="13" spans="1:100" ht="21" customHeight="1" x14ac:dyDescent="0.15">
      <c r="A13" s="299" t="s">
        <v>10</v>
      </c>
      <c r="B13" s="314">
        <v>0</v>
      </c>
      <c r="C13" s="315">
        <v>0</v>
      </c>
      <c r="D13" s="316">
        <v>0</v>
      </c>
      <c r="E13" s="317">
        <v>0</v>
      </c>
      <c r="F13" s="318">
        <v>12</v>
      </c>
      <c r="G13" s="318">
        <v>13</v>
      </c>
      <c r="H13" s="318">
        <v>6</v>
      </c>
      <c r="I13" s="318">
        <v>8</v>
      </c>
      <c r="J13" s="318">
        <v>8</v>
      </c>
      <c r="K13" s="319">
        <v>47</v>
      </c>
      <c r="L13" s="320">
        <v>47</v>
      </c>
      <c r="M13" s="314">
        <v>0</v>
      </c>
      <c r="N13" s="318">
        <v>0</v>
      </c>
      <c r="O13" s="315">
        <v>0</v>
      </c>
      <c r="P13" s="317">
        <v>0</v>
      </c>
      <c r="Q13" s="318">
        <v>14</v>
      </c>
      <c r="R13" s="318">
        <v>11</v>
      </c>
      <c r="S13" s="318">
        <v>12</v>
      </c>
      <c r="T13" s="318">
        <v>15</v>
      </c>
      <c r="U13" s="318">
        <v>13</v>
      </c>
      <c r="V13" s="315">
        <v>65</v>
      </c>
      <c r="W13" s="320">
        <v>65</v>
      </c>
      <c r="X13" s="314">
        <v>0</v>
      </c>
      <c r="Y13" s="318">
        <v>0</v>
      </c>
      <c r="Z13" s="315">
        <v>0</v>
      </c>
      <c r="AA13" s="317">
        <v>0</v>
      </c>
      <c r="AB13" s="318">
        <v>590</v>
      </c>
      <c r="AC13" s="318">
        <v>258</v>
      </c>
      <c r="AD13" s="318">
        <v>130</v>
      </c>
      <c r="AE13" s="318">
        <v>54</v>
      </c>
      <c r="AF13" s="318">
        <v>24</v>
      </c>
      <c r="AG13" s="315">
        <v>1056</v>
      </c>
      <c r="AH13" s="320">
        <v>1056</v>
      </c>
      <c r="AI13" s="314">
        <v>0</v>
      </c>
      <c r="AJ13" s="318">
        <v>0</v>
      </c>
      <c r="AK13" s="315">
        <v>0</v>
      </c>
      <c r="AL13" s="317">
        <v>0</v>
      </c>
      <c r="AM13" s="318">
        <v>20</v>
      </c>
      <c r="AN13" s="318">
        <v>24</v>
      </c>
      <c r="AO13" s="318">
        <v>27</v>
      </c>
      <c r="AP13" s="318">
        <v>18</v>
      </c>
      <c r="AQ13" s="318">
        <v>9</v>
      </c>
      <c r="AR13" s="315">
        <v>98</v>
      </c>
      <c r="AS13" s="320">
        <v>98</v>
      </c>
      <c r="AT13" s="314">
        <v>10</v>
      </c>
      <c r="AU13" s="318">
        <v>34</v>
      </c>
      <c r="AV13" s="315">
        <v>44</v>
      </c>
      <c r="AW13" s="317">
        <v>0</v>
      </c>
      <c r="AX13" s="318">
        <v>133</v>
      </c>
      <c r="AY13" s="318">
        <v>68</v>
      </c>
      <c r="AZ13" s="318">
        <v>61</v>
      </c>
      <c r="BA13" s="318">
        <v>43</v>
      </c>
      <c r="BB13" s="318">
        <v>30</v>
      </c>
      <c r="BC13" s="315">
        <v>335</v>
      </c>
      <c r="BD13" s="320">
        <v>379</v>
      </c>
      <c r="BE13" s="314">
        <v>0</v>
      </c>
      <c r="BF13" s="318">
        <v>6</v>
      </c>
      <c r="BG13" s="315">
        <v>6</v>
      </c>
      <c r="BH13" s="317">
        <v>0</v>
      </c>
      <c r="BI13" s="318">
        <v>120</v>
      </c>
      <c r="BJ13" s="318">
        <v>110</v>
      </c>
      <c r="BK13" s="318">
        <v>109</v>
      </c>
      <c r="BL13" s="318">
        <v>60</v>
      </c>
      <c r="BM13" s="318">
        <v>88</v>
      </c>
      <c r="BN13" s="319">
        <v>487</v>
      </c>
      <c r="BO13" s="320">
        <v>493</v>
      </c>
      <c r="BP13" s="314">
        <v>0</v>
      </c>
      <c r="BQ13" s="318">
        <v>0</v>
      </c>
      <c r="BR13" s="315">
        <v>0</v>
      </c>
      <c r="BS13" s="317">
        <v>0</v>
      </c>
      <c r="BT13" s="318">
        <v>31</v>
      </c>
      <c r="BU13" s="318">
        <v>29</v>
      </c>
      <c r="BV13" s="318">
        <v>29</v>
      </c>
      <c r="BW13" s="318">
        <v>20</v>
      </c>
      <c r="BX13" s="318">
        <v>30</v>
      </c>
      <c r="BY13" s="315">
        <v>139</v>
      </c>
      <c r="BZ13" s="320">
        <v>139</v>
      </c>
      <c r="CA13" s="314">
        <v>0</v>
      </c>
      <c r="CB13" s="318">
        <v>0</v>
      </c>
      <c r="CC13" s="315">
        <v>0</v>
      </c>
      <c r="CD13" s="317">
        <v>0</v>
      </c>
      <c r="CE13" s="318">
        <v>1</v>
      </c>
      <c r="CF13" s="318">
        <v>1</v>
      </c>
      <c r="CG13" s="318">
        <v>9</v>
      </c>
      <c r="CH13" s="318">
        <v>16</v>
      </c>
      <c r="CI13" s="318">
        <v>18</v>
      </c>
      <c r="CJ13" s="315">
        <v>45</v>
      </c>
      <c r="CK13" s="320">
        <v>45</v>
      </c>
      <c r="CL13" s="314">
        <v>0</v>
      </c>
      <c r="CM13" s="318">
        <v>0</v>
      </c>
      <c r="CN13" s="315">
        <v>0</v>
      </c>
      <c r="CO13" s="317">
        <v>0</v>
      </c>
      <c r="CP13" s="318">
        <v>15</v>
      </c>
      <c r="CQ13" s="318">
        <v>11</v>
      </c>
      <c r="CR13" s="318">
        <v>18</v>
      </c>
      <c r="CS13" s="318">
        <v>17</v>
      </c>
      <c r="CT13" s="318">
        <v>15</v>
      </c>
      <c r="CU13" s="315">
        <v>76</v>
      </c>
      <c r="CV13" s="320">
        <v>76</v>
      </c>
    </row>
    <row r="14" spans="1:100" ht="21" customHeight="1" x14ac:dyDescent="0.15">
      <c r="A14" s="299" t="s">
        <v>11</v>
      </c>
      <c r="B14" s="314">
        <v>0</v>
      </c>
      <c r="C14" s="315">
        <v>0</v>
      </c>
      <c r="D14" s="316">
        <v>0</v>
      </c>
      <c r="E14" s="317">
        <v>0</v>
      </c>
      <c r="F14" s="318">
        <v>15</v>
      </c>
      <c r="G14" s="318">
        <v>5</v>
      </c>
      <c r="H14" s="318">
        <v>4</v>
      </c>
      <c r="I14" s="318">
        <v>10</v>
      </c>
      <c r="J14" s="318">
        <v>3</v>
      </c>
      <c r="K14" s="319">
        <v>37</v>
      </c>
      <c r="L14" s="320">
        <v>37</v>
      </c>
      <c r="M14" s="314">
        <v>0</v>
      </c>
      <c r="N14" s="318">
        <v>0</v>
      </c>
      <c r="O14" s="315">
        <v>0</v>
      </c>
      <c r="P14" s="317">
        <v>0</v>
      </c>
      <c r="Q14" s="318">
        <v>16</v>
      </c>
      <c r="R14" s="318">
        <v>9</v>
      </c>
      <c r="S14" s="318">
        <v>8</v>
      </c>
      <c r="T14" s="318">
        <v>2</v>
      </c>
      <c r="U14" s="318">
        <v>4</v>
      </c>
      <c r="V14" s="315">
        <v>39</v>
      </c>
      <c r="W14" s="320">
        <v>39</v>
      </c>
      <c r="X14" s="314">
        <v>0</v>
      </c>
      <c r="Y14" s="318">
        <v>0</v>
      </c>
      <c r="Z14" s="315">
        <v>0</v>
      </c>
      <c r="AA14" s="317">
        <v>0</v>
      </c>
      <c r="AB14" s="318">
        <v>588</v>
      </c>
      <c r="AC14" s="318">
        <v>272</v>
      </c>
      <c r="AD14" s="318">
        <v>155</v>
      </c>
      <c r="AE14" s="318">
        <v>93</v>
      </c>
      <c r="AF14" s="318">
        <v>28</v>
      </c>
      <c r="AG14" s="315">
        <v>1136</v>
      </c>
      <c r="AH14" s="320">
        <v>1136</v>
      </c>
      <c r="AI14" s="314">
        <v>1</v>
      </c>
      <c r="AJ14" s="318">
        <v>0</v>
      </c>
      <c r="AK14" s="315">
        <v>1</v>
      </c>
      <c r="AL14" s="317">
        <v>0</v>
      </c>
      <c r="AM14" s="318">
        <v>18</v>
      </c>
      <c r="AN14" s="318">
        <v>11</v>
      </c>
      <c r="AO14" s="318">
        <v>11</v>
      </c>
      <c r="AP14" s="318">
        <v>5</v>
      </c>
      <c r="AQ14" s="318">
        <v>4</v>
      </c>
      <c r="AR14" s="315">
        <v>49</v>
      </c>
      <c r="AS14" s="320">
        <v>50</v>
      </c>
      <c r="AT14" s="314">
        <v>8</v>
      </c>
      <c r="AU14" s="318">
        <v>6</v>
      </c>
      <c r="AV14" s="315">
        <v>14</v>
      </c>
      <c r="AW14" s="317">
        <v>0</v>
      </c>
      <c r="AX14" s="318">
        <v>47</v>
      </c>
      <c r="AY14" s="318">
        <v>39</v>
      </c>
      <c r="AZ14" s="318">
        <v>16</v>
      </c>
      <c r="BA14" s="318">
        <v>8</v>
      </c>
      <c r="BB14" s="318">
        <v>8</v>
      </c>
      <c r="BC14" s="315">
        <v>118</v>
      </c>
      <c r="BD14" s="320">
        <v>132</v>
      </c>
      <c r="BE14" s="314">
        <v>0</v>
      </c>
      <c r="BF14" s="318">
        <v>1</v>
      </c>
      <c r="BG14" s="315">
        <v>1</v>
      </c>
      <c r="BH14" s="317">
        <v>0</v>
      </c>
      <c r="BI14" s="318">
        <v>57</v>
      </c>
      <c r="BJ14" s="318">
        <v>65</v>
      </c>
      <c r="BK14" s="318">
        <v>63</v>
      </c>
      <c r="BL14" s="318">
        <v>61</v>
      </c>
      <c r="BM14" s="318">
        <v>31</v>
      </c>
      <c r="BN14" s="319">
        <v>277</v>
      </c>
      <c r="BO14" s="320">
        <v>278</v>
      </c>
      <c r="BP14" s="314">
        <v>0</v>
      </c>
      <c r="BQ14" s="318">
        <v>0</v>
      </c>
      <c r="BR14" s="315">
        <v>0</v>
      </c>
      <c r="BS14" s="317">
        <v>0</v>
      </c>
      <c r="BT14" s="318">
        <v>0</v>
      </c>
      <c r="BU14" s="318">
        <v>0</v>
      </c>
      <c r="BV14" s="318">
        <v>0</v>
      </c>
      <c r="BW14" s="318">
        <v>0</v>
      </c>
      <c r="BX14" s="318">
        <v>0</v>
      </c>
      <c r="BY14" s="315">
        <v>0</v>
      </c>
      <c r="BZ14" s="320">
        <v>0</v>
      </c>
      <c r="CA14" s="314">
        <v>0</v>
      </c>
      <c r="CB14" s="318">
        <v>0</v>
      </c>
      <c r="CC14" s="315">
        <v>0</v>
      </c>
      <c r="CD14" s="317">
        <v>0</v>
      </c>
      <c r="CE14" s="318">
        <v>0</v>
      </c>
      <c r="CF14" s="318">
        <v>0</v>
      </c>
      <c r="CG14" s="318">
        <v>1</v>
      </c>
      <c r="CH14" s="318">
        <v>1</v>
      </c>
      <c r="CI14" s="318">
        <v>1</v>
      </c>
      <c r="CJ14" s="315">
        <v>3</v>
      </c>
      <c r="CK14" s="320">
        <v>3</v>
      </c>
      <c r="CL14" s="314">
        <v>0</v>
      </c>
      <c r="CM14" s="318">
        <v>0</v>
      </c>
      <c r="CN14" s="315">
        <v>0</v>
      </c>
      <c r="CO14" s="317">
        <v>0</v>
      </c>
      <c r="CP14" s="318">
        <v>3</v>
      </c>
      <c r="CQ14" s="318">
        <v>4</v>
      </c>
      <c r="CR14" s="318">
        <v>2</v>
      </c>
      <c r="CS14" s="318">
        <v>3</v>
      </c>
      <c r="CT14" s="318">
        <v>3</v>
      </c>
      <c r="CU14" s="315">
        <v>15</v>
      </c>
      <c r="CV14" s="320">
        <v>15</v>
      </c>
    </row>
    <row r="15" spans="1:100" ht="21" customHeight="1" x14ac:dyDescent="0.15">
      <c r="A15" s="299" t="s">
        <v>12</v>
      </c>
      <c r="B15" s="314">
        <v>0</v>
      </c>
      <c r="C15" s="315">
        <v>0</v>
      </c>
      <c r="D15" s="316">
        <v>0</v>
      </c>
      <c r="E15" s="317">
        <v>0</v>
      </c>
      <c r="F15" s="318">
        <v>8</v>
      </c>
      <c r="G15" s="318">
        <v>1</v>
      </c>
      <c r="H15" s="318">
        <v>3</v>
      </c>
      <c r="I15" s="318">
        <v>2</v>
      </c>
      <c r="J15" s="318">
        <v>4</v>
      </c>
      <c r="K15" s="319">
        <v>18</v>
      </c>
      <c r="L15" s="320">
        <v>18</v>
      </c>
      <c r="M15" s="314">
        <v>0</v>
      </c>
      <c r="N15" s="318">
        <v>0</v>
      </c>
      <c r="O15" s="315">
        <v>0</v>
      </c>
      <c r="P15" s="317">
        <v>0</v>
      </c>
      <c r="Q15" s="318">
        <v>0</v>
      </c>
      <c r="R15" s="318">
        <v>0</v>
      </c>
      <c r="S15" s="318">
        <v>0</v>
      </c>
      <c r="T15" s="318">
        <v>0</v>
      </c>
      <c r="U15" s="318">
        <v>0</v>
      </c>
      <c r="V15" s="315">
        <v>0</v>
      </c>
      <c r="W15" s="320">
        <v>0</v>
      </c>
      <c r="X15" s="314">
        <v>0</v>
      </c>
      <c r="Y15" s="318">
        <v>0</v>
      </c>
      <c r="Z15" s="315">
        <v>0</v>
      </c>
      <c r="AA15" s="317">
        <v>0</v>
      </c>
      <c r="AB15" s="318">
        <v>310</v>
      </c>
      <c r="AC15" s="318">
        <v>193</v>
      </c>
      <c r="AD15" s="318">
        <v>125</v>
      </c>
      <c r="AE15" s="318">
        <v>60</v>
      </c>
      <c r="AF15" s="318">
        <v>28</v>
      </c>
      <c r="AG15" s="315">
        <v>716</v>
      </c>
      <c r="AH15" s="320">
        <v>716</v>
      </c>
      <c r="AI15" s="314">
        <v>1</v>
      </c>
      <c r="AJ15" s="318">
        <v>0</v>
      </c>
      <c r="AK15" s="315">
        <v>1</v>
      </c>
      <c r="AL15" s="317">
        <v>0</v>
      </c>
      <c r="AM15" s="318">
        <v>4</v>
      </c>
      <c r="AN15" s="318">
        <v>2</v>
      </c>
      <c r="AO15" s="318">
        <v>5</v>
      </c>
      <c r="AP15" s="318">
        <v>0</v>
      </c>
      <c r="AQ15" s="318">
        <v>0</v>
      </c>
      <c r="AR15" s="315">
        <v>11</v>
      </c>
      <c r="AS15" s="320">
        <v>12</v>
      </c>
      <c r="AT15" s="314">
        <v>0</v>
      </c>
      <c r="AU15" s="318">
        <v>0</v>
      </c>
      <c r="AV15" s="315">
        <v>0</v>
      </c>
      <c r="AW15" s="317">
        <v>0</v>
      </c>
      <c r="AX15" s="318">
        <v>31</v>
      </c>
      <c r="AY15" s="318">
        <v>44</v>
      </c>
      <c r="AZ15" s="318">
        <v>42</v>
      </c>
      <c r="BA15" s="318">
        <v>43</v>
      </c>
      <c r="BB15" s="318">
        <v>21</v>
      </c>
      <c r="BC15" s="315">
        <v>181</v>
      </c>
      <c r="BD15" s="320">
        <v>181</v>
      </c>
      <c r="BE15" s="314">
        <v>0</v>
      </c>
      <c r="BF15" s="318">
        <v>0</v>
      </c>
      <c r="BG15" s="315">
        <v>0</v>
      </c>
      <c r="BH15" s="317">
        <v>0</v>
      </c>
      <c r="BI15" s="318">
        <v>37</v>
      </c>
      <c r="BJ15" s="318">
        <v>35</v>
      </c>
      <c r="BK15" s="318">
        <v>41</v>
      </c>
      <c r="BL15" s="318">
        <v>48</v>
      </c>
      <c r="BM15" s="318">
        <v>32</v>
      </c>
      <c r="BN15" s="319">
        <v>193</v>
      </c>
      <c r="BO15" s="320">
        <v>193</v>
      </c>
      <c r="BP15" s="314">
        <v>0</v>
      </c>
      <c r="BQ15" s="318">
        <v>0</v>
      </c>
      <c r="BR15" s="315">
        <v>0</v>
      </c>
      <c r="BS15" s="317">
        <v>0</v>
      </c>
      <c r="BT15" s="318">
        <v>3</v>
      </c>
      <c r="BU15" s="318">
        <v>4</v>
      </c>
      <c r="BV15" s="318">
        <v>7</v>
      </c>
      <c r="BW15" s="318">
        <v>11</v>
      </c>
      <c r="BX15" s="318">
        <v>3</v>
      </c>
      <c r="BY15" s="315">
        <v>28</v>
      </c>
      <c r="BZ15" s="320">
        <v>28</v>
      </c>
      <c r="CA15" s="314">
        <v>0</v>
      </c>
      <c r="CB15" s="318">
        <v>0</v>
      </c>
      <c r="CC15" s="315">
        <v>0</v>
      </c>
      <c r="CD15" s="317">
        <v>0</v>
      </c>
      <c r="CE15" s="318">
        <v>1</v>
      </c>
      <c r="CF15" s="318">
        <v>0</v>
      </c>
      <c r="CG15" s="318">
        <v>14</v>
      </c>
      <c r="CH15" s="318">
        <v>13</v>
      </c>
      <c r="CI15" s="318">
        <v>3</v>
      </c>
      <c r="CJ15" s="315">
        <v>31</v>
      </c>
      <c r="CK15" s="320">
        <v>31</v>
      </c>
      <c r="CL15" s="314">
        <v>0</v>
      </c>
      <c r="CM15" s="318">
        <v>0</v>
      </c>
      <c r="CN15" s="315">
        <v>0</v>
      </c>
      <c r="CO15" s="317">
        <v>0</v>
      </c>
      <c r="CP15" s="318">
        <v>6</v>
      </c>
      <c r="CQ15" s="318">
        <v>8</v>
      </c>
      <c r="CR15" s="318">
        <v>6</v>
      </c>
      <c r="CS15" s="318">
        <v>5</v>
      </c>
      <c r="CT15" s="318">
        <v>6</v>
      </c>
      <c r="CU15" s="315">
        <v>31</v>
      </c>
      <c r="CV15" s="320">
        <v>31</v>
      </c>
    </row>
    <row r="16" spans="1:100" ht="21" customHeight="1" x14ac:dyDescent="0.15">
      <c r="A16" s="299" t="s">
        <v>13</v>
      </c>
      <c r="B16" s="314">
        <v>0</v>
      </c>
      <c r="C16" s="315">
        <v>0</v>
      </c>
      <c r="D16" s="316">
        <v>0</v>
      </c>
      <c r="E16" s="317">
        <v>0</v>
      </c>
      <c r="F16" s="318">
        <v>0</v>
      </c>
      <c r="G16" s="318">
        <v>0</v>
      </c>
      <c r="H16" s="318">
        <v>2</v>
      </c>
      <c r="I16" s="318">
        <v>1</v>
      </c>
      <c r="J16" s="318">
        <v>0</v>
      </c>
      <c r="K16" s="319">
        <v>3</v>
      </c>
      <c r="L16" s="320">
        <v>3</v>
      </c>
      <c r="M16" s="314">
        <v>0</v>
      </c>
      <c r="N16" s="318">
        <v>0</v>
      </c>
      <c r="O16" s="315">
        <v>0</v>
      </c>
      <c r="P16" s="317">
        <v>0</v>
      </c>
      <c r="Q16" s="318">
        <v>0</v>
      </c>
      <c r="R16" s="318">
        <v>0</v>
      </c>
      <c r="S16" s="318">
        <v>0</v>
      </c>
      <c r="T16" s="318">
        <v>0</v>
      </c>
      <c r="U16" s="318">
        <v>0</v>
      </c>
      <c r="V16" s="315">
        <v>0</v>
      </c>
      <c r="W16" s="320">
        <v>0</v>
      </c>
      <c r="X16" s="314">
        <v>0</v>
      </c>
      <c r="Y16" s="318">
        <v>0</v>
      </c>
      <c r="Z16" s="315">
        <v>0</v>
      </c>
      <c r="AA16" s="317">
        <v>0</v>
      </c>
      <c r="AB16" s="318">
        <v>113</v>
      </c>
      <c r="AC16" s="318">
        <v>112</v>
      </c>
      <c r="AD16" s="318">
        <v>49</v>
      </c>
      <c r="AE16" s="318">
        <v>36</v>
      </c>
      <c r="AF16" s="318">
        <v>15</v>
      </c>
      <c r="AG16" s="315">
        <v>325</v>
      </c>
      <c r="AH16" s="320">
        <v>325</v>
      </c>
      <c r="AI16" s="314">
        <v>0</v>
      </c>
      <c r="AJ16" s="318">
        <v>0</v>
      </c>
      <c r="AK16" s="315">
        <v>0</v>
      </c>
      <c r="AL16" s="317">
        <v>0</v>
      </c>
      <c r="AM16" s="318">
        <v>2</v>
      </c>
      <c r="AN16" s="318">
        <v>7</v>
      </c>
      <c r="AO16" s="318">
        <v>6</v>
      </c>
      <c r="AP16" s="318">
        <v>8</v>
      </c>
      <c r="AQ16" s="318">
        <v>8</v>
      </c>
      <c r="AR16" s="315">
        <v>31</v>
      </c>
      <c r="AS16" s="320">
        <v>31</v>
      </c>
      <c r="AT16" s="314">
        <v>0</v>
      </c>
      <c r="AU16" s="318">
        <v>3</v>
      </c>
      <c r="AV16" s="315">
        <v>3</v>
      </c>
      <c r="AW16" s="317">
        <v>0</v>
      </c>
      <c r="AX16" s="318">
        <v>9</v>
      </c>
      <c r="AY16" s="318">
        <v>8</v>
      </c>
      <c r="AZ16" s="318">
        <v>4</v>
      </c>
      <c r="BA16" s="318">
        <v>1</v>
      </c>
      <c r="BB16" s="318">
        <v>2</v>
      </c>
      <c r="BC16" s="315">
        <v>24</v>
      </c>
      <c r="BD16" s="320">
        <v>27</v>
      </c>
      <c r="BE16" s="314">
        <v>0</v>
      </c>
      <c r="BF16" s="318">
        <v>0</v>
      </c>
      <c r="BG16" s="315">
        <v>0</v>
      </c>
      <c r="BH16" s="317">
        <v>0</v>
      </c>
      <c r="BI16" s="318">
        <v>5</v>
      </c>
      <c r="BJ16" s="318">
        <v>14</v>
      </c>
      <c r="BK16" s="318">
        <v>15</v>
      </c>
      <c r="BL16" s="318">
        <v>13</v>
      </c>
      <c r="BM16" s="318">
        <v>13</v>
      </c>
      <c r="BN16" s="319">
        <v>60</v>
      </c>
      <c r="BO16" s="320">
        <v>60</v>
      </c>
      <c r="BP16" s="314">
        <v>0</v>
      </c>
      <c r="BQ16" s="318">
        <v>0</v>
      </c>
      <c r="BR16" s="315">
        <v>0</v>
      </c>
      <c r="BS16" s="317">
        <v>0</v>
      </c>
      <c r="BT16" s="318">
        <v>0</v>
      </c>
      <c r="BU16" s="318">
        <v>5</v>
      </c>
      <c r="BV16" s="318">
        <v>4</v>
      </c>
      <c r="BW16" s="318">
        <v>7</v>
      </c>
      <c r="BX16" s="318">
        <v>4</v>
      </c>
      <c r="BY16" s="315">
        <v>20</v>
      </c>
      <c r="BZ16" s="320">
        <v>20</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row>
    <row r="17" spans="1:100" ht="21" customHeight="1" x14ac:dyDescent="0.15">
      <c r="A17" s="299" t="s">
        <v>15</v>
      </c>
      <c r="B17" s="314">
        <v>0</v>
      </c>
      <c r="C17" s="315">
        <v>0</v>
      </c>
      <c r="D17" s="316">
        <v>0</v>
      </c>
      <c r="E17" s="317">
        <v>0</v>
      </c>
      <c r="F17" s="318">
        <v>0</v>
      </c>
      <c r="G17" s="318">
        <v>0</v>
      </c>
      <c r="H17" s="318">
        <v>0</v>
      </c>
      <c r="I17" s="318">
        <v>0</v>
      </c>
      <c r="J17" s="318">
        <v>0</v>
      </c>
      <c r="K17" s="319">
        <v>0</v>
      </c>
      <c r="L17" s="320">
        <v>0</v>
      </c>
      <c r="M17" s="314">
        <v>0</v>
      </c>
      <c r="N17" s="318">
        <v>0</v>
      </c>
      <c r="O17" s="315">
        <v>0</v>
      </c>
      <c r="P17" s="317">
        <v>0</v>
      </c>
      <c r="Q17" s="318">
        <v>0</v>
      </c>
      <c r="R17" s="318">
        <v>0</v>
      </c>
      <c r="S17" s="318">
        <v>0</v>
      </c>
      <c r="T17" s="318">
        <v>0</v>
      </c>
      <c r="U17" s="318">
        <v>0</v>
      </c>
      <c r="V17" s="315">
        <v>0</v>
      </c>
      <c r="W17" s="320">
        <v>0</v>
      </c>
      <c r="X17" s="314">
        <v>0</v>
      </c>
      <c r="Y17" s="318">
        <v>0</v>
      </c>
      <c r="Z17" s="315">
        <v>0</v>
      </c>
      <c r="AA17" s="317">
        <v>0</v>
      </c>
      <c r="AB17" s="318">
        <v>105</v>
      </c>
      <c r="AC17" s="318">
        <v>133</v>
      </c>
      <c r="AD17" s="318">
        <v>52</v>
      </c>
      <c r="AE17" s="318">
        <v>28</v>
      </c>
      <c r="AF17" s="318">
        <v>13</v>
      </c>
      <c r="AG17" s="315">
        <v>331</v>
      </c>
      <c r="AH17" s="320">
        <v>331</v>
      </c>
      <c r="AI17" s="314">
        <v>1</v>
      </c>
      <c r="AJ17" s="318">
        <v>0</v>
      </c>
      <c r="AK17" s="315">
        <v>1</v>
      </c>
      <c r="AL17" s="317">
        <v>0</v>
      </c>
      <c r="AM17" s="318">
        <v>4</v>
      </c>
      <c r="AN17" s="318">
        <v>7</v>
      </c>
      <c r="AO17" s="318">
        <v>6</v>
      </c>
      <c r="AP17" s="318">
        <v>3</v>
      </c>
      <c r="AQ17" s="318">
        <v>3</v>
      </c>
      <c r="AR17" s="315">
        <v>23</v>
      </c>
      <c r="AS17" s="320">
        <v>24</v>
      </c>
      <c r="AT17" s="314">
        <v>6</v>
      </c>
      <c r="AU17" s="318">
        <v>17</v>
      </c>
      <c r="AV17" s="315">
        <v>23</v>
      </c>
      <c r="AW17" s="317">
        <v>0</v>
      </c>
      <c r="AX17" s="318">
        <v>22</v>
      </c>
      <c r="AY17" s="318">
        <v>28</v>
      </c>
      <c r="AZ17" s="318">
        <v>10</v>
      </c>
      <c r="BA17" s="318">
        <v>4</v>
      </c>
      <c r="BB17" s="318">
        <v>7</v>
      </c>
      <c r="BC17" s="315">
        <v>71</v>
      </c>
      <c r="BD17" s="320">
        <v>94</v>
      </c>
      <c r="BE17" s="314">
        <v>0</v>
      </c>
      <c r="BF17" s="318">
        <v>1</v>
      </c>
      <c r="BG17" s="315">
        <v>1</v>
      </c>
      <c r="BH17" s="317">
        <v>0</v>
      </c>
      <c r="BI17" s="318">
        <v>29</v>
      </c>
      <c r="BJ17" s="318">
        <v>36</v>
      </c>
      <c r="BK17" s="318">
        <v>46</v>
      </c>
      <c r="BL17" s="318">
        <v>20</v>
      </c>
      <c r="BM17" s="318">
        <v>22</v>
      </c>
      <c r="BN17" s="319">
        <v>153</v>
      </c>
      <c r="BO17" s="320">
        <v>154</v>
      </c>
      <c r="BP17" s="314">
        <v>0</v>
      </c>
      <c r="BQ17" s="318">
        <v>0</v>
      </c>
      <c r="BR17" s="315">
        <v>0</v>
      </c>
      <c r="BS17" s="317">
        <v>0</v>
      </c>
      <c r="BT17" s="318">
        <v>0</v>
      </c>
      <c r="BU17" s="318">
        <v>0</v>
      </c>
      <c r="BV17" s="318">
        <v>0</v>
      </c>
      <c r="BW17" s="318">
        <v>0</v>
      </c>
      <c r="BX17" s="318">
        <v>0</v>
      </c>
      <c r="BY17" s="315">
        <v>0</v>
      </c>
      <c r="BZ17" s="320">
        <v>0</v>
      </c>
      <c r="CA17" s="314">
        <v>0</v>
      </c>
      <c r="CB17" s="318">
        <v>0</v>
      </c>
      <c r="CC17" s="315">
        <v>0</v>
      </c>
      <c r="CD17" s="317">
        <v>0</v>
      </c>
      <c r="CE17" s="318">
        <v>0</v>
      </c>
      <c r="CF17" s="318">
        <v>1</v>
      </c>
      <c r="CG17" s="318">
        <v>5</v>
      </c>
      <c r="CH17" s="318">
        <v>13</v>
      </c>
      <c r="CI17" s="318">
        <v>10</v>
      </c>
      <c r="CJ17" s="315">
        <v>29</v>
      </c>
      <c r="CK17" s="320">
        <v>29</v>
      </c>
      <c r="CL17" s="314">
        <v>0</v>
      </c>
      <c r="CM17" s="318">
        <v>0</v>
      </c>
      <c r="CN17" s="315">
        <v>0</v>
      </c>
      <c r="CO17" s="317">
        <v>0</v>
      </c>
      <c r="CP17" s="318">
        <v>0</v>
      </c>
      <c r="CQ17" s="318">
        <v>0</v>
      </c>
      <c r="CR17" s="318">
        <v>0</v>
      </c>
      <c r="CS17" s="318">
        <v>0</v>
      </c>
      <c r="CT17" s="318">
        <v>0</v>
      </c>
      <c r="CU17" s="315">
        <v>0</v>
      </c>
      <c r="CV17" s="320">
        <v>0</v>
      </c>
    </row>
    <row r="18" spans="1:100" ht="21" customHeight="1" x14ac:dyDescent="0.15">
      <c r="A18" s="299" t="s">
        <v>16</v>
      </c>
      <c r="B18" s="314">
        <v>0</v>
      </c>
      <c r="C18" s="315">
        <v>0</v>
      </c>
      <c r="D18" s="316">
        <v>0</v>
      </c>
      <c r="E18" s="317">
        <v>0</v>
      </c>
      <c r="F18" s="318">
        <v>9</v>
      </c>
      <c r="G18" s="318">
        <v>7</v>
      </c>
      <c r="H18" s="318">
        <v>4</v>
      </c>
      <c r="I18" s="318">
        <v>1</v>
      </c>
      <c r="J18" s="318">
        <v>2</v>
      </c>
      <c r="K18" s="319">
        <v>23</v>
      </c>
      <c r="L18" s="320">
        <v>23</v>
      </c>
      <c r="M18" s="314">
        <v>0</v>
      </c>
      <c r="N18" s="318">
        <v>0</v>
      </c>
      <c r="O18" s="315">
        <v>0</v>
      </c>
      <c r="P18" s="317">
        <v>0</v>
      </c>
      <c r="Q18" s="318">
        <v>0</v>
      </c>
      <c r="R18" s="318">
        <v>1</v>
      </c>
      <c r="S18" s="318">
        <v>1</v>
      </c>
      <c r="T18" s="318">
        <v>0</v>
      </c>
      <c r="U18" s="318">
        <v>1</v>
      </c>
      <c r="V18" s="315">
        <v>3</v>
      </c>
      <c r="W18" s="320">
        <v>3</v>
      </c>
      <c r="X18" s="314">
        <v>0</v>
      </c>
      <c r="Y18" s="318">
        <v>0</v>
      </c>
      <c r="Z18" s="315">
        <v>0</v>
      </c>
      <c r="AA18" s="317">
        <v>0</v>
      </c>
      <c r="AB18" s="318">
        <v>180</v>
      </c>
      <c r="AC18" s="318">
        <v>177</v>
      </c>
      <c r="AD18" s="318">
        <v>102</v>
      </c>
      <c r="AE18" s="318">
        <v>31</v>
      </c>
      <c r="AF18" s="318">
        <v>18</v>
      </c>
      <c r="AG18" s="315">
        <v>508</v>
      </c>
      <c r="AH18" s="320">
        <v>508</v>
      </c>
      <c r="AI18" s="314">
        <v>0</v>
      </c>
      <c r="AJ18" s="318">
        <v>0</v>
      </c>
      <c r="AK18" s="315">
        <v>0</v>
      </c>
      <c r="AL18" s="317">
        <v>0</v>
      </c>
      <c r="AM18" s="318">
        <v>3</v>
      </c>
      <c r="AN18" s="318">
        <v>5</v>
      </c>
      <c r="AO18" s="318">
        <v>10</v>
      </c>
      <c r="AP18" s="318">
        <v>5</v>
      </c>
      <c r="AQ18" s="318">
        <v>6</v>
      </c>
      <c r="AR18" s="315">
        <v>29</v>
      </c>
      <c r="AS18" s="320">
        <v>29</v>
      </c>
      <c r="AT18" s="314">
        <v>0</v>
      </c>
      <c r="AU18" s="318">
        <v>0</v>
      </c>
      <c r="AV18" s="315">
        <v>0</v>
      </c>
      <c r="AW18" s="317">
        <v>0</v>
      </c>
      <c r="AX18" s="318">
        <v>2</v>
      </c>
      <c r="AY18" s="318">
        <v>9</v>
      </c>
      <c r="AZ18" s="318">
        <v>7</v>
      </c>
      <c r="BA18" s="318">
        <v>7</v>
      </c>
      <c r="BB18" s="318">
        <v>6</v>
      </c>
      <c r="BC18" s="315">
        <v>31</v>
      </c>
      <c r="BD18" s="320">
        <v>31</v>
      </c>
      <c r="BE18" s="314">
        <v>0</v>
      </c>
      <c r="BF18" s="318">
        <v>0</v>
      </c>
      <c r="BG18" s="315">
        <v>0</v>
      </c>
      <c r="BH18" s="317">
        <v>0</v>
      </c>
      <c r="BI18" s="318">
        <v>27</v>
      </c>
      <c r="BJ18" s="318">
        <v>55</v>
      </c>
      <c r="BK18" s="318">
        <v>44</v>
      </c>
      <c r="BL18" s="318">
        <v>27</v>
      </c>
      <c r="BM18" s="318">
        <v>33</v>
      </c>
      <c r="BN18" s="319">
        <v>186</v>
      </c>
      <c r="BO18" s="320">
        <v>186</v>
      </c>
      <c r="BP18" s="314">
        <v>0</v>
      </c>
      <c r="BQ18" s="318">
        <v>0</v>
      </c>
      <c r="BR18" s="315">
        <v>0</v>
      </c>
      <c r="BS18" s="317">
        <v>0</v>
      </c>
      <c r="BT18" s="318">
        <v>0</v>
      </c>
      <c r="BU18" s="318">
        <v>0</v>
      </c>
      <c r="BV18" s="318">
        <v>0</v>
      </c>
      <c r="BW18" s="318">
        <v>0</v>
      </c>
      <c r="BX18" s="318">
        <v>0</v>
      </c>
      <c r="BY18" s="315">
        <v>0</v>
      </c>
      <c r="BZ18" s="320">
        <v>0</v>
      </c>
      <c r="CA18" s="314">
        <v>0</v>
      </c>
      <c r="CB18" s="318">
        <v>0</v>
      </c>
      <c r="CC18" s="315">
        <v>0</v>
      </c>
      <c r="CD18" s="317">
        <v>0</v>
      </c>
      <c r="CE18" s="318">
        <v>0</v>
      </c>
      <c r="CF18" s="318">
        <v>3</v>
      </c>
      <c r="CG18" s="318">
        <v>3</v>
      </c>
      <c r="CH18" s="318">
        <v>12</v>
      </c>
      <c r="CI18" s="318">
        <v>12</v>
      </c>
      <c r="CJ18" s="315">
        <v>30</v>
      </c>
      <c r="CK18" s="320">
        <v>30</v>
      </c>
      <c r="CL18" s="314">
        <v>0</v>
      </c>
      <c r="CM18" s="318">
        <v>0</v>
      </c>
      <c r="CN18" s="315">
        <v>0</v>
      </c>
      <c r="CO18" s="317">
        <v>0</v>
      </c>
      <c r="CP18" s="318">
        <v>2</v>
      </c>
      <c r="CQ18" s="318">
        <v>7</v>
      </c>
      <c r="CR18" s="318">
        <v>5</v>
      </c>
      <c r="CS18" s="318">
        <v>3</v>
      </c>
      <c r="CT18" s="318">
        <v>3</v>
      </c>
      <c r="CU18" s="315">
        <v>20</v>
      </c>
      <c r="CV18" s="320">
        <v>20</v>
      </c>
    </row>
    <row r="19" spans="1:100" ht="21" customHeight="1" x14ac:dyDescent="0.15">
      <c r="A19" s="299" t="s">
        <v>17</v>
      </c>
      <c r="B19" s="314">
        <v>0</v>
      </c>
      <c r="C19" s="315">
        <v>0</v>
      </c>
      <c r="D19" s="316">
        <v>0</v>
      </c>
      <c r="E19" s="317">
        <v>0</v>
      </c>
      <c r="F19" s="318">
        <v>0</v>
      </c>
      <c r="G19" s="318">
        <v>1</v>
      </c>
      <c r="H19" s="318">
        <v>0</v>
      </c>
      <c r="I19" s="318">
        <v>0</v>
      </c>
      <c r="J19" s="318">
        <v>0</v>
      </c>
      <c r="K19" s="319">
        <v>1</v>
      </c>
      <c r="L19" s="320">
        <v>1</v>
      </c>
      <c r="M19" s="314">
        <v>0</v>
      </c>
      <c r="N19" s="318">
        <v>0</v>
      </c>
      <c r="O19" s="315">
        <v>0</v>
      </c>
      <c r="P19" s="317">
        <v>0</v>
      </c>
      <c r="Q19" s="318">
        <v>0</v>
      </c>
      <c r="R19" s="318">
        <v>0</v>
      </c>
      <c r="S19" s="318">
        <v>0</v>
      </c>
      <c r="T19" s="318">
        <v>0</v>
      </c>
      <c r="U19" s="318">
        <v>0</v>
      </c>
      <c r="V19" s="315">
        <v>0</v>
      </c>
      <c r="W19" s="320">
        <v>0</v>
      </c>
      <c r="X19" s="314">
        <v>0</v>
      </c>
      <c r="Y19" s="318">
        <v>0</v>
      </c>
      <c r="Z19" s="315">
        <v>0</v>
      </c>
      <c r="AA19" s="317">
        <v>0</v>
      </c>
      <c r="AB19" s="318">
        <v>244</v>
      </c>
      <c r="AC19" s="318">
        <v>271</v>
      </c>
      <c r="AD19" s="318">
        <v>158</v>
      </c>
      <c r="AE19" s="318">
        <v>73</v>
      </c>
      <c r="AF19" s="318">
        <v>52</v>
      </c>
      <c r="AG19" s="315">
        <v>798</v>
      </c>
      <c r="AH19" s="320">
        <v>798</v>
      </c>
      <c r="AI19" s="314">
        <v>0</v>
      </c>
      <c r="AJ19" s="318">
        <v>0</v>
      </c>
      <c r="AK19" s="315">
        <v>0</v>
      </c>
      <c r="AL19" s="317">
        <v>0</v>
      </c>
      <c r="AM19" s="318">
        <v>12</v>
      </c>
      <c r="AN19" s="318">
        <v>12</v>
      </c>
      <c r="AO19" s="318">
        <v>12</v>
      </c>
      <c r="AP19" s="318">
        <v>4</v>
      </c>
      <c r="AQ19" s="318">
        <v>1</v>
      </c>
      <c r="AR19" s="315">
        <v>41</v>
      </c>
      <c r="AS19" s="320">
        <v>41</v>
      </c>
      <c r="AT19" s="314">
        <v>0</v>
      </c>
      <c r="AU19" s="318">
        <v>1</v>
      </c>
      <c r="AV19" s="315">
        <v>1</v>
      </c>
      <c r="AW19" s="317">
        <v>0</v>
      </c>
      <c r="AX19" s="318">
        <v>11</v>
      </c>
      <c r="AY19" s="318">
        <v>14</v>
      </c>
      <c r="AZ19" s="318">
        <v>10</v>
      </c>
      <c r="BA19" s="318">
        <v>4</v>
      </c>
      <c r="BB19" s="318">
        <v>5</v>
      </c>
      <c r="BC19" s="315">
        <v>44</v>
      </c>
      <c r="BD19" s="320">
        <v>45</v>
      </c>
      <c r="BE19" s="314">
        <v>0</v>
      </c>
      <c r="BF19" s="318">
        <v>0</v>
      </c>
      <c r="BG19" s="315">
        <v>0</v>
      </c>
      <c r="BH19" s="317">
        <v>0</v>
      </c>
      <c r="BI19" s="318">
        <v>19</v>
      </c>
      <c r="BJ19" s="318">
        <v>58</v>
      </c>
      <c r="BK19" s="318">
        <v>52</v>
      </c>
      <c r="BL19" s="318">
        <v>33</v>
      </c>
      <c r="BM19" s="318">
        <v>27</v>
      </c>
      <c r="BN19" s="319">
        <v>189</v>
      </c>
      <c r="BO19" s="320">
        <v>189</v>
      </c>
      <c r="BP19" s="314">
        <v>0</v>
      </c>
      <c r="BQ19" s="318">
        <v>0</v>
      </c>
      <c r="BR19" s="315">
        <v>0</v>
      </c>
      <c r="BS19" s="317">
        <v>0</v>
      </c>
      <c r="BT19" s="318">
        <v>0</v>
      </c>
      <c r="BU19" s="318">
        <v>0</v>
      </c>
      <c r="BV19" s="318">
        <v>0</v>
      </c>
      <c r="BW19" s="318">
        <v>0</v>
      </c>
      <c r="BX19" s="318">
        <v>0</v>
      </c>
      <c r="BY19" s="315">
        <v>0</v>
      </c>
      <c r="BZ19" s="320">
        <v>0</v>
      </c>
      <c r="CA19" s="314">
        <v>0</v>
      </c>
      <c r="CB19" s="318">
        <v>0</v>
      </c>
      <c r="CC19" s="315">
        <v>0</v>
      </c>
      <c r="CD19" s="317">
        <v>0</v>
      </c>
      <c r="CE19" s="318">
        <v>1</v>
      </c>
      <c r="CF19" s="318">
        <v>0</v>
      </c>
      <c r="CG19" s="318">
        <v>13</v>
      </c>
      <c r="CH19" s="318">
        <v>21</v>
      </c>
      <c r="CI19" s="318">
        <v>8</v>
      </c>
      <c r="CJ19" s="315">
        <v>43</v>
      </c>
      <c r="CK19" s="320">
        <v>43</v>
      </c>
      <c r="CL19" s="314">
        <v>0</v>
      </c>
      <c r="CM19" s="318">
        <v>0</v>
      </c>
      <c r="CN19" s="315">
        <v>0</v>
      </c>
      <c r="CO19" s="317">
        <v>0</v>
      </c>
      <c r="CP19" s="318">
        <v>6</v>
      </c>
      <c r="CQ19" s="318">
        <v>3</v>
      </c>
      <c r="CR19" s="318">
        <v>7</v>
      </c>
      <c r="CS19" s="318">
        <v>8</v>
      </c>
      <c r="CT19" s="318">
        <v>7</v>
      </c>
      <c r="CU19" s="315">
        <v>31</v>
      </c>
      <c r="CV19" s="320">
        <v>31</v>
      </c>
    </row>
    <row r="20" spans="1:100" ht="21" customHeight="1" x14ac:dyDescent="0.15">
      <c r="A20" s="299" t="s">
        <v>18</v>
      </c>
      <c r="B20" s="314">
        <v>0</v>
      </c>
      <c r="C20" s="315">
        <v>0</v>
      </c>
      <c r="D20" s="316">
        <v>0</v>
      </c>
      <c r="E20" s="317">
        <v>0</v>
      </c>
      <c r="F20" s="318">
        <v>1</v>
      </c>
      <c r="G20" s="318">
        <v>0</v>
      </c>
      <c r="H20" s="318">
        <v>0</v>
      </c>
      <c r="I20" s="318">
        <v>0</v>
      </c>
      <c r="J20" s="318">
        <v>0</v>
      </c>
      <c r="K20" s="319">
        <v>1</v>
      </c>
      <c r="L20" s="320">
        <v>1</v>
      </c>
      <c r="M20" s="314">
        <v>0</v>
      </c>
      <c r="N20" s="318">
        <v>0</v>
      </c>
      <c r="O20" s="315">
        <v>0</v>
      </c>
      <c r="P20" s="317">
        <v>0</v>
      </c>
      <c r="Q20" s="318">
        <v>0</v>
      </c>
      <c r="R20" s="318">
        <v>0</v>
      </c>
      <c r="S20" s="318">
        <v>0</v>
      </c>
      <c r="T20" s="318">
        <v>0</v>
      </c>
      <c r="U20" s="318">
        <v>0</v>
      </c>
      <c r="V20" s="315">
        <v>0</v>
      </c>
      <c r="W20" s="320">
        <v>0</v>
      </c>
      <c r="X20" s="314">
        <v>0</v>
      </c>
      <c r="Y20" s="318">
        <v>0</v>
      </c>
      <c r="Z20" s="315">
        <v>0</v>
      </c>
      <c r="AA20" s="317">
        <v>0</v>
      </c>
      <c r="AB20" s="318">
        <v>290</v>
      </c>
      <c r="AC20" s="318">
        <v>216</v>
      </c>
      <c r="AD20" s="318">
        <v>95</v>
      </c>
      <c r="AE20" s="318">
        <v>58</v>
      </c>
      <c r="AF20" s="318">
        <v>15</v>
      </c>
      <c r="AG20" s="315">
        <v>674</v>
      </c>
      <c r="AH20" s="320">
        <v>674</v>
      </c>
      <c r="AI20" s="314">
        <v>0</v>
      </c>
      <c r="AJ20" s="318">
        <v>0</v>
      </c>
      <c r="AK20" s="315">
        <v>0</v>
      </c>
      <c r="AL20" s="317">
        <v>0</v>
      </c>
      <c r="AM20" s="318">
        <v>9</v>
      </c>
      <c r="AN20" s="318">
        <v>9</v>
      </c>
      <c r="AO20" s="318">
        <v>15</v>
      </c>
      <c r="AP20" s="318">
        <v>13</v>
      </c>
      <c r="AQ20" s="318">
        <v>18</v>
      </c>
      <c r="AR20" s="315">
        <v>64</v>
      </c>
      <c r="AS20" s="320">
        <v>64</v>
      </c>
      <c r="AT20" s="314">
        <v>8</v>
      </c>
      <c r="AU20" s="318">
        <v>6</v>
      </c>
      <c r="AV20" s="315">
        <v>14</v>
      </c>
      <c r="AW20" s="317">
        <v>0</v>
      </c>
      <c r="AX20" s="318">
        <v>45</v>
      </c>
      <c r="AY20" s="318">
        <v>44</v>
      </c>
      <c r="AZ20" s="318">
        <v>33</v>
      </c>
      <c r="BA20" s="318">
        <v>31</v>
      </c>
      <c r="BB20" s="318">
        <v>6</v>
      </c>
      <c r="BC20" s="315">
        <v>159</v>
      </c>
      <c r="BD20" s="320">
        <v>173</v>
      </c>
      <c r="BE20" s="314">
        <v>0</v>
      </c>
      <c r="BF20" s="318">
        <v>2</v>
      </c>
      <c r="BG20" s="315">
        <v>2</v>
      </c>
      <c r="BH20" s="317">
        <v>0</v>
      </c>
      <c r="BI20" s="318">
        <v>38</v>
      </c>
      <c r="BJ20" s="318">
        <v>77</v>
      </c>
      <c r="BK20" s="318">
        <v>102</v>
      </c>
      <c r="BL20" s="318">
        <v>54</v>
      </c>
      <c r="BM20" s="318">
        <v>33</v>
      </c>
      <c r="BN20" s="319">
        <v>304</v>
      </c>
      <c r="BO20" s="320">
        <v>306</v>
      </c>
      <c r="BP20" s="314">
        <v>0</v>
      </c>
      <c r="BQ20" s="318">
        <v>0</v>
      </c>
      <c r="BR20" s="315">
        <v>0</v>
      </c>
      <c r="BS20" s="317">
        <v>0</v>
      </c>
      <c r="BT20" s="318">
        <v>0</v>
      </c>
      <c r="BU20" s="318">
        <v>0</v>
      </c>
      <c r="BV20" s="318">
        <v>0</v>
      </c>
      <c r="BW20" s="318">
        <v>0</v>
      </c>
      <c r="BX20" s="318">
        <v>0</v>
      </c>
      <c r="BY20" s="315">
        <v>0</v>
      </c>
      <c r="BZ20" s="320">
        <v>0</v>
      </c>
      <c r="CA20" s="314">
        <v>0</v>
      </c>
      <c r="CB20" s="318">
        <v>0</v>
      </c>
      <c r="CC20" s="315">
        <v>0</v>
      </c>
      <c r="CD20" s="317">
        <v>0</v>
      </c>
      <c r="CE20" s="318">
        <v>0</v>
      </c>
      <c r="CF20" s="318">
        <v>2</v>
      </c>
      <c r="CG20" s="318">
        <v>8</v>
      </c>
      <c r="CH20" s="318">
        <v>14</v>
      </c>
      <c r="CI20" s="318">
        <v>5</v>
      </c>
      <c r="CJ20" s="315">
        <v>29</v>
      </c>
      <c r="CK20" s="320">
        <v>29</v>
      </c>
      <c r="CL20" s="314">
        <v>0</v>
      </c>
      <c r="CM20" s="318">
        <v>0</v>
      </c>
      <c r="CN20" s="315">
        <v>0</v>
      </c>
      <c r="CO20" s="317">
        <v>0</v>
      </c>
      <c r="CP20" s="318">
        <v>7</v>
      </c>
      <c r="CQ20" s="318">
        <v>4</v>
      </c>
      <c r="CR20" s="318">
        <v>4</v>
      </c>
      <c r="CS20" s="318">
        <v>5</v>
      </c>
      <c r="CT20" s="318">
        <v>4</v>
      </c>
      <c r="CU20" s="315">
        <v>24</v>
      </c>
      <c r="CV20" s="320">
        <v>24</v>
      </c>
    </row>
    <row r="21" spans="1:100" ht="21" customHeight="1" x14ac:dyDescent="0.15">
      <c r="A21" s="299" t="s">
        <v>19</v>
      </c>
      <c r="B21" s="314">
        <v>0</v>
      </c>
      <c r="C21" s="315">
        <v>0</v>
      </c>
      <c r="D21" s="316">
        <v>0</v>
      </c>
      <c r="E21" s="317">
        <v>0</v>
      </c>
      <c r="F21" s="318">
        <v>2</v>
      </c>
      <c r="G21" s="318">
        <v>8</v>
      </c>
      <c r="H21" s="318">
        <v>6</v>
      </c>
      <c r="I21" s="318">
        <v>5</v>
      </c>
      <c r="J21" s="318">
        <v>2</v>
      </c>
      <c r="K21" s="319">
        <v>23</v>
      </c>
      <c r="L21" s="320">
        <v>23</v>
      </c>
      <c r="M21" s="314">
        <v>0</v>
      </c>
      <c r="N21" s="318">
        <v>0</v>
      </c>
      <c r="O21" s="315">
        <v>0</v>
      </c>
      <c r="P21" s="317">
        <v>0</v>
      </c>
      <c r="Q21" s="318">
        <v>4</v>
      </c>
      <c r="R21" s="318">
        <v>3</v>
      </c>
      <c r="S21" s="318">
        <v>3</v>
      </c>
      <c r="T21" s="318">
        <v>1</v>
      </c>
      <c r="U21" s="318">
        <v>3</v>
      </c>
      <c r="V21" s="315">
        <v>14</v>
      </c>
      <c r="W21" s="320">
        <v>14</v>
      </c>
      <c r="X21" s="314">
        <v>0</v>
      </c>
      <c r="Y21" s="318">
        <v>0</v>
      </c>
      <c r="Z21" s="315">
        <v>0</v>
      </c>
      <c r="AA21" s="317">
        <v>0</v>
      </c>
      <c r="AB21" s="318">
        <v>119</v>
      </c>
      <c r="AC21" s="318">
        <v>108</v>
      </c>
      <c r="AD21" s="318">
        <v>52</v>
      </c>
      <c r="AE21" s="318">
        <v>29</v>
      </c>
      <c r="AF21" s="318">
        <v>8</v>
      </c>
      <c r="AG21" s="315">
        <v>316</v>
      </c>
      <c r="AH21" s="320">
        <v>316</v>
      </c>
      <c r="AI21" s="314">
        <v>0</v>
      </c>
      <c r="AJ21" s="318">
        <v>0</v>
      </c>
      <c r="AK21" s="315">
        <v>0</v>
      </c>
      <c r="AL21" s="317">
        <v>0</v>
      </c>
      <c r="AM21" s="318">
        <v>1</v>
      </c>
      <c r="AN21" s="318">
        <v>6</v>
      </c>
      <c r="AO21" s="318">
        <v>9</v>
      </c>
      <c r="AP21" s="318">
        <v>2</v>
      </c>
      <c r="AQ21" s="318">
        <v>2</v>
      </c>
      <c r="AR21" s="315">
        <v>20</v>
      </c>
      <c r="AS21" s="320">
        <v>20</v>
      </c>
      <c r="AT21" s="314">
        <v>1</v>
      </c>
      <c r="AU21" s="318">
        <v>5</v>
      </c>
      <c r="AV21" s="315">
        <v>6</v>
      </c>
      <c r="AW21" s="317">
        <v>0</v>
      </c>
      <c r="AX21" s="318">
        <v>24</v>
      </c>
      <c r="AY21" s="318">
        <v>32</v>
      </c>
      <c r="AZ21" s="318">
        <v>27</v>
      </c>
      <c r="BA21" s="318">
        <v>20</v>
      </c>
      <c r="BB21" s="318">
        <v>4</v>
      </c>
      <c r="BC21" s="315">
        <v>107</v>
      </c>
      <c r="BD21" s="320">
        <v>113</v>
      </c>
      <c r="BE21" s="314">
        <v>0</v>
      </c>
      <c r="BF21" s="318">
        <v>0</v>
      </c>
      <c r="BG21" s="315">
        <v>0</v>
      </c>
      <c r="BH21" s="317">
        <v>0</v>
      </c>
      <c r="BI21" s="318">
        <v>15</v>
      </c>
      <c r="BJ21" s="318">
        <v>15</v>
      </c>
      <c r="BK21" s="318">
        <v>21</v>
      </c>
      <c r="BL21" s="318">
        <v>21</v>
      </c>
      <c r="BM21" s="318">
        <v>14</v>
      </c>
      <c r="BN21" s="319">
        <v>86</v>
      </c>
      <c r="BO21" s="320">
        <v>86</v>
      </c>
      <c r="BP21" s="314">
        <v>0</v>
      </c>
      <c r="BQ21" s="318">
        <v>0</v>
      </c>
      <c r="BR21" s="315">
        <v>0</v>
      </c>
      <c r="BS21" s="317">
        <v>0</v>
      </c>
      <c r="BT21" s="318">
        <v>0</v>
      </c>
      <c r="BU21" s="318">
        <v>0</v>
      </c>
      <c r="BV21" s="318">
        <v>0</v>
      </c>
      <c r="BW21" s="318">
        <v>0</v>
      </c>
      <c r="BX21" s="318">
        <v>0</v>
      </c>
      <c r="BY21" s="315">
        <v>0</v>
      </c>
      <c r="BZ21" s="320">
        <v>0</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row>
    <row r="22" spans="1:100" ht="21" customHeight="1" x14ac:dyDescent="0.15">
      <c r="A22" s="299" t="s">
        <v>20</v>
      </c>
      <c r="B22" s="314">
        <v>0</v>
      </c>
      <c r="C22" s="315">
        <v>0</v>
      </c>
      <c r="D22" s="316">
        <v>0</v>
      </c>
      <c r="E22" s="317">
        <v>0</v>
      </c>
      <c r="F22" s="318">
        <v>0</v>
      </c>
      <c r="G22" s="318">
        <v>0</v>
      </c>
      <c r="H22" s="318">
        <v>0</v>
      </c>
      <c r="I22" s="318">
        <v>0</v>
      </c>
      <c r="J22" s="318">
        <v>0</v>
      </c>
      <c r="K22" s="319">
        <v>0</v>
      </c>
      <c r="L22" s="320">
        <v>0</v>
      </c>
      <c r="M22" s="314">
        <v>0</v>
      </c>
      <c r="N22" s="318">
        <v>0</v>
      </c>
      <c r="O22" s="315">
        <v>0</v>
      </c>
      <c r="P22" s="317">
        <v>0</v>
      </c>
      <c r="Q22" s="318">
        <v>0</v>
      </c>
      <c r="R22" s="318">
        <v>0</v>
      </c>
      <c r="S22" s="318">
        <v>0</v>
      </c>
      <c r="T22" s="318">
        <v>0</v>
      </c>
      <c r="U22" s="318">
        <v>0</v>
      </c>
      <c r="V22" s="315">
        <v>0</v>
      </c>
      <c r="W22" s="320">
        <v>0</v>
      </c>
      <c r="X22" s="314">
        <v>0</v>
      </c>
      <c r="Y22" s="318">
        <v>0</v>
      </c>
      <c r="Z22" s="315">
        <v>0</v>
      </c>
      <c r="AA22" s="317">
        <v>0</v>
      </c>
      <c r="AB22" s="318">
        <v>159</v>
      </c>
      <c r="AC22" s="318">
        <v>73</v>
      </c>
      <c r="AD22" s="318">
        <v>28</v>
      </c>
      <c r="AE22" s="318">
        <v>20</v>
      </c>
      <c r="AF22" s="318">
        <v>10</v>
      </c>
      <c r="AG22" s="315">
        <v>290</v>
      </c>
      <c r="AH22" s="320">
        <v>290</v>
      </c>
      <c r="AI22" s="314">
        <v>0</v>
      </c>
      <c r="AJ22" s="318">
        <v>0</v>
      </c>
      <c r="AK22" s="315">
        <v>0</v>
      </c>
      <c r="AL22" s="317">
        <v>0</v>
      </c>
      <c r="AM22" s="318">
        <v>2</v>
      </c>
      <c r="AN22" s="318">
        <v>5</v>
      </c>
      <c r="AO22" s="318">
        <v>4</v>
      </c>
      <c r="AP22" s="318">
        <v>2</v>
      </c>
      <c r="AQ22" s="318">
        <v>2</v>
      </c>
      <c r="AR22" s="315">
        <v>15</v>
      </c>
      <c r="AS22" s="320">
        <v>15</v>
      </c>
      <c r="AT22" s="314">
        <v>0</v>
      </c>
      <c r="AU22" s="318">
        <v>0</v>
      </c>
      <c r="AV22" s="315">
        <v>0</v>
      </c>
      <c r="AW22" s="317">
        <v>0</v>
      </c>
      <c r="AX22" s="318">
        <v>6</v>
      </c>
      <c r="AY22" s="318">
        <v>7</v>
      </c>
      <c r="AZ22" s="318">
        <v>5</v>
      </c>
      <c r="BA22" s="318">
        <v>2</v>
      </c>
      <c r="BB22" s="318">
        <v>1</v>
      </c>
      <c r="BC22" s="315">
        <v>21</v>
      </c>
      <c r="BD22" s="320">
        <v>21</v>
      </c>
      <c r="BE22" s="314">
        <v>0</v>
      </c>
      <c r="BF22" s="318">
        <v>0</v>
      </c>
      <c r="BG22" s="315">
        <v>0</v>
      </c>
      <c r="BH22" s="317">
        <v>0</v>
      </c>
      <c r="BI22" s="318">
        <v>20</v>
      </c>
      <c r="BJ22" s="318">
        <v>23</v>
      </c>
      <c r="BK22" s="318">
        <v>26</v>
      </c>
      <c r="BL22" s="318">
        <v>12</v>
      </c>
      <c r="BM22" s="318">
        <v>5</v>
      </c>
      <c r="BN22" s="319">
        <v>86</v>
      </c>
      <c r="BO22" s="320">
        <v>86</v>
      </c>
      <c r="BP22" s="314">
        <v>0</v>
      </c>
      <c r="BQ22" s="318">
        <v>0</v>
      </c>
      <c r="BR22" s="315">
        <v>0</v>
      </c>
      <c r="BS22" s="317">
        <v>0</v>
      </c>
      <c r="BT22" s="318">
        <v>0</v>
      </c>
      <c r="BU22" s="318">
        <v>0</v>
      </c>
      <c r="BV22" s="318">
        <v>0</v>
      </c>
      <c r="BW22" s="318">
        <v>0</v>
      </c>
      <c r="BX22" s="318">
        <v>0</v>
      </c>
      <c r="BY22" s="315">
        <v>0</v>
      </c>
      <c r="BZ22" s="320">
        <v>0</v>
      </c>
      <c r="CA22" s="314">
        <v>0</v>
      </c>
      <c r="CB22" s="318">
        <v>0</v>
      </c>
      <c r="CC22" s="315">
        <v>0</v>
      </c>
      <c r="CD22" s="317">
        <v>0</v>
      </c>
      <c r="CE22" s="318">
        <v>0</v>
      </c>
      <c r="CF22" s="318">
        <v>0</v>
      </c>
      <c r="CG22" s="318">
        <v>0</v>
      </c>
      <c r="CH22" s="318">
        <v>1</v>
      </c>
      <c r="CI22" s="318">
        <v>0</v>
      </c>
      <c r="CJ22" s="315">
        <v>1</v>
      </c>
      <c r="CK22" s="320">
        <v>1</v>
      </c>
      <c r="CL22" s="314">
        <v>0</v>
      </c>
      <c r="CM22" s="318">
        <v>0</v>
      </c>
      <c r="CN22" s="315">
        <v>0</v>
      </c>
      <c r="CO22" s="317">
        <v>0</v>
      </c>
      <c r="CP22" s="318">
        <v>0</v>
      </c>
      <c r="CQ22" s="318">
        <v>0</v>
      </c>
      <c r="CR22" s="318">
        <v>0</v>
      </c>
      <c r="CS22" s="318">
        <v>0</v>
      </c>
      <c r="CT22" s="318">
        <v>0</v>
      </c>
      <c r="CU22" s="315">
        <v>0</v>
      </c>
      <c r="CV22" s="320">
        <v>0</v>
      </c>
    </row>
    <row r="23" spans="1:100" ht="21" customHeight="1" x14ac:dyDescent="0.15">
      <c r="A23" s="299" t="s">
        <v>21</v>
      </c>
      <c r="B23" s="314">
        <v>0</v>
      </c>
      <c r="C23" s="315">
        <v>0</v>
      </c>
      <c r="D23" s="316">
        <v>0</v>
      </c>
      <c r="E23" s="317">
        <v>0</v>
      </c>
      <c r="F23" s="318">
        <v>0</v>
      </c>
      <c r="G23" s="318">
        <v>0</v>
      </c>
      <c r="H23" s="318">
        <v>0</v>
      </c>
      <c r="I23" s="318">
        <v>0</v>
      </c>
      <c r="J23" s="318">
        <v>0</v>
      </c>
      <c r="K23" s="319">
        <v>0</v>
      </c>
      <c r="L23" s="320">
        <v>0</v>
      </c>
      <c r="M23" s="314">
        <v>0</v>
      </c>
      <c r="N23" s="318">
        <v>0</v>
      </c>
      <c r="O23" s="315">
        <v>0</v>
      </c>
      <c r="P23" s="317">
        <v>0</v>
      </c>
      <c r="Q23" s="318">
        <v>0</v>
      </c>
      <c r="R23" s="318">
        <v>0</v>
      </c>
      <c r="S23" s="318">
        <v>0</v>
      </c>
      <c r="T23" s="318">
        <v>0</v>
      </c>
      <c r="U23" s="318">
        <v>0</v>
      </c>
      <c r="V23" s="315">
        <v>0</v>
      </c>
      <c r="W23" s="320">
        <v>0</v>
      </c>
      <c r="X23" s="314">
        <v>0</v>
      </c>
      <c r="Y23" s="318">
        <v>0</v>
      </c>
      <c r="Z23" s="315">
        <v>0</v>
      </c>
      <c r="AA23" s="317">
        <v>0</v>
      </c>
      <c r="AB23" s="318">
        <v>192</v>
      </c>
      <c r="AC23" s="318">
        <v>163</v>
      </c>
      <c r="AD23" s="318">
        <v>80</v>
      </c>
      <c r="AE23" s="318">
        <v>38</v>
      </c>
      <c r="AF23" s="318">
        <v>19</v>
      </c>
      <c r="AG23" s="315">
        <v>492</v>
      </c>
      <c r="AH23" s="320">
        <v>492</v>
      </c>
      <c r="AI23" s="314">
        <v>0</v>
      </c>
      <c r="AJ23" s="318">
        <v>0</v>
      </c>
      <c r="AK23" s="315">
        <v>0</v>
      </c>
      <c r="AL23" s="317">
        <v>0</v>
      </c>
      <c r="AM23" s="318">
        <v>0</v>
      </c>
      <c r="AN23" s="318">
        <v>0</v>
      </c>
      <c r="AO23" s="318">
        <v>0</v>
      </c>
      <c r="AP23" s="318">
        <v>1</v>
      </c>
      <c r="AQ23" s="318">
        <v>0</v>
      </c>
      <c r="AR23" s="315">
        <v>1</v>
      </c>
      <c r="AS23" s="320">
        <v>1</v>
      </c>
      <c r="AT23" s="314">
        <v>1</v>
      </c>
      <c r="AU23" s="318">
        <v>1</v>
      </c>
      <c r="AV23" s="315">
        <v>2</v>
      </c>
      <c r="AW23" s="317">
        <v>0</v>
      </c>
      <c r="AX23" s="318">
        <v>8</v>
      </c>
      <c r="AY23" s="318">
        <v>5</v>
      </c>
      <c r="AZ23" s="318">
        <v>13</v>
      </c>
      <c r="BA23" s="318">
        <v>13</v>
      </c>
      <c r="BB23" s="318">
        <v>7</v>
      </c>
      <c r="BC23" s="315">
        <v>46</v>
      </c>
      <c r="BD23" s="320">
        <v>48</v>
      </c>
      <c r="BE23" s="314">
        <v>0</v>
      </c>
      <c r="BF23" s="318">
        <v>0</v>
      </c>
      <c r="BG23" s="315">
        <v>0</v>
      </c>
      <c r="BH23" s="317">
        <v>0</v>
      </c>
      <c r="BI23" s="318">
        <v>15</v>
      </c>
      <c r="BJ23" s="318">
        <v>29</v>
      </c>
      <c r="BK23" s="318">
        <v>25</v>
      </c>
      <c r="BL23" s="318">
        <v>12</v>
      </c>
      <c r="BM23" s="318">
        <v>9</v>
      </c>
      <c r="BN23" s="319">
        <v>90</v>
      </c>
      <c r="BO23" s="320">
        <v>90</v>
      </c>
      <c r="BP23" s="314">
        <v>0</v>
      </c>
      <c r="BQ23" s="318">
        <v>0</v>
      </c>
      <c r="BR23" s="315">
        <v>0</v>
      </c>
      <c r="BS23" s="317">
        <v>0</v>
      </c>
      <c r="BT23" s="318">
        <v>0</v>
      </c>
      <c r="BU23" s="318">
        <v>0</v>
      </c>
      <c r="BV23" s="318">
        <v>0</v>
      </c>
      <c r="BW23" s="318">
        <v>0</v>
      </c>
      <c r="BX23" s="318">
        <v>0</v>
      </c>
      <c r="BY23" s="315">
        <v>0</v>
      </c>
      <c r="BZ23" s="320">
        <v>0</v>
      </c>
      <c r="CA23" s="314">
        <v>0</v>
      </c>
      <c r="CB23" s="318">
        <v>0</v>
      </c>
      <c r="CC23" s="315">
        <v>0</v>
      </c>
      <c r="CD23" s="317">
        <v>0</v>
      </c>
      <c r="CE23" s="318">
        <v>0</v>
      </c>
      <c r="CF23" s="318">
        <v>0</v>
      </c>
      <c r="CG23" s="318">
        <v>0</v>
      </c>
      <c r="CH23" s="318">
        <v>0</v>
      </c>
      <c r="CI23" s="318">
        <v>0</v>
      </c>
      <c r="CJ23" s="315">
        <v>0</v>
      </c>
      <c r="CK23" s="320">
        <v>0</v>
      </c>
      <c r="CL23" s="314">
        <v>0</v>
      </c>
      <c r="CM23" s="318">
        <v>0</v>
      </c>
      <c r="CN23" s="315">
        <v>0</v>
      </c>
      <c r="CO23" s="317">
        <v>0</v>
      </c>
      <c r="CP23" s="318">
        <v>1</v>
      </c>
      <c r="CQ23" s="318">
        <v>1</v>
      </c>
      <c r="CR23" s="318">
        <v>0</v>
      </c>
      <c r="CS23" s="318">
        <v>3</v>
      </c>
      <c r="CT23" s="318">
        <v>5</v>
      </c>
      <c r="CU23" s="315">
        <v>10</v>
      </c>
      <c r="CV23" s="320">
        <v>10</v>
      </c>
    </row>
    <row r="24" spans="1:100" ht="21" customHeight="1" x14ac:dyDescent="0.15">
      <c r="A24" s="299" t="s">
        <v>22</v>
      </c>
      <c r="B24" s="314">
        <v>0</v>
      </c>
      <c r="C24" s="315">
        <v>0</v>
      </c>
      <c r="D24" s="316">
        <v>0</v>
      </c>
      <c r="E24" s="317">
        <v>0</v>
      </c>
      <c r="F24" s="318">
        <v>0</v>
      </c>
      <c r="G24" s="318">
        <v>1</v>
      </c>
      <c r="H24" s="318">
        <v>0</v>
      </c>
      <c r="I24" s="318">
        <v>0</v>
      </c>
      <c r="J24" s="318">
        <v>0</v>
      </c>
      <c r="K24" s="319">
        <v>1</v>
      </c>
      <c r="L24" s="320">
        <v>1</v>
      </c>
      <c r="M24" s="314">
        <v>0</v>
      </c>
      <c r="N24" s="318">
        <v>0</v>
      </c>
      <c r="O24" s="315">
        <v>0</v>
      </c>
      <c r="P24" s="317">
        <v>0</v>
      </c>
      <c r="Q24" s="318">
        <v>0</v>
      </c>
      <c r="R24" s="318">
        <v>0</v>
      </c>
      <c r="S24" s="318">
        <v>0</v>
      </c>
      <c r="T24" s="318">
        <v>0</v>
      </c>
      <c r="U24" s="318">
        <v>0</v>
      </c>
      <c r="V24" s="315">
        <v>0</v>
      </c>
      <c r="W24" s="320">
        <v>0</v>
      </c>
      <c r="X24" s="314">
        <v>0</v>
      </c>
      <c r="Y24" s="318">
        <v>0</v>
      </c>
      <c r="Z24" s="315">
        <v>0</v>
      </c>
      <c r="AA24" s="317">
        <v>0</v>
      </c>
      <c r="AB24" s="318">
        <v>115</v>
      </c>
      <c r="AC24" s="318">
        <v>82</v>
      </c>
      <c r="AD24" s="318">
        <v>31</v>
      </c>
      <c r="AE24" s="318">
        <v>30</v>
      </c>
      <c r="AF24" s="318">
        <v>11</v>
      </c>
      <c r="AG24" s="315">
        <v>269</v>
      </c>
      <c r="AH24" s="320">
        <v>269</v>
      </c>
      <c r="AI24" s="314">
        <v>1</v>
      </c>
      <c r="AJ24" s="318">
        <v>0</v>
      </c>
      <c r="AK24" s="315">
        <v>1</v>
      </c>
      <c r="AL24" s="317">
        <v>0</v>
      </c>
      <c r="AM24" s="318">
        <v>3</v>
      </c>
      <c r="AN24" s="318">
        <v>6</v>
      </c>
      <c r="AO24" s="318">
        <v>7</v>
      </c>
      <c r="AP24" s="318">
        <v>3</v>
      </c>
      <c r="AQ24" s="318">
        <v>1</v>
      </c>
      <c r="AR24" s="315">
        <v>20</v>
      </c>
      <c r="AS24" s="320">
        <v>21</v>
      </c>
      <c r="AT24" s="314">
        <v>1</v>
      </c>
      <c r="AU24" s="318">
        <v>3</v>
      </c>
      <c r="AV24" s="315">
        <v>4</v>
      </c>
      <c r="AW24" s="317">
        <v>0</v>
      </c>
      <c r="AX24" s="318">
        <v>26</v>
      </c>
      <c r="AY24" s="318">
        <v>12</v>
      </c>
      <c r="AZ24" s="318">
        <v>11</v>
      </c>
      <c r="BA24" s="318">
        <v>5</v>
      </c>
      <c r="BB24" s="318">
        <v>4</v>
      </c>
      <c r="BC24" s="315">
        <v>58</v>
      </c>
      <c r="BD24" s="320">
        <v>62</v>
      </c>
      <c r="BE24" s="314">
        <v>0</v>
      </c>
      <c r="BF24" s="318">
        <v>0</v>
      </c>
      <c r="BG24" s="315">
        <v>0</v>
      </c>
      <c r="BH24" s="317">
        <v>0</v>
      </c>
      <c r="BI24" s="318">
        <v>5</v>
      </c>
      <c r="BJ24" s="318">
        <v>18</v>
      </c>
      <c r="BK24" s="318">
        <v>16</v>
      </c>
      <c r="BL24" s="318">
        <v>16</v>
      </c>
      <c r="BM24" s="318">
        <v>4</v>
      </c>
      <c r="BN24" s="319">
        <v>59</v>
      </c>
      <c r="BO24" s="320">
        <v>59</v>
      </c>
      <c r="BP24" s="314">
        <v>0</v>
      </c>
      <c r="BQ24" s="318">
        <v>0</v>
      </c>
      <c r="BR24" s="315">
        <v>0</v>
      </c>
      <c r="BS24" s="317">
        <v>0</v>
      </c>
      <c r="BT24" s="318">
        <v>0</v>
      </c>
      <c r="BU24" s="318">
        <v>0</v>
      </c>
      <c r="BV24" s="318">
        <v>0</v>
      </c>
      <c r="BW24" s="318">
        <v>0</v>
      </c>
      <c r="BX24" s="318">
        <v>0</v>
      </c>
      <c r="BY24" s="315">
        <v>0</v>
      </c>
      <c r="BZ24" s="320">
        <v>0</v>
      </c>
      <c r="CA24" s="314">
        <v>0</v>
      </c>
      <c r="CB24" s="318">
        <v>0</v>
      </c>
      <c r="CC24" s="315">
        <v>0</v>
      </c>
      <c r="CD24" s="317">
        <v>0</v>
      </c>
      <c r="CE24" s="318">
        <v>0</v>
      </c>
      <c r="CF24" s="318">
        <v>1</v>
      </c>
      <c r="CG24" s="318">
        <v>4</v>
      </c>
      <c r="CH24" s="318">
        <v>18</v>
      </c>
      <c r="CI24" s="318">
        <v>6</v>
      </c>
      <c r="CJ24" s="315">
        <v>29</v>
      </c>
      <c r="CK24" s="320">
        <v>29</v>
      </c>
      <c r="CL24" s="314">
        <v>0</v>
      </c>
      <c r="CM24" s="318">
        <v>0</v>
      </c>
      <c r="CN24" s="315">
        <v>0</v>
      </c>
      <c r="CO24" s="317">
        <v>0</v>
      </c>
      <c r="CP24" s="318">
        <v>0</v>
      </c>
      <c r="CQ24" s="318">
        <v>0</v>
      </c>
      <c r="CR24" s="318">
        <v>0</v>
      </c>
      <c r="CS24" s="318">
        <v>0</v>
      </c>
      <c r="CT24" s="318">
        <v>0</v>
      </c>
      <c r="CU24" s="315">
        <v>0</v>
      </c>
      <c r="CV24" s="320">
        <v>0</v>
      </c>
    </row>
    <row r="25" spans="1:100" ht="21" customHeight="1" x14ac:dyDescent="0.15">
      <c r="A25" s="299" t="s">
        <v>23</v>
      </c>
      <c r="B25" s="314">
        <v>0</v>
      </c>
      <c r="C25" s="315">
        <v>0</v>
      </c>
      <c r="D25" s="316">
        <v>0</v>
      </c>
      <c r="E25" s="317">
        <v>0</v>
      </c>
      <c r="F25" s="318">
        <v>0</v>
      </c>
      <c r="G25" s="318">
        <v>0</v>
      </c>
      <c r="H25" s="318">
        <v>0</v>
      </c>
      <c r="I25" s="318">
        <v>0</v>
      </c>
      <c r="J25" s="318">
        <v>0</v>
      </c>
      <c r="K25" s="319">
        <v>0</v>
      </c>
      <c r="L25" s="320">
        <v>0</v>
      </c>
      <c r="M25" s="314">
        <v>0</v>
      </c>
      <c r="N25" s="318">
        <v>0</v>
      </c>
      <c r="O25" s="315">
        <v>0</v>
      </c>
      <c r="P25" s="317">
        <v>0</v>
      </c>
      <c r="Q25" s="318">
        <v>0</v>
      </c>
      <c r="R25" s="318">
        <v>0</v>
      </c>
      <c r="S25" s="318">
        <v>0</v>
      </c>
      <c r="T25" s="318">
        <v>0</v>
      </c>
      <c r="U25" s="318">
        <v>0</v>
      </c>
      <c r="V25" s="315">
        <v>0</v>
      </c>
      <c r="W25" s="320">
        <v>0</v>
      </c>
      <c r="X25" s="314">
        <v>0</v>
      </c>
      <c r="Y25" s="318">
        <v>0</v>
      </c>
      <c r="Z25" s="315">
        <v>0</v>
      </c>
      <c r="AA25" s="317">
        <v>0</v>
      </c>
      <c r="AB25" s="318">
        <v>50</v>
      </c>
      <c r="AC25" s="318">
        <v>36</v>
      </c>
      <c r="AD25" s="318">
        <v>17</v>
      </c>
      <c r="AE25" s="318">
        <v>7</v>
      </c>
      <c r="AF25" s="318">
        <v>7</v>
      </c>
      <c r="AG25" s="315">
        <v>117</v>
      </c>
      <c r="AH25" s="320">
        <v>117</v>
      </c>
      <c r="AI25" s="314">
        <v>0</v>
      </c>
      <c r="AJ25" s="318">
        <v>0</v>
      </c>
      <c r="AK25" s="315">
        <v>0</v>
      </c>
      <c r="AL25" s="317">
        <v>0</v>
      </c>
      <c r="AM25" s="318">
        <v>0</v>
      </c>
      <c r="AN25" s="318">
        <v>0</v>
      </c>
      <c r="AO25" s="318">
        <v>0</v>
      </c>
      <c r="AP25" s="318">
        <v>1</v>
      </c>
      <c r="AQ25" s="318">
        <v>0</v>
      </c>
      <c r="AR25" s="315">
        <v>1</v>
      </c>
      <c r="AS25" s="320">
        <v>1</v>
      </c>
      <c r="AT25" s="314">
        <v>0</v>
      </c>
      <c r="AU25" s="318">
        <v>0</v>
      </c>
      <c r="AV25" s="315">
        <v>0</v>
      </c>
      <c r="AW25" s="317">
        <v>0</v>
      </c>
      <c r="AX25" s="318">
        <v>3</v>
      </c>
      <c r="AY25" s="318">
        <v>5</v>
      </c>
      <c r="AZ25" s="318">
        <v>1</v>
      </c>
      <c r="BA25" s="318">
        <v>1</v>
      </c>
      <c r="BB25" s="318">
        <v>1</v>
      </c>
      <c r="BC25" s="315">
        <v>11</v>
      </c>
      <c r="BD25" s="320">
        <v>11</v>
      </c>
      <c r="BE25" s="314">
        <v>0</v>
      </c>
      <c r="BF25" s="318">
        <v>0</v>
      </c>
      <c r="BG25" s="315">
        <v>0</v>
      </c>
      <c r="BH25" s="317">
        <v>0</v>
      </c>
      <c r="BI25" s="318">
        <v>16</v>
      </c>
      <c r="BJ25" s="318">
        <v>18</v>
      </c>
      <c r="BK25" s="318">
        <v>19</v>
      </c>
      <c r="BL25" s="318">
        <v>18</v>
      </c>
      <c r="BM25" s="318">
        <v>13</v>
      </c>
      <c r="BN25" s="319">
        <v>84</v>
      </c>
      <c r="BO25" s="320">
        <v>84</v>
      </c>
      <c r="BP25" s="314">
        <v>0</v>
      </c>
      <c r="BQ25" s="318">
        <v>0</v>
      </c>
      <c r="BR25" s="315">
        <v>0</v>
      </c>
      <c r="BS25" s="317">
        <v>0</v>
      </c>
      <c r="BT25" s="318">
        <v>0</v>
      </c>
      <c r="BU25" s="318">
        <v>0</v>
      </c>
      <c r="BV25" s="318">
        <v>0</v>
      </c>
      <c r="BW25" s="318">
        <v>0</v>
      </c>
      <c r="BX25" s="318">
        <v>0</v>
      </c>
      <c r="BY25" s="315">
        <v>0</v>
      </c>
      <c r="BZ25" s="320">
        <v>0</v>
      </c>
      <c r="CA25" s="314">
        <v>0</v>
      </c>
      <c r="CB25" s="318">
        <v>0</v>
      </c>
      <c r="CC25" s="315">
        <v>0</v>
      </c>
      <c r="CD25" s="317">
        <v>0</v>
      </c>
      <c r="CE25" s="318">
        <v>0</v>
      </c>
      <c r="CF25" s="318">
        <v>0</v>
      </c>
      <c r="CG25" s="318">
        <v>0</v>
      </c>
      <c r="CH25" s="318">
        <v>0</v>
      </c>
      <c r="CI25" s="318">
        <v>0</v>
      </c>
      <c r="CJ25" s="315">
        <v>0</v>
      </c>
      <c r="CK25" s="320">
        <v>0</v>
      </c>
      <c r="CL25" s="314">
        <v>0</v>
      </c>
      <c r="CM25" s="318">
        <v>0</v>
      </c>
      <c r="CN25" s="315">
        <v>0</v>
      </c>
      <c r="CO25" s="317">
        <v>0</v>
      </c>
      <c r="CP25" s="318">
        <v>0</v>
      </c>
      <c r="CQ25" s="318">
        <v>0</v>
      </c>
      <c r="CR25" s="318">
        <v>0</v>
      </c>
      <c r="CS25" s="318">
        <v>0</v>
      </c>
      <c r="CT25" s="318">
        <v>0</v>
      </c>
      <c r="CU25" s="315">
        <v>0</v>
      </c>
      <c r="CV25" s="320">
        <v>0</v>
      </c>
    </row>
    <row r="26" spans="1:100" ht="21" customHeight="1" x14ac:dyDescent="0.15">
      <c r="A26" s="299" t="s">
        <v>24</v>
      </c>
      <c r="B26" s="314">
        <v>0</v>
      </c>
      <c r="C26" s="315">
        <v>0</v>
      </c>
      <c r="D26" s="316">
        <v>0</v>
      </c>
      <c r="E26" s="317">
        <v>0</v>
      </c>
      <c r="F26" s="318">
        <v>0</v>
      </c>
      <c r="G26" s="318">
        <v>0</v>
      </c>
      <c r="H26" s="318">
        <v>0</v>
      </c>
      <c r="I26" s="318">
        <v>3</v>
      </c>
      <c r="J26" s="318">
        <v>1</v>
      </c>
      <c r="K26" s="319">
        <v>4</v>
      </c>
      <c r="L26" s="320">
        <v>4</v>
      </c>
      <c r="M26" s="314">
        <v>0</v>
      </c>
      <c r="N26" s="318">
        <v>0</v>
      </c>
      <c r="O26" s="315">
        <v>0</v>
      </c>
      <c r="P26" s="317">
        <v>0</v>
      </c>
      <c r="Q26" s="318">
        <v>0</v>
      </c>
      <c r="R26" s="318">
        <v>0</v>
      </c>
      <c r="S26" s="318">
        <v>0</v>
      </c>
      <c r="T26" s="318">
        <v>0</v>
      </c>
      <c r="U26" s="318">
        <v>0</v>
      </c>
      <c r="V26" s="315">
        <v>0</v>
      </c>
      <c r="W26" s="320">
        <v>0</v>
      </c>
      <c r="X26" s="314">
        <v>0</v>
      </c>
      <c r="Y26" s="318">
        <v>0</v>
      </c>
      <c r="Z26" s="315">
        <v>0</v>
      </c>
      <c r="AA26" s="317">
        <v>0</v>
      </c>
      <c r="AB26" s="318">
        <v>22</v>
      </c>
      <c r="AC26" s="318">
        <v>11</v>
      </c>
      <c r="AD26" s="318">
        <v>10</v>
      </c>
      <c r="AE26" s="318">
        <v>7</v>
      </c>
      <c r="AF26" s="318">
        <v>5</v>
      </c>
      <c r="AG26" s="315">
        <v>55</v>
      </c>
      <c r="AH26" s="320">
        <v>55</v>
      </c>
      <c r="AI26" s="314">
        <v>0</v>
      </c>
      <c r="AJ26" s="318">
        <v>2</v>
      </c>
      <c r="AK26" s="315">
        <v>2</v>
      </c>
      <c r="AL26" s="317">
        <v>0</v>
      </c>
      <c r="AM26" s="318">
        <v>11</v>
      </c>
      <c r="AN26" s="318">
        <v>2</v>
      </c>
      <c r="AO26" s="318">
        <v>7</v>
      </c>
      <c r="AP26" s="318">
        <v>1</v>
      </c>
      <c r="AQ26" s="318">
        <v>1</v>
      </c>
      <c r="AR26" s="315">
        <v>22</v>
      </c>
      <c r="AS26" s="320">
        <v>24</v>
      </c>
      <c r="AT26" s="314">
        <v>9</v>
      </c>
      <c r="AU26" s="318">
        <v>5</v>
      </c>
      <c r="AV26" s="315">
        <v>14</v>
      </c>
      <c r="AW26" s="317">
        <v>0</v>
      </c>
      <c r="AX26" s="318">
        <v>9</v>
      </c>
      <c r="AY26" s="318">
        <v>3</v>
      </c>
      <c r="AZ26" s="318">
        <v>6</v>
      </c>
      <c r="BA26" s="318">
        <v>2</v>
      </c>
      <c r="BB26" s="318">
        <v>1</v>
      </c>
      <c r="BC26" s="315">
        <v>21</v>
      </c>
      <c r="BD26" s="320">
        <v>35</v>
      </c>
      <c r="BE26" s="314">
        <v>0</v>
      </c>
      <c r="BF26" s="318">
        <v>0</v>
      </c>
      <c r="BG26" s="315">
        <v>0</v>
      </c>
      <c r="BH26" s="317">
        <v>0</v>
      </c>
      <c r="BI26" s="318">
        <v>5</v>
      </c>
      <c r="BJ26" s="318">
        <v>3</v>
      </c>
      <c r="BK26" s="318">
        <v>11</v>
      </c>
      <c r="BL26" s="318">
        <v>3</v>
      </c>
      <c r="BM26" s="318">
        <v>3</v>
      </c>
      <c r="BN26" s="319">
        <v>25</v>
      </c>
      <c r="BO26" s="320">
        <v>25</v>
      </c>
      <c r="BP26" s="314">
        <v>0</v>
      </c>
      <c r="BQ26" s="318">
        <v>0</v>
      </c>
      <c r="BR26" s="315">
        <v>0</v>
      </c>
      <c r="BS26" s="317">
        <v>0</v>
      </c>
      <c r="BT26" s="318">
        <v>0</v>
      </c>
      <c r="BU26" s="318">
        <v>0</v>
      </c>
      <c r="BV26" s="318">
        <v>0</v>
      </c>
      <c r="BW26" s="318">
        <v>0</v>
      </c>
      <c r="BX26" s="318">
        <v>0</v>
      </c>
      <c r="BY26" s="315">
        <v>0</v>
      </c>
      <c r="BZ26" s="320">
        <v>0</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row>
    <row r="27" spans="1:100" ht="21" customHeight="1" x14ac:dyDescent="0.15">
      <c r="A27" s="299" t="s">
        <v>25</v>
      </c>
      <c r="B27" s="314">
        <v>0</v>
      </c>
      <c r="C27" s="315">
        <v>0</v>
      </c>
      <c r="D27" s="316">
        <v>0</v>
      </c>
      <c r="E27" s="317">
        <v>0</v>
      </c>
      <c r="F27" s="318">
        <v>0</v>
      </c>
      <c r="G27" s="318">
        <v>0</v>
      </c>
      <c r="H27" s="318">
        <v>0</v>
      </c>
      <c r="I27" s="318">
        <v>0</v>
      </c>
      <c r="J27" s="318">
        <v>0</v>
      </c>
      <c r="K27" s="319">
        <v>0</v>
      </c>
      <c r="L27" s="320">
        <v>0</v>
      </c>
      <c r="M27" s="314">
        <v>0</v>
      </c>
      <c r="N27" s="318">
        <v>0</v>
      </c>
      <c r="O27" s="315">
        <v>0</v>
      </c>
      <c r="P27" s="317">
        <v>0</v>
      </c>
      <c r="Q27" s="318">
        <v>0</v>
      </c>
      <c r="R27" s="318">
        <v>0</v>
      </c>
      <c r="S27" s="318">
        <v>0</v>
      </c>
      <c r="T27" s="318">
        <v>0</v>
      </c>
      <c r="U27" s="318">
        <v>0</v>
      </c>
      <c r="V27" s="315">
        <v>0</v>
      </c>
      <c r="W27" s="320">
        <v>0</v>
      </c>
      <c r="X27" s="314">
        <v>0</v>
      </c>
      <c r="Y27" s="318">
        <v>0</v>
      </c>
      <c r="Z27" s="315">
        <v>0</v>
      </c>
      <c r="AA27" s="317">
        <v>0</v>
      </c>
      <c r="AB27" s="318">
        <v>48</v>
      </c>
      <c r="AC27" s="318">
        <v>25</v>
      </c>
      <c r="AD27" s="318">
        <v>17</v>
      </c>
      <c r="AE27" s="318">
        <v>13</v>
      </c>
      <c r="AF27" s="318">
        <v>3</v>
      </c>
      <c r="AG27" s="315">
        <v>106</v>
      </c>
      <c r="AH27" s="320">
        <v>106</v>
      </c>
      <c r="AI27" s="314">
        <v>0</v>
      </c>
      <c r="AJ27" s="318">
        <v>0</v>
      </c>
      <c r="AK27" s="315">
        <v>0</v>
      </c>
      <c r="AL27" s="317">
        <v>0</v>
      </c>
      <c r="AM27" s="318">
        <v>4</v>
      </c>
      <c r="AN27" s="318">
        <v>5</v>
      </c>
      <c r="AO27" s="318">
        <v>2</v>
      </c>
      <c r="AP27" s="318">
        <v>4</v>
      </c>
      <c r="AQ27" s="318">
        <v>4</v>
      </c>
      <c r="AR27" s="315">
        <v>19</v>
      </c>
      <c r="AS27" s="320">
        <v>19</v>
      </c>
      <c r="AT27" s="314">
        <v>0</v>
      </c>
      <c r="AU27" s="318">
        <v>0</v>
      </c>
      <c r="AV27" s="315">
        <v>0</v>
      </c>
      <c r="AW27" s="317">
        <v>0</v>
      </c>
      <c r="AX27" s="318">
        <v>3</v>
      </c>
      <c r="AY27" s="318">
        <v>3</v>
      </c>
      <c r="AZ27" s="318">
        <v>2</v>
      </c>
      <c r="BA27" s="318">
        <v>3</v>
      </c>
      <c r="BB27" s="318">
        <v>1</v>
      </c>
      <c r="BC27" s="315">
        <v>12</v>
      </c>
      <c r="BD27" s="320">
        <v>12</v>
      </c>
      <c r="BE27" s="314">
        <v>0</v>
      </c>
      <c r="BF27" s="318">
        <v>0</v>
      </c>
      <c r="BG27" s="315">
        <v>0</v>
      </c>
      <c r="BH27" s="317">
        <v>0</v>
      </c>
      <c r="BI27" s="318">
        <v>8</v>
      </c>
      <c r="BJ27" s="318">
        <v>6</v>
      </c>
      <c r="BK27" s="318">
        <v>9</v>
      </c>
      <c r="BL27" s="318">
        <v>7</v>
      </c>
      <c r="BM27" s="318">
        <v>4</v>
      </c>
      <c r="BN27" s="319">
        <v>34</v>
      </c>
      <c r="BO27" s="320">
        <v>34</v>
      </c>
      <c r="BP27" s="314">
        <v>0</v>
      </c>
      <c r="BQ27" s="318">
        <v>0</v>
      </c>
      <c r="BR27" s="315">
        <v>0</v>
      </c>
      <c r="BS27" s="317">
        <v>0</v>
      </c>
      <c r="BT27" s="318">
        <v>0</v>
      </c>
      <c r="BU27" s="318">
        <v>0</v>
      </c>
      <c r="BV27" s="318">
        <v>0</v>
      </c>
      <c r="BW27" s="318">
        <v>0</v>
      </c>
      <c r="BX27" s="318">
        <v>0</v>
      </c>
      <c r="BY27" s="315">
        <v>0</v>
      </c>
      <c r="BZ27" s="320">
        <v>0</v>
      </c>
      <c r="CA27" s="314">
        <v>0</v>
      </c>
      <c r="CB27" s="318">
        <v>0</v>
      </c>
      <c r="CC27" s="315">
        <v>0</v>
      </c>
      <c r="CD27" s="317">
        <v>0</v>
      </c>
      <c r="CE27" s="318">
        <v>0</v>
      </c>
      <c r="CF27" s="318">
        <v>0</v>
      </c>
      <c r="CG27" s="318">
        <v>0</v>
      </c>
      <c r="CH27" s="318">
        <v>0</v>
      </c>
      <c r="CI27" s="318">
        <v>0</v>
      </c>
      <c r="CJ27" s="315">
        <v>0</v>
      </c>
      <c r="CK27" s="320">
        <v>0</v>
      </c>
      <c r="CL27" s="314">
        <v>0</v>
      </c>
      <c r="CM27" s="318">
        <v>0</v>
      </c>
      <c r="CN27" s="315">
        <v>0</v>
      </c>
      <c r="CO27" s="317">
        <v>0</v>
      </c>
      <c r="CP27" s="318">
        <v>0</v>
      </c>
      <c r="CQ27" s="318">
        <v>0</v>
      </c>
      <c r="CR27" s="318">
        <v>0</v>
      </c>
      <c r="CS27" s="318">
        <v>0</v>
      </c>
      <c r="CT27" s="318">
        <v>0</v>
      </c>
      <c r="CU27" s="315">
        <v>0</v>
      </c>
      <c r="CV27" s="320">
        <v>0</v>
      </c>
    </row>
    <row r="28" spans="1:100" ht="21" customHeight="1" x14ac:dyDescent="0.15">
      <c r="A28" s="299" t="s">
        <v>26</v>
      </c>
      <c r="B28" s="314">
        <v>0</v>
      </c>
      <c r="C28" s="315">
        <v>0</v>
      </c>
      <c r="D28" s="316">
        <v>0</v>
      </c>
      <c r="E28" s="317">
        <v>0</v>
      </c>
      <c r="F28" s="318">
        <v>0</v>
      </c>
      <c r="G28" s="318">
        <v>0</v>
      </c>
      <c r="H28" s="318">
        <v>0</v>
      </c>
      <c r="I28" s="318">
        <v>0</v>
      </c>
      <c r="J28" s="318">
        <v>0</v>
      </c>
      <c r="K28" s="319">
        <v>0</v>
      </c>
      <c r="L28" s="320">
        <v>0</v>
      </c>
      <c r="M28" s="314">
        <v>0</v>
      </c>
      <c r="N28" s="318">
        <v>0</v>
      </c>
      <c r="O28" s="315">
        <v>0</v>
      </c>
      <c r="P28" s="317">
        <v>0</v>
      </c>
      <c r="Q28" s="318">
        <v>0</v>
      </c>
      <c r="R28" s="318">
        <v>0</v>
      </c>
      <c r="S28" s="318">
        <v>0</v>
      </c>
      <c r="T28" s="318">
        <v>0</v>
      </c>
      <c r="U28" s="318">
        <v>0</v>
      </c>
      <c r="V28" s="315">
        <v>0</v>
      </c>
      <c r="W28" s="320">
        <v>0</v>
      </c>
      <c r="X28" s="314">
        <v>0</v>
      </c>
      <c r="Y28" s="318">
        <v>0</v>
      </c>
      <c r="Z28" s="315">
        <v>0</v>
      </c>
      <c r="AA28" s="317">
        <v>0</v>
      </c>
      <c r="AB28" s="318">
        <v>35</v>
      </c>
      <c r="AC28" s="318">
        <v>35</v>
      </c>
      <c r="AD28" s="318">
        <v>18</v>
      </c>
      <c r="AE28" s="318">
        <v>12</v>
      </c>
      <c r="AF28" s="318">
        <v>11</v>
      </c>
      <c r="AG28" s="315">
        <v>111</v>
      </c>
      <c r="AH28" s="320">
        <v>111</v>
      </c>
      <c r="AI28" s="314">
        <v>0</v>
      </c>
      <c r="AJ28" s="318">
        <v>0</v>
      </c>
      <c r="AK28" s="315">
        <v>0</v>
      </c>
      <c r="AL28" s="317">
        <v>0</v>
      </c>
      <c r="AM28" s="318">
        <v>1</v>
      </c>
      <c r="AN28" s="318">
        <v>3</v>
      </c>
      <c r="AO28" s="318">
        <v>2</v>
      </c>
      <c r="AP28" s="318">
        <v>2</v>
      </c>
      <c r="AQ28" s="318">
        <v>3</v>
      </c>
      <c r="AR28" s="315">
        <v>11</v>
      </c>
      <c r="AS28" s="320">
        <v>11</v>
      </c>
      <c r="AT28" s="314">
        <v>0</v>
      </c>
      <c r="AU28" s="318">
        <v>1</v>
      </c>
      <c r="AV28" s="315">
        <v>1</v>
      </c>
      <c r="AW28" s="317">
        <v>0</v>
      </c>
      <c r="AX28" s="318">
        <v>5</v>
      </c>
      <c r="AY28" s="318">
        <v>3</v>
      </c>
      <c r="AZ28" s="318">
        <v>2</v>
      </c>
      <c r="BA28" s="318">
        <v>5</v>
      </c>
      <c r="BB28" s="318">
        <v>3</v>
      </c>
      <c r="BC28" s="315">
        <v>18</v>
      </c>
      <c r="BD28" s="320">
        <v>19</v>
      </c>
      <c r="BE28" s="314">
        <v>0</v>
      </c>
      <c r="BF28" s="318">
        <v>0</v>
      </c>
      <c r="BG28" s="315">
        <v>0</v>
      </c>
      <c r="BH28" s="317">
        <v>0</v>
      </c>
      <c r="BI28" s="318">
        <v>15</v>
      </c>
      <c r="BJ28" s="318">
        <v>15</v>
      </c>
      <c r="BK28" s="318">
        <v>7</v>
      </c>
      <c r="BL28" s="318">
        <v>10</v>
      </c>
      <c r="BM28" s="318">
        <v>2</v>
      </c>
      <c r="BN28" s="319">
        <v>49</v>
      </c>
      <c r="BO28" s="320">
        <v>49</v>
      </c>
      <c r="BP28" s="314">
        <v>0</v>
      </c>
      <c r="BQ28" s="318">
        <v>0</v>
      </c>
      <c r="BR28" s="315">
        <v>0</v>
      </c>
      <c r="BS28" s="317">
        <v>0</v>
      </c>
      <c r="BT28" s="318">
        <v>0</v>
      </c>
      <c r="BU28" s="318">
        <v>0</v>
      </c>
      <c r="BV28" s="318">
        <v>0</v>
      </c>
      <c r="BW28" s="318">
        <v>0</v>
      </c>
      <c r="BX28" s="318">
        <v>0</v>
      </c>
      <c r="BY28" s="315">
        <v>0</v>
      </c>
      <c r="BZ28" s="320">
        <v>0</v>
      </c>
      <c r="CA28" s="314">
        <v>0</v>
      </c>
      <c r="CB28" s="318">
        <v>0</v>
      </c>
      <c r="CC28" s="315">
        <v>0</v>
      </c>
      <c r="CD28" s="317">
        <v>0</v>
      </c>
      <c r="CE28" s="318">
        <v>0</v>
      </c>
      <c r="CF28" s="318">
        <v>1</v>
      </c>
      <c r="CG28" s="318">
        <v>0</v>
      </c>
      <c r="CH28" s="318">
        <v>0</v>
      </c>
      <c r="CI28" s="318">
        <v>0</v>
      </c>
      <c r="CJ28" s="315">
        <v>1</v>
      </c>
      <c r="CK28" s="320">
        <v>1</v>
      </c>
      <c r="CL28" s="314">
        <v>0</v>
      </c>
      <c r="CM28" s="318">
        <v>0</v>
      </c>
      <c r="CN28" s="315">
        <v>0</v>
      </c>
      <c r="CO28" s="317">
        <v>0</v>
      </c>
      <c r="CP28" s="318">
        <v>0</v>
      </c>
      <c r="CQ28" s="318">
        <v>0</v>
      </c>
      <c r="CR28" s="318">
        <v>0</v>
      </c>
      <c r="CS28" s="318">
        <v>0</v>
      </c>
      <c r="CT28" s="318">
        <v>0</v>
      </c>
      <c r="CU28" s="315">
        <v>0</v>
      </c>
      <c r="CV28" s="320">
        <v>0</v>
      </c>
    </row>
    <row r="29" spans="1:100" ht="21" customHeight="1" x14ac:dyDescent="0.15">
      <c r="A29" s="299" t="s">
        <v>27</v>
      </c>
      <c r="B29" s="314">
        <v>0</v>
      </c>
      <c r="C29" s="315">
        <v>0</v>
      </c>
      <c r="D29" s="316">
        <v>0</v>
      </c>
      <c r="E29" s="317">
        <v>0</v>
      </c>
      <c r="F29" s="318">
        <v>0</v>
      </c>
      <c r="G29" s="318">
        <v>0</v>
      </c>
      <c r="H29" s="318">
        <v>0</v>
      </c>
      <c r="I29" s="318">
        <v>0</v>
      </c>
      <c r="J29" s="318">
        <v>0</v>
      </c>
      <c r="K29" s="319">
        <v>0</v>
      </c>
      <c r="L29" s="320">
        <v>0</v>
      </c>
      <c r="M29" s="314">
        <v>0</v>
      </c>
      <c r="N29" s="318">
        <v>0</v>
      </c>
      <c r="O29" s="315">
        <v>0</v>
      </c>
      <c r="P29" s="317">
        <v>0</v>
      </c>
      <c r="Q29" s="318">
        <v>0</v>
      </c>
      <c r="R29" s="318">
        <v>0</v>
      </c>
      <c r="S29" s="318">
        <v>0</v>
      </c>
      <c r="T29" s="318">
        <v>0</v>
      </c>
      <c r="U29" s="318">
        <v>0</v>
      </c>
      <c r="V29" s="315">
        <v>0</v>
      </c>
      <c r="W29" s="320">
        <v>0</v>
      </c>
      <c r="X29" s="314">
        <v>0</v>
      </c>
      <c r="Y29" s="318">
        <v>0</v>
      </c>
      <c r="Z29" s="315">
        <v>0</v>
      </c>
      <c r="AA29" s="317">
        <v>0</v>
      </c>
      <c r="AB29" s="318">
        <v>45</v>
      </c>
      <c r="AC29" s="318">
        <v>21</v>
      </c>
      <c r="AD29" s="318">
        <v>23</v>
      </c>
      <c r="AE29" s="318">
        <v>9</v>
      </c>
      <c r="AF29" s="318">
        <v>0</v>
      </c>
      <c r="AG29" s="315">
        <v>98</v>
      </c>
      <c r="AH29" s="320">
        <v>98</v>
      </c>
      <c r="AI29" s="314">
        <v>0</v>
      </c>
      <c r="AJ29" s="318">
        <v>0</v>
      </c>
      <c r="AK29" s="315">
        <v>0</v>
      </c>
      <c r="AL29" s="317">
        <v>0</v>
      </c>
      <c r="AM29" s="318">
        <v>2</v>
      </c>
      <c r="AN29" s="318">
        <v>1</v>
      </c>
      <c r="AO29" s="318">
        <v>3</v>
      </c>
      <c r="AP29" s="318">
        <v>2</v>
      </c>
      <c r="AQ29" s="318">
        <v>0</v>
      </c>
      <c r="AR29" s="315">
        <v>8</v>
      </c>
      <c r="AS29" s="320">
        <v>8</v>
      </c>
      <c r="AT29" s="314">
        <v>0</v>
      </c>
      <c r="AU29" s="318">
        <v>1</v>
      </c>
      <c r="AV29" s="315">
        <v>1</v>
      </c>
      <c r="AW29" s="317">
        <v>0</v>
      </c>
      <c r="AX29" s="318">
        <v>5</v>
      </c>
      <c r="AY29" s="318">
        <v>4</v>
      </c>
      <c r="AZ29" s="318">
        <v>2</v>
      </c>
      <c r="BA29" s="318">
        <v>1</v>
      </c>
      <c r="BB29" s="318">
        <v>1</v>
      </c>
      <c r="BC29" s="315">
        <v>13</v>
      </c>
      <c r="BD29" s="320">
        <v>14</v>
      </c>
      <c r="BE29" s="314">
        <v>0</v>
      </c>
      <c r="BF29" s="318">
        <v>0</v>
      </c>
      <c r="BG29" s="315">
        <v>0</v>
      </c>
      <c r="BH29" s="317">
        <v>0</v>
      </c>
      <c r="BI29" s="318">
        <v>12</v>
      </c>
      <c r="BJ29" s="318">
        <v>8</v>
      </c>
      <c r="BK29" s="318">
        <v>9</v>
      </c>
      <c r="BL29" s="318">
        <v>6</v>
      </c>
      <c r="BM29" s="318">
        <v>5</v>
      </c>
      <c r="BN29" s="319">
        <v>40</v>
      </c>
      <c r="BO29" s="320">
        <v>40</v>
      </c>
      <c r="BP29" s="314">
        <v>0</v>
      </c>
      <c r="BQ29" s="318">
        <v>0</v>
      </c>
      <c r="BR29" s="315">
        <v>0</v>
      </c>
      <c r="BS29" s="317">
        <v>0</v>
      </c>
      <c r="BT29" s="318">
        <v>0</v>
      </c>
      <c r="BU29" s="318">
        <v>0</v>
      </c>
      <c r="BV29" s="318">
        <v>0</v>
      </c>
      <c r="BW29" s="318">
        <v>0</v>
      </c>
      <c r="BX29" s="318">
        <v>0</v>
      </c>
      <c r="BY29" s="315">
        <v>0</v>
      </c>
      <c r="BZ29" s="320">
        <v>0</v>
      </c>
      <c r="CA29" s="314">
        <v>0</v>
      </c>
      <c r="CB29" s="318">
        <v>0</v>
      </c>
      <c r="CC29" s="315">
        <v>0</v>
      </c>
      <c r="CD29" s="317">
        <v>0</v>
      </c>
      <c r="CE29" s="318">
        <v>0</v>
      </c>
      <c r="CF29" s="318">
        <v>1</v>
      </c>
      <c r="CG29" s="318">
        <v>8</v>
      </c>
      <c r="CH29" s="318">
        <v>4</v>
      </c>
      <c r="CI29" s="318">
        <v>8</v>
      </c>
      <c r="CJ29" s="315">
        <v>21</v>
      </c>
      <c r="CK29" s="320">
        <v>21</v>
      </c>
      <c r="CL29" s="314">
        <v>0</v>
      </c>
      <c r="CM29" s="318">
        <v>0</v>
      </c>
      <c r="CN29" s="315">
        <v>0</v>
      </c>
      <c r="CO29" s="317">
        <v>0</v>
      </c>
      <c r="CP29" s="318">
        <v>0</v>
      </c>
      <c r="CQ29" s="318">
        <v>0</v>
      </c>
      <c r="CR29" s="318">
        <v>0</v>
      </c>
      <c r="CS29" s="318">
        <v>0</v>
      </c>
      <c r="CT29" s="318">
        <v>0</v>
      </c>
      <c r="CU29" s="315">
        <v>0</v>
      </c>
      <c r="CV29" s="320">
        <v>0</v>
      </c>
    </row>
    <row r="30" spans="1:100" ht="21" customHeight="1" x14ac:dyDescent="0.15">
      <c r="A30" s="299" t="s">
        <v>28</v>
      </c>
      <c r="B30" s="314">
        <v>0</v>
      </c>
      <c r="C30" s="315">
        <v>0</v>
      </c>
      <c r="D30" s="316">
        <v>0</v>
      </c>
      <c r="E30" s="317">
        <v>0</v>
      </c>
      <c r="F30" s="318">
        <v>0</v>
      </c>
      <c r="G30" s="318">
        <v>0</v>
      </c>
      <c r="H30" s="318">
        <v>0</v>
      </c>
      <c r="I30" s="318">
        <v>0</v>
      </c>
      <c r="J30" s="318">
        <v>0</v>
      </c>
      <c r="K30" s="319">
        <v>0</v>
      </c>
      <c r="L30" s="320">
        <v>0</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11</v>
      </c>
      <c r="AC30" s="318">
        <v>8</v>
      </c>
      <c r="AD30" s="318">
        <v>4</v>
      </c>
      <c r="AE30" s="318">
        <v>2</v>
      </c>
      <c r="AF30" s="318">
        <v>0</v>
      </c>
      <c r="AG30" s="315">
        <v>25</v>
      </c>
      <c r="AH30" s="320">
        <v>25</v>
      </c>
      <c r="AI30" s="314">
        <v>0</v>
      </c>
      <c r="AJ30" s="318">
        <v>0</v>
      </c>
      <c r="AK30" s="315">
        <v>0</v>
      </c>
      <c r="AL30" s="317">
        <v>0</v>
      </c>
      <c r="AM30" s="318">
        <v>3</v>
      </c>
      <c r="AN30" s="318">
        <v>2</v>
      </c>
      <c r="AO30" s="318">
        <v>2</v>
      </c>
      <c r="AP30" s="318">
        <v>0</v>
      </c>
      <c r="AQ30" s="318">
        <v>1</v>
      </c>
      <c r="AR30" s="315">
        <v>8</v>
      </c>
      <c r="AS30" s="320">
        <v>8</v>
      </c>
      <c r="AT30" s="314">
        <v>0</v>
      </c>
      <c r="AU30" s="318">
        <v>0</v>
      </c>
      <c r="AV30" s="315">
        <v>0</v>
      </c>
      <c r="AW30" s="317">
        <v>0</v>
      </c>
      <c r="AX30" s="318">
        <v>0</v>
      </c>
      <c r="AY30" s="318">
        <v>0</v>
      </c>
      <c r="AZ30" s="318">
        <v>0</v>
      </c>
      <c r="BA30" s="318">
        <v>0</v>
      </c>
      <c r="BB30" s="318">
        <v>0</v>
      </c>
      <c r="BC30" s="315">
        <v>0</v>
      </c>
      <c r="BD30" s="320">
        <v>0</v>
      </c>
      <c r="BE30" s="314">
        <v>0</v>
      </c>
      <c r="BF30" s="318">
        <v>0</v>
      </c>
      <c r="BG30" s="315">
        <v>0</v>
      </c>
      <c r="BH30" s="317">
        <v>0</v>
      </c>
      <c r="BI30" s="318">
        <v>1</v>
      </c>
      <c r="BJ30" s="318">
        <v>2</v>
      </c>
      <c r="BK30" s="318">
        <v>1</v>
      </c>
      <c r="BL30" s="318">
        <v>4</v>
      </c>
      <c r="BM30" s="318">
        <v>0</v>
      </c>
      <c r="BN30" s="319">
        <v>8</v>
      </c>
      <c r="BO30" s="320">
        <v>8</v>
      </c>
      <c r="BP30" s="314">
        <v>0</v>
      </c>
      <c r="BQ30" s="318">
        <v>0</v>
      </c>
      <c r="BR30" s="315">
        <v>0</v>
      </c>
      <c r="BS30" s="317">
        <v>0</v>
      </c>
      <c r="BT30" s="318">
        <v>0</v>
      </c>
      <c r="BU30" s="318">
        <v>0</v>
      </c>
      <c r="BV30" s="318">
        <v>0</v>
      </c>
      <c r="BW30" s="318">
        <v>0</v>
      </c>
      <c r="BX30" s="318">
        <v>0</v>
      </c>
      <c r="BY30" s="315">
        <v>0</v>
      </c>
      <c r="BZ30" s="320">
        <v>0</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row>
    <row r="31" spans="1:100" ht="21" customHeight="1" x14ac:dyDescent="0.15">
      <c r="A31" s="299" t="s">
        <v>29</v>
      </c>
      <c r="B31" s="314">
        <v>0</v>
      </c>
      <c r="C31" s="315">
        <v>0</v>
      </c>
      <c r="D31" s="316">
        <v>0</v>
      </c>
      <c r="E31" s="317">
        <v>0</v>
      </c>
      <c r="F31" s="318">
        <v>0</v>
      </c>
      <c r="G31" s="318">
        <v>0</v>
      </c>
      <c r="H31" s="318">
        <v>0</v>
      </c>
      <c r="I31" s="318">
        <v>0</v>
      </c>
      <c r="J31" s="318">
        <v>0</v>
      </c>
      <c r="K31" s="319">
        <v>0</v>
      </c>
      <c r="L31" s="320">
        <v>0</v>
      </c>
      <c r="M31" s="314">
        <v>0</v>
      </c>
      <c r="N31" s="318">
        <v>0</v>
      </c>
      <c r="O31" s="315">
        <v>0</v>
      </c>
      <c r="P31" s="317">
        <v>0</v>
      </c>
      <c r="Q31" s="318">
        <v>0</v>
      </c>
      <c r="R31" s="318">
        <v>0</v>
      </c>
      <c r="S31" s="318">
        <v>0</v>
      </c>
      <c r="T31" s="318">
        <v>0</v>
      </c>
      <c r="U31" s="318">
        <v>0</v>
      </c>
      <c r="V31" s="315">
        <v>0</v>
      </c>
      <c r="W31" s="320">
        <v>0</v>
      </c>
      <c r="X31" s="314">
        <v>0</v>
      </c>
      <c r="Y31" s="318">
        <v>0</v>
      </c>
      <c r="Z31" s="315">
        <v>0</v>
      </c>
      <c r="AA31" s="317">
        <v>0</v>
      </c>
      <c r="AB31" s="318">
        <v>26</v>
      </c>
      <c r="AC31" s="318">
        <v>14</v>
      </c>
      <c r="AD31" s="318">
        <v>5</v>
      </c>
      <c r="AE31" s="318">
        <v>2</v>
      </c>
      <c r="AF31" s="318">
        <v>1</v>
      </c>
      <c r="AG31" s="315">
        <v>48</v>
      </c>
      <c r="AH31" s="320">
        <v>48</v>
      </c>
      <c r="AI31" s="314">
        <v>0</v>
      </c>
      <c r="AJ31" s="318">
        <v>0</v>
      </c>
      <c r="AK31" s="315">
        <v>0</v>
      </c>
      <c r="AL31" s="317">
        <v>0</v>
      </c>
      <c r="AM31" s="318">
        <v>0</v>
      </c>
      <c r="AN31" s="318">
        <v>3</v>
      </c>
      <c r="AO31" s="318">
        <v>3</v>
      </c>
      <c r="AP31" s="318">
        <v>1</v>
      </c>
      <c r="AQ31" s="318">
        <v>0</v>
      </c>
      <c r="AR31" s="315">
        <v>7</v>
      </c>
      <c r="AS31" s="320">
        <v>7</v>
      </c>
      <c r="AT31" s="314">
        <v>0</v>
      </c>
      <c r="AU31" s="318">
        <v>0</v>
      </c>
      <c r="AV31" s="315">
        <v>0</v>
      </c>
      <c r="AW31" s="317">
        <v>0</v>
      </c>
      <c r="AX31" s="318">
        <v>1</v>
      </c>
      <c r="AY31" s="318">
        <v>1</v>
      </c>
      <c r="AZ31" s="318">
        <v>1</v>
      </c>
      <c r="BA31" s="318">
        <v>0</v>
      </c>
      <c r="BB31" s="318">
        <v>0</v>
      </c>
      <c r="BC31" s="315">
        <v>3</v>
      </c>
      <c r="BD31" s="320">
        <v>3</v>
      </c>
      <c r="BE31" s="314">
        <v>0</v>
      </c>
      <c r="BF31" s="318">
        <v>0</v>
      </c>
      <c r="BG31" s="315">
        <v>0</v>
      </c>
      <c r="BH31" s="317">
        <v>0</v>
      </c>
      <c r="BI31" s="318">
        <v>0</v>
      </c>
      <c r="BJ31" s="318">
        <v>4</v>
      </c>
      <c r="BK31" s="318">
        <v>4</v>
      </c>
      <c r="BL31" s="318">
        <v>2</v>
      </c>
      <c r="BM31" s="318">
        <v>0</v>
      </c>
      <c r="BN31" s="319">
        <v>10</v>
      </c>
      <c r="BO31" s="320">
        <v>10</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row>
    <row r="32" spans="1:100" ht="21" customHeight="1" x14ac:dyDescent="0.15">
      <c r="A32" s="299" t="s">
        <v>30</v>
      </c>
      <c r="B32" s="314">
        <v>0</v>
      </c>
      <c r="C32" s="315">
        <v>0</v>
      </c>
      <c r="D32" s="316">
        <v>0</v>
      </c>
      <c r="E32" s="317">
        <v>0</v>
      </c>
      <c r="F32" s="318">
        <v>0</v>
      </c>
      <c r="G32" s="318">
        <v>0</v>
      </c>
      <c r="H32" s="318">
        <v>0</v>
      </c>
      <c r="I32" s="318">
        <v>0</v>
      </c>
      <c r="J32" s="318">
        <v>0</v>
      </c>
      <c r="K32" s="319">
        <v>0</v>
      </c>
      <c r="L32" s="320">
        <v>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21</v>
      </c>
      <c r="AC32" s="318">
        <v>26</v>
      </c>
      <c r="AD32" s="318">
        <v>20</v>
      </c>
      <c r="AE32" s="318">
        <v>2</v>
      </c>
      <c r="AF32" s="318">
        <v>3</v>
      </c>
      <c r="AG32" s="315">
        <v>72</v>
      </c>
      <c r="AH32" s="320">
        <v>72</v>
      </c>
      <c r="AI32" s="314">
        <v>0</v>
      </c>
      <c r="AJ32" s="318">
        <v>0</v>
      </c>
      <c r="AK32" s="315">
        <v>0</v>
      </c>
      <c r="AL32" s="317">
        <v>0</v>
      </c>
      <c r="AM32" s="318">
        <v>1</v>
      </c>
      <c r="AN32" s="318">
        <v>1</v>
      </c>
      <c r="AO32" s="318">
        <v>1</v>
      </c>
      <c r="AP32" s="318">
        <v>0</v>
      </c>
      <c r="AQ32" s="318">
        <v>0</v>
      </c>
      <c r="AR32" s="315">
        <v>3</v>
      </c>
      <c r="AS32" s="320">
        <v>3</v>
      </c>
      <c r="AT32" s="314">
        <v>0</v>
      </c>
      <c r="AU32" s="318">
        <v>0</v>
      </c>
      <c r="AV32" s="315">
        <v>0</v>
      </c>
      <c r="AW32" s="317">
        <v>0</v>
      </c>
      <c r="AX32" s="318">
        <v>0</v>
      </c>
      <c r="AY32" s="318">
        <v>1</v>
      </c>
      <c r="AZ32" s="318">
        <v>0</v>
      </c>
      <c r="BA32" s="318">
        <v>0</v>
      </c>
      <c r="BB32" s="318">
        <v>1</v>
      </c>
      <c r="BC32" s="315">
        <v>2</v>
      </c>
      <c r="BD32" s="320">
        <v>2</v>
      </c>
      <c r="BE32" s="314">
        <v>0</v>
      </c>
      <c r="BF32" s="318">
        <v>0</v>
      </c>
      <c r="BG32" s="315">
        <v>0</v>
      </c>
      <c r="BH32" s="317">
        <v>0</v>
      </c>
      <c r="BI32" s="318">
        <v>4</v>
      </c>
      <c r="BJ32" s="318">
        <v>4</v>
      </c>
      <c r="BK32" s="318">
        <v>5</v>
      </c>
      <c r="BL32" s="318">
        <v>3</v>
      </c>
      <c r="BM32" s="318">
        <v>3</v>
      </c>
      <c r="BN32" s="319">
        <v>19</v>
      </c>
      <c r="BO32" s="320">
        <v>19</v>
      </c>
      <c r="BP32" s="314">
        <v>0</v>
      </c>
      <c r="BQ32" s="318">
        <v>0</v>
      </c>
      <c r="BR32" s="315">
        <v>0</v>
      </c>
      <c r="BS32" s="317">
        <v>0</v>
      </c>
      <c r="BT32" s="318">
        <v>0</v>
      </c>
      <c r="BU32" s="318">
        <v>0</v>
      </c>
      <c r="BV32" s="318">
        <v>0</v>
      </c>
      <c r="BW32" s="318">
        <v>0</v>
      </c>
      <c r="BX32" s="318">
        <v>0</v>
      </c>
      <c r="BY32" s="315">
        <v>0</v>
      </c>
      <c r="BZ32" s="320">
        <v>0</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row>
    <row r="33" spans="1:100" ht="21" customHeight="1" x14ac:dyDescent="0.15">
      <c r="A33" s="299" t="s">
        <v>31</v>
      </c>
      <c r="B33" s="314">
        <v>0</v>
      </c>
      <c r="C33" s="315">
        <v>0</v>
      </c>
      <c r="D33" s="316">
        <v>0</v>
      </c>
      <c r="E33" s="317">
        <v>0</v>
      </c>
      <c r="F33" s="318">
        <v>0</v>
      </c>
      <c r="G33" s="318">
        <v>0</v>
      </c>
      <c r="H33" s="318">
        <v>0</v>
      </c>
      <c r="I33" s="318">
        <v>0</v>
      </c>
      <c r="J33" s="318">
        <v>0</v>
      </c>
      <c r="K33" s="319">
        <v>0</v>
      </c>
      <c r="L33" s="320">
        <v>0</v>
      </c>
      <c r="M33" s="314">
        <v>0</v>
      </c>
      <c r="N33" s="318">
        <v>0</v>
      </c>
      <c r="O33" s="315">
        <v>0</v>
      </c>
      <c r="P33" s="317">
        <v>0</v>
      </c>
      <c r="Q33" s="318">
        <v>0</v>
      </c>
      <c r="R33" s="318">
        <v>0</v>
      </c>
      <c r="S33" s="318">
        <v>0</v>
      </c>
      <c r="T33" s="318">
        <v>0</v>
      </c>
      <c r="U33" s="318">
        <v>0</v>
      </c>
      <c r="V33" s="315">
        <v>0</v>
      </c>
      <c r="W33" s="320">
        <v>0</v>
      </c>
      <c r="X33" s="314">
        <v>0</v>
      </c>
      <c r="Y33" s="318">
        <v>0</v>
      </c>
      <c r="Z33" s="315">
        <v>0</v>
      </c>
      <c r="AA33" s="317">
        <v>0</v>
      </c>
      <c r="AB33" s="318">
        <v>21</v>
      </c>
      <c r="AC33" s="318">
        <v>14</v>
      </c>
      <c r="AD33" s="318">
        <v>10</v>
      </c>
      <c r="AE33" s="318">
        <v>2</v>
      </c>
      <c r="AF33" s="318">
        <v>1</v>
      </c>
      <c r="AG33" s="315">
        <v>48</v>
      </c>
      <c r="AH33" s="320">
        <v>48</v>
      </c>
      <c r="AI33" s="314">
        <v>0</v>
      </c>
      <c r="AJ33" s="318">
        <v>0</v>
      </c>
      <c r="AK33" s="315">
        <v>0</v>
      </c>
      <c r="AL33" s="317">
        <v>0</v>
      </c>
      <c r="AM33" s="318">
        <v>1</v>
      </c>
      <c r="AN33" s="318">
        <v>1</v>
      </c>
      <c r="AO33" s="318">
        <v>0</v>
      </c>
      <c r="AP33" s="318">
        <v>0</v>
      </c>
      <c r="AQ33" s="318">
        <v>0</v>
      </c>
      <c r="AR33" s="315">
        <v>2</v>
      </c>
      <c r="AS33" s="320">
        <v>2</v>
      </c>
      <c r="AT33" s="314">
        <v>0</v>
      </c>
      <c r="AU33" s="318">
        <v>1</v>
      </c>
      <c r="AV33" s="315">
        <v>1</v>
      </c>
      <c r="AW33" s="317">
        <v>0</v>
      </c>
      <c r="AX33" s="318">
        <v>5</v>
      </c>
      <c r="AY33" s="318">
        <v>5</v>
      </c>
      <c r="AZ33" s="318">
        <v>6</v>
      </c>
      <c r="BA33" s="318">
        <v>2</v>
      </c>
      <c r="BB33" s="318">
        <v>1</v>
      </c>
      <c r="BC33" s="315">
        <v>19</v>
      </c>
      <c r="BD33" s="320">
        <v>20</v>
      </c>
      <c r="BE33" s="314">
        <v>0</v>
      </c>
      <c r="BF33" s="318">
        <v>0</v>
      </c>
      <c r="BG33" s="315">
        <v>0</v>
      </c>
      <c r="BH33" s="317">
        <v>0</v>
      </c>
      <c r="BI33" s="318">
        <v>2</v>
      </c>
      <c r="BJ33" s="318">
        <v>8</v>
      </c>
      <c r="BK33" s="318">
        <v>15</v>
      </c>
      <c r="BL33" s="318">
        <v>7</v>
      </c>
      <c r="BM33" s="318">
        <v>7</v>
      </c>
      <c r="BN33" s="319">
        <v>39</v>
      </c>
      <c r="BO33" s="320">
        <v>39</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row>
    <row r="34" spans="1:100" ht="21" customHeight="1" x14ac:dyDescent="0.15">
      <c r="A34" s="299" t="s">
        <v>32</v>
      </c>
      <c r="B34" s="314">
        <v>0</v>
      </c>
      <c r="C34" s="315">
        <v>0</v>
      </c>
      <c r="D34" s="316">
        <v>0</v>
      </c>
      <c r="E34" s="317">
        <v>0</v>
      </c>
      <c r="F34" s="318">
        <v>1</v>
      </c>
      <c r="G34" s="318">
        <v>0</v>
      </c>
      <c r="H34" s="318">
        <v>0</v>
      </c>
      <c r="I34" s="318">
        <v>0</v>
      </c>
      <c r="J34" s="318">
        <v>0</v>
      </c>
      <c r="K34" s="319">
        <v>1</v>
      </c>
      <c r="L34" s="320">
        <v>1</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39</v>
      </c>
      <c r="AC34" s="318">
        <v>27</v>
      </c>
      <c r="AD34" s="318">
        <v>10</v>
      </c>
      <c r="AE34" s="318">
        <v>4</v>
      </c>
      <c r="AF34" s="318">
        <v>3</v>
      </c>
      <c r="AG34" s="315">
        <v>83</v>
      </c>
      <c r="AH34" s="320">
        <v>83</v>
      </c>
      <c r="AI34" s="314">
        <v>0</v>
      </c>
      <c r="AJ34" s="318">
        <v>0</v>
      </c>
      <c r="AK34" s="315">
        <v>0</v>
      </c>
      <c r="AL34" s="317">
        <v>0</v>
      </c>
      <c r="AM34" s="318">
        <v>1</v>
      </c>
      <c r="AN34" s="318">
        <v>1</v>
      </c>
      <c r="AO34" s="318">
        <v>2</v>
      </c>
      <c r="AP34" s="318">
        <v>1</v>
      </c>
      <c r="AQ34" s="318">
        <v>0</v>
      </c>
      <c r="AR34" s="315">
        <v>5</v>
      </c>
      <c r="AS34" s="320">
        <v>5</v>
      </c>
      <c r="AT34" s="314">
        <v>1</v>
      </c>
      <c r="AU34" s="318">
        <v>0</v>
      </c>
      <c r="AV34" s="315">
        <v>1</v>
      </c>
      <c r="AW34" s="317">
        <v>0</v>
      </c>
      <c r="AX34" s="318">
        <v>2</v>
      </c>
      <c r="AY34" s="318">
        <v>1</v>
      </c>
      <c r="AZ34" s="318">
        <v>1</v>
      </c>
      <c r="BA34" s="318">
        <v>2</v>
      </c>
      <c r="BB34" s="318">
        <v>1</v>
      </c>
      <c r="BC34" s="315">
        <v>7</v>
      </c>
      <c r="BD34" s="320">
        <v>8</v>
      </c>
      <c r="BE34" s="314">
        <v>0</v>
      </c>
      <c r="BF34" s="318">
        <v>0</v>
      </c>
      <c r="BG34" s="315">
        <v>0</v>
      </c>
      <c r="BH34" s="317">
        <v>0</v>
      </c>
      <c r="BI34" s="318">
        <v>4</v>
      </c>
      <c r="BJ34" s="318">
        <v>4</v>
      </c>
      <c r="BK34" s="318">
        <v>9</v>
      </c>
      <c r="BL34" s="318">
        <v>9</v>
      </c>
      <c r="BM34" s="318">
        <v>4</v>
      </c>
      <c r="BN34" s="319">
        <v>30</v>
      </c>
      <c r="BO34" s="320">
        <v>30</v>
      </c>
      <c r="BP34" s="314">
        <v>0</v>
      </c>
      <c r="BQ34" s="318">
        <v>0</v>
      </c>
      <c r="BR34" s="315">
        <v>0</v>
      </c>
      <c r="BS34" s="317">
        <v>0</v>
      </c>
      <c r="BT34" s="318">
        <v>0</v>
      </c>
      <c r="BU34" s="318">
        <v>0</v>
      </c>
      <c r="BV34" s="318">
        <v>0</v>
      </c>
      <c r="BW34" s="318">
        <v>0</v>
      </c>
      <c r="BX34" s="318">
        <v>0</v>
      </c>
      <c r="BY34" s="315">
        <v>0</v>
      </c>
      <c r="BZ34" s="320">
        <v>0</v>
      </c>
      <c r="CA34" s="314">
        <v>0</v>
      </c>
      <c r="CB34" s="318">
        <v>0</v>
      </c>
      <c r="CC34" s="315">
        <v>0</v>
      </c>
      <c r="CD34" s="317">
        <v>0</v>
      </c>
      <c r="CE34" s="318">
        <v>0</v>
      </c>
      <c r="CF34" s="318">
        <v>1</v>
      </c>
      <c r="CG34" s="318">
        <v>2</v>
      </c>
      <c r="CH34" s="318">
        <v>14</v>
      </c>
      <c r="CI34" s="318">
        <v>7</v>
      </c>
      <c r="CJ34" s="315">
        <v>24</v>
      </c>
      <c r="CK34" s="320">
        <v>24</v>
      </c>
      <c r="CL34" s="314">
        <v>0</v>
      </c>
      <c r="CM34" s="318">
        <v>0</v>
      </c>
      <c r="CN34" s="315">
        <v>0</v>
      </c>
      <c r="CO34" s="317">
        <v>0</v>
      </c>
      <c r="CP34" s="318">
        <v>0</v>
      </c>
      <c r="CQ34" s="318">
        <v>0</v>
      </c>
      <c r="CR34" s="318">
        <v>0</v>
      </c>
      <c r="CS34" s="318">
        <v>0</v>
      </c>
      <c r="CT34" s="318">
        <v>0</v>
      </c>
      <c r="CU34" s="315">
        <v>0</v>
      </c>
      <c r="CV34" s="320">
        <v>0</v>
      </c>
    </row>
    <row r="35" spans="1:100" ht="21"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19</v>
      </c>
      <c r="AC35" s="318">
        <v>12</v>
      </c>
      <c r="AD35" s="318">
        <v>7</v>
      </c>
      <c r="AE35" s="318">
        <v>3</v>
      </c>
      <c r="AF35" s="318">
        <v>3</v>
      </c>
      <c r="AG35" s="315">
        <v>44</v>
      </c>
      <c r="AH35" s="320">
        <v>44</v>
      </c>
      <c r="AI35" s="314">
        <v>0</v>
      </c>
      <c r="AJ35" s="318">
        <v>0</v>
      </c>
      <c r="AK35" s="315">
        <v>0</v>
      </c>
      <c r="AL35" s="317">
        <v>0</v>
      </c>
      <c r="AM35" s="318">
        <v>0</v>
      </c>
      <c r="AN35" s="318">
        <v>0</v>
      </c>
      <c r="AO35" s="318">
        <v>0</v>
      </c>
      <c r="AP35" s="318">
        <v>0</v>
      </c>
      <c r="AQ35" s="318">
        <v>0</v>
      </c>
      <c r="AR35" s="315">
        <v>0</v>
      </c>
      <c r="AS35" s="320">
        <v>0</v>
      </c>
      <c r="AT35" s="314">
        <v>0</v>
      </c>
      <c r="AU35" s="318">
        <v>0</v>
      </c>
      <c r="AV35" s="315">
        <v>0</v>
      </c>
      <c r="AW35" s="317">
        <v>0</v>
      </c>
      <c r="AX35" s="318">
        <v>0</v>
      </c>
      <c r="AY35" s="318">
        <v>0</v>
      </c>
      <c r="AZ35" s="318">
        <v>0</v>
      </c>
      <c r="BA35" s="318">
        <v>0</v>
      </c>
      <c r="BB35" s="318">
        <v>0</v>
      </c>
      <c r="BC35" s="315">
        <v>0</v>
      </c>
      <c r="BD35" s="320">
        <v>0</v>
      </c>
      <c r="BE35" s="314">
        <v>0</v>
      </c>
      <c r="BF35" s="318">
        <v>0</v>
      </c>
      <c r="BG35" s="315">
        <v>0</v>
      </c>
      <c r="BH35" s="317">
        <v>0</v>
      </c>
      <c r="BI35" s="318">
        <v>1</v>
      </c>
      <c r="BJ35" s="318">
        <v>1</v>
      </c>
      <c r="BK35" s="318">
        <v>2</v>
      </c>
      <c r="BL35" s="318">
        <v>2</v>
      </c>
      <c r="BM35" s="318">
        <v>3</v>
      </c>
      <c r="BN35" s="319">
        <v>9</v>
      </c>
      <c r="BO35" s="320">
        <v>9</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6</v>
      </c>
      <c r="CQ35" s="318">
        <v>4</v>
      </c>
      <c r="CR35" s="318">
        <v>5</v>
      </c>
      <c r="CS35" s="318">
        <v>3</v>
      </c>
      <c r="CT35" s="318">
        <v>3</v>
      </c>
      <c r="CU35" s="315">
        <v>21</v>
      </c>
      <c r="CV35" s="320">
        <v>21</v>
      </c>
    </row>
    <row r="36" spans="1:100" ht="21"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8</v>
      </c>
      <c r="AC36" s="318">
        <v>10</v>
      </c>
      <c r="AD36" s="318">
        <v>3</v>
      </c>
      <c r="AE36" s="318">
        <v>2</v>
      </c>
      <c r="AF36" s="318">
        <v>0</v>
      </c>
      <c r="AG36" s="315">
        <v>23</v>
      </c>
      <c r="AH36" s="320">
        <v>23</v>
      </c>
      <c r="AI36" s="314">
        <v>0</v>
      </c>
      <c r="AJ36" s="318">
        <v>0</v>
      </c>
      <c r="AK36" s="315">
        <v>0</v>
      </c>
      <c r="AL36" s="317">
        <v>0</v>
      </c>
      <c r="AM36" s="318">
        <v>0</v>
      </c>
      <c r="AN36" s="318">
        <v>0</v>
      </c>
      <c r="AO36" s="318">
        <v>0</v>
      </c>
      <c r="AP36" s="318">
        <v>0</v>
      </c>
      <c r="AQ36" s="318">
        <v>0</v>
      </c>
      <c r="AR36" s="315">
        <v>0</v>
      </c>
      <c r="AS36" s="320">
        <v>0</v>
      </c>
      <c r="AT36" s="314">
        <v>1</v>
      </c>
      <c r="AU36" s="318">
        <v>1</v>
      </c>
      <c r="AV36" s="315">
        <v>2</v>
      </c>
      <c r="AW36" s="317">
        <v>0</v>
      </c>
      <c r="AX36" s="318">
        <v>10</v>
      </c>
      <c r="AY36" s="318">
        <v>7</v>
      </c>
      <c r="AZ36" s="318">
        <v>3</v>
      </c>
      <c r="BA36" s="318">
        <v>2</v>
      </c>
      <c r="BB36" s="318">
        <v>1</v>
      </c>
      <c r="BC36" s="315">
        <v>23</v>
      </c>
      <c r="BD36" s="320">
        <v>25</v>
      </c>
      <c r="BE36" s="314">
        <v>0</v>
      </c>
      <c r="BF36" s="318">
        <v>1</v>
      </c>
      <c r="BG36" s="315">
        <v>1</v>
      </c>
      <c r="BH36" s="317">
        <v>0</v>
      </c>
      <c r="BI36" s="318">
        <v>3</v>
      </c>
      <c r="BJ36" s="318">
        <v>5</v>
      </c>
      <c r="BK36" s="318">
        <v>0</v>
      </c>
      <c r="BL36" s="318">
        <v>2</v>
      </c>
      <c r="BM36" s="318">
        <v>2</v>
      </c>
      <c r="BN36" s="319">
        <v>12</v>
      </c>
      <c r="BO36" s="320">
        <v>13</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row>
    <row r="37" spans="1:100" ht="21" customHeight="1" x14ac:dyDescent="0.15">
      <c r="A37" s="299" t="s">
        <v>35</v>
      </c>
      <c r="B37" s="314">
        <v>0</v>
      </c>
      <c r="C37" s="315">
        <v>0</v>
      </c>
      <c r="D37" s="316">
        <v>0</v>
      </c>
      <c r="E37" s="317">
        <v>0</v>
      </c>
      <c r="F37" s="318">
        <v>0</v>
      </c>
      <c r="G37" s="318">
        <v>0</v>
      </c>
      <c r="H37" s="318">
        <v>0</v>
      </c>
      <c r="I37" s="318">
        <v>0</v>
      </c>
      <c r="J37" s="318">
        <v>0</v>
      </c>
      <c r="K37" s="319">
        <v>0</v>
      </c>
      <c r="L37" s="320">
        <v>0</v>
      </c>
      <c r="M37" s="314">
        <v>0</v>
      </c>
      <c r="N37" s="318">
        <v>0</v>
      </c>
      <c r="O37" s="315">
        <v>0</v>
      </c>
      <c r="P37" s="317">
        <v>0</v>
      </c>
      <c r="Q37" s="318">
        <v>0</v>
      </c>
      <c r="R37" s="318">
        <v>0</v>
      </c>
      <c r="S37" s="318">
        <v>0</v>
      </c>
      <c r="T37" s="318">
        <v>0</v>
      </c>
      <c r="U37" s="318">
        <v>0</v>
      </c>
      <c r="V37" s="315">
        <v>0</v>
      </c>
      <c r="W37" s="320">
        <v>0</v>
      </c>
      <c r="X37" s="314">
        <v>0</v>
      </c>
      <c r="Y37" s="318">
        <v>0</v>
      </c>
      <c r="Z37" s="315">
        <v>0</v>
      </c>
      <c r="AA37" s="317">
        <v>0</v>
      </c>
      <c r="AB37" s="318">
        <v>17</v>
      </c>
      <c r="AC37" s="318">
        <v>17</v>
      </c>
      <c r="AD37" s="318">
        <v>13</v>
      </c>
      <c r="AE37" s="318">
        <v>4</v>
      </c>
      <c r="AF37" s="318">
        <v>4</v>
      </c>
      <c r="AG37" s="315">
        <v>55</v>
      </c>
      <c r="AH37" s="320">
        <v>55</v>
      </c>
      <c r="AI37" s="314">
        <v>0</v>
      </c>
      <c r="AJ37" s="318">
        <v>0</v>
      </c>
      <c r="AK37" s="315">
        <v>0</v>
      </c>
      <c r="AL37" s="317">
        <v>0</v>
      </c>
      <c r="AM37" s="318">
        <v>0</v>
      </c>
      <c r="AN37" s="318">
        <v>0</v>
      </c>
      <c r="AO37" s="318">
        <v>0</v>
      </c>
      <c r="AP37" s="318">
        <v>0</v>
      </c>
      <c r="AQ37" s="318">
        <v>0</v>
      </c>
      <c r="AR37" s="315">
        <v>0</v>
      </c>
      <c r="AS37" s="320">
        <v>0</v>
      </c>
      <c r="AT37" s="314">
        <v>3</v>
      </c>
      <c r="AU37" s="318">
        <v>2</v>
      </c>
      <c r="AV37" s="315">
        <v>5</v>
      </c>
      <c r="AW37" s="317">
        <v>0</v>
      </c>
      <c r="AX37" s="318">
        <v>7</v>
      </c>
      <c r="AY37" s="318">
        <v>7</v>
      </c>
      <c r="AZ37" s="318">
        <v>6</v>
      </c>
      <c r="BA37" s="318">
        <v>2</v>
      </c>
      <c r="BB37" s="318">
        <v>0</v>
      </c>
      <c r="BC37" s="315">
        <v>22</v>
      </c>
      <c r="BD37" s="320">
        <v>27</v>
      </c>
      <c r="BE37" s="314">
        <v>0</v>
      </c>
      <c r="BF37" s="318">
        <v>0</v>
      </c>
      <c r="BG37" s="315">
        <v>0</v>
      </c>
      <c r="BH37" s="317">
        <v>0</v>
      </c>
      <c r="BI37" s="318">
        <v>14</v>
      </c>
      <c r="BJ37" s="318">
        <v>21</v>
      </c>
      <c r="BK37" s="318">
        <v>18</v>
      </c>
      <c r="BL37" s="318">
        <v>8</v>
      </c>
      <c r="BM37" s="318">
        <v>2</v>
      </c>
      <c r="BN37" s="319">
        <v>63</v>
      </c>
      <c r="BO37" s="320">
        <v>63</v>
      </c>
      <c r="BP37" s="314">
        <v>0</v>
      </c>
      <c r="BQ37" s="318">
        <v>0</v>
      </c>
      <c r="BR37" s="315">
        <v>0</v>
      </c>
      <c r="BS37" s="317">
        <v>0</v>
      </c>
      <c r="BT37" s="318">
        <v>0</v>
      </c>
      <c r="BU37" s="318">
        <v>0</v>
      </c>
      <c r="BV37" s="318">
        <v>0</v>
      </c>
      <c r="BW37" s="318">
        <v>0</v>
      </c>
      <c r="BX37" s="318">
        <v>0</v>
      </c>
      <c r="BY37" s="315">
        <v>0</v>
      </c>
      <c r="BZ37" s="320">
        <v>0</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row>
    <row r="38" spans="1:100" ht="21" customHeight="1" x14ac:dyDescent="0.15">
      <c r="A38" s="299" t="s">
        <v>36</v>
      </c>
      <c r="B38" s="314">
        <v>0</v>
      </c>
      <c r="C38" s="315">
        <v>0</v>
      </c>
      <c r="D38" s="316">
        <v>0</v>
      </c>
      <c r="E38" s="317">
        <v>0</v>
      </c>
      <c r="F38" s="318">
        <v>0</v>
      </c>
      <c r="G38" s="318">
        <v>0</v>
      </c>
      <c r="H38" s="318">
        <v>0</v>
      </c>
      <c r="I38" s="318">
        <v>0</v>
      </c>
      <c r="J38" s="318">
        <v>0</v>
      </c>
      <c r="K38" s="319">
        <v>0</v>
      </c>
      <c r="L38" s="320">
        <v>0</v>
      </c>
      <c r="M38" s="314">
        <v>0</v>
      </c>
      <c r="N38" s="318">
        <v>0</v>
      </c>
      <c r="O38" s="315">
        <v>0</v>
      </c>
      <c r="P38" s="317">
        <v>0</v>
      </c>
      <c r="Q38" s="318">
        <v>0</v>
      </c>
      <c r="R38" s="318">
        <v>0</v>
      </c>
      <c r="S38" s="318">
        <v>0</v>
      </c>
      <c r="T38" s="318">
        <v>0</v>
      </c>
      <c r="U38" s="318">
        <v>0</v>
      </c>
      <c r="V38" s="315">
        <v>0</v>
      </c>
      <c r="W38" s="320">
        <v>0</v>
      </c>
      <c r="X38" s="314">
        <v>0</v>
      </c>
      <c r="Y38" s="318">
        <v>0</v>
      </c>
      <c r="Z38" s="315">
        <v>0</v>
      </c>
      <c r="AA38" s="317">
        <v>0</v>
      </c>
      <c r="AB38" s="318">
        <v>71</v>
      </c>
      <c r="AC38" s="318">
        <v>46</v>
      </c>
      <c r="AD38" s="318">
        <v>46</v>
      </c>
      <c r="AE38" s="318">
        <v>19</v>
      </c>
      <c r="AF38" s="318">
        <v>8</v>
      </c>
      <c r="AG38" s="315">
        <v>190</v>
      </c>
      <c r="AH38" s="320">
        <v>190</v>
      </c>
      <c r="AI38" s="314">
        <v>0</v>
      </c>
      <c r="AJ38" s="318">
        <v>0</v>
      </c>
      <c r="AK38" s="315">
        <v>0</v>
      </c>
      <c r="AL38" s="317">
        <v>0</v>
      </c>
      <c r="AM38" s="318">
        <v>0</v>
      </c>
      <c r="AN38" s="318">
        <v>0</v>
      </c>
      <c r="AO38" s="318">
        <v>0</v>
      </c>
      <c r="AP38" s="318">
        <v>0</v>
      </c>
      <c r="AQ38" s="318">
        <v>0</v>
      </c>
      <c r="AR38" s="315">
        <v>0</v>
      </c>
      <c r="AS38" s="320">
        <v>0</v>
      </c>
      <c r="AT38" s="314">
        <v>2</v>
      </c>
      <c r="AU38" s="318">
        <v>1</v>
      </c>
      <c r="AV38" s="315">
        <v>3</v>
      </c>
      <c r="AW38" s="317">
        <v>0</v>
      </c>
      <c r="AX38" s="318">
        <v>4</v>
      </c>
      <c r="AY38" s="318">
        <v>3</v>
      </c>
      <c r="AZ38" s="318">
        <v>7</v>
      </c>
      <c r="BA38" s="318">
        <v>2</v>
      </c>
      <c r="BB38" s="318">
        <v>2</v>
      </c>
      <c r="BC38" s="315">
        <v>18</v>
      </c>
      <c r="BD38" s="320">
        <v>21</v>
      </c>
      <c r="BE38" s="314">
        <v>0</v>
      </c>
      <c r="BF38" s="318">
        <v>1</v>
      </c>
      <c r="BG38" s="315">
        <v>1</v>
      </c>
      <c r="BH38" s="317">
        <v>0</v>
      </c>
      <c r="BI38" s="318">
        <v>5</v>
      </c>
      <c r="BJ38" s="318">
        <v>6</v>
      </c>
      <c r="BK38" s="318">
        <v>15</v>
      </c>
      <c r="BL38" s="318">
        <v>6</v>
      </c>
      <c r="BM38" s="318">
        <v>2</v>
      </c>
      <c r="BN38" s="319">
        <v>34</v>
      </c>
      <c r="BO38" s="320">
        <v>35</v>
      </c>
      <c r="BP38" s="314">
        <v>0</v>
      </c>
      <c r="BQ38" s="318">
        <v>0</v>
      </c>
      <c r="BR38" s="315">
        <v>0</v>
      </c>
      <c r="BS38" s="317">
        <v>0</v>
      </c>
      <c r="BT38" s="318">
        <v>0</v>
      </c>
      <c r="BU38" s="318">
        <v>0</v>
      </c>
      <c r="BV38" s="318">
        <v>0</v>
      </c>
      <c r="BW38" s="318">
        <v>0</v>
      </c>
      <c r="BX38" s="318">
        <v>0</v>
      </c>
      <c r="BY38" s="315">
        <v>0</v>
      </c>
      <c r="BZ38" s="320">
        <v>0</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row>
    <row r="39" spans="1:100" ht="21" customHeight="1" thickBot="1" x14ac:dyDescent="0.2">
      <c r="A39" s="300" t="s">
        <v>37</v>
      </c>
      <c r="B39" s="321">
        <v>0</v>
      </c>
      <c r="C39" s="322">
        <v>0</v>
      </c>
      <c r="D39" s="323">
        <v>0</v>
      </c>
      <c r="E39" s="324">
        <v>0</v>
      </c>
      <c r="F39" s="325">
        <v>0</v>
      </c>
      <c r="G39" s="325">
        <v>0</v>
      </c>
      <c r="H39" s="325">
        <v>0</v>
      </c>
      <c r="I39" s="325">
        <v>0</v>
      </c>
      <c r="J39" s="325">
        <v>0</v>
      </c>
      <c r="K39" s="326">
        <v>0</v>
      </c>
      <c r="L39" s="327">
        <v>0</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10</v>
      </c>
      <c r="AC39" s="325">
        <v>7</v>
      </c>
      <c r="AD39" s="325">
        <v>4</v>
      </c>
      <c r="AE39" s="325">
        <v>2</v>
      </c>
      <c r="AF39" s="325">
        <v>0</v>
      </c>
      <c r="AG39" s="322">
        <v>23</v>
      </c>
      <c r="AH39" s="327">
        <v>23</v>
      </c>
      <c r="AI39" s="321">
        <v>0</v>
      </c>
      <c r="AJ39" s="325">
        <v>0</v>
      </c>
      <c r="AK39" s="322">
        <v>0</v>
      </c>
      <c r="AL39" s="324">
        <v>0</v>
      </c>
      <c r="AM39" s="325">
        <v>0</v>
      </c>
      <c r="AN39" s="325">
        <v>1</v>
      </c>
      <c r="AO39" s="325">
        <v>2</v>
      </c>
      <c r="AP39" s="325">
        <v>0</v>
      </c>
      <c r="AQ39" s="325">
        <v>0</v>
      </c>
      <c r="AR39" s="322">
        <v>3</v>
      </c>
      <c r="AS39" s="327">
        <v>3</v>
      </c>
      <c r="AT39" s="321">
        <v>0</v>
      </c>
      <c r="AU39" s="325">
        <v>0</v>
      </c>
      <c r="AV39" s="322">
        <v>0</v>
      </c>
      <c r="AW39" s="324">
        <v>0</v>
      </c>
      <c r="AX39" s="325">
        <v>0</v>
      </c>
      <c r="AY39" s="325">
        <v>0</v>
      </c>
      <c r="AZ39" s="325">
        <v>0</v>
      </c>
      <c r="BA39" s="325">
        <v>0</v>
      </c>
      <c r="BB39" s="325">
        <v>0</v>
      </c>
      <c r="BC39" s="322">
        <v>0</v>
      </c>
      <c r="BD39" s="327">
        <v>0</v>
      </c>
      <c r="BE39" s="321">
        <v>0</v>
      </c>
      <c r="BF39" s="325">
        <v>0</v>
      </c>
      <c r="BG39" s="322">
        <v>0</v>
      </c>
      <c r="BH39" s="324">
        <v>0</v>
      </c>
      <c r="BI39" s="325">
        <v>0</v>
      </c>
      <c r="BJ39" s="325">
        <v>0</v>
      </c>
      <c r="BK39" s="325">
        <v>1</v>
      </c>
      <c r="BL39" s="325">
        <v>0</v>
      </c>
      <c r="BM39" s="325">
        <v>0</v>
      </c>
      <c r="BN39" s="326">
        <v>1</v>
      </c>
      <c r="BO39" s="327">
        <v>1</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row>
  </sheetData>
  <mergeCells count="39">
    <mergeCell ref="CL3:CV3"/>
    <mergeCell ref="CO4:CU4"/>
    <mergeCell ref="CL4:CN4"/>
    <mergeCell ref="CA4:CC4"/>
    <mergeCell ref="AT4:AV4"/>
    <mergeCell ref="AW4:BC4"/>
    <mergeCell ref="CD4:CJ4"/>
    <mergeCell ref="BE4:BG4"/>
    <mergeCell ref="BH4:BN4"/>
    <mergeCell ref="BP4:BR4"/>
    <mergeCell ref="BS4:BY4"/>
    <mergeCell ref="CA3:CK3"/>
    <mergeCell ref="CV4:CV5"/>
    <mergeCell ref="CK4:CK5"/>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H1:I1"/>
    <mergeCell ref="K1:L1"/>
    <mergeCell ref="BZ4:BZ5"/>
    <mergeCell ref="BE3:BO3"/>
    <mergeCell ref="BP3:BZ3"/>
    <mergeCell ref="BO4:BO5"/>
    <mergeCell ref="BD4:BD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8.5" style="293" customWidth="1"/>
    <col min="7" max="7" width="8.7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625" style="293" customWidth="1"/>
    <col min="50" max="59" width="9" style="293"/>
    <col min="60" max="60" width="7.25" style="293" customWidth="1"/>
    <col min="61" max="70" width="9" style="293"/>
    <col min="71" max="71" width="7.25" style="293" customWidth="1"/>
    <col min="72" max="81" width="9" style="293"/>
    <col min="82" max="82" width="7.375" style="293" customWidth="1"/>
    <col min="83" max="92" width="9" style="293"/>
    <col min="93" max="93" width="7.5" style="293" customWidth="1"/>
    <col min="94" max="16384" width="9" style="293"/>
  </cols>
  <sheetData>
    <row r="1" spans="1:100" ht="22.5" customHeight="1" x14ac:dyDescent="0.15">
      <c r="A1" s="328" t="s">
        <v>125</v>
      </c>
      <c r="H1" s="452">
        <f>第１表!F2</f>
        <v>31</v>
      </c>
      <c r="I1" s="452"/>
      <c r="J1" s="285">
        <f>第１表!G2</f>
        <v>1</v>
      </c>
      <c r="K1" s="457">
        <f>IF(J1&lt;3,J1+12-2,J1-2)</f>
        <v>11</v>
      </c>
      <c r="L1" s="457"/>
    </row>
    <row r="2" spans="1:100" s="329" customFormat="1" ht="21" customHeight="1" thickBot="1" x14ac:dyDescent="0.2">
      <c r="A2" s="328" t="s">
        <v>132</v>
      </c>
    </row>
    <row r="3" spans="1:100" ht="23.25" customHeight="1" thickBot="1" x14ac:dyDescent="0.2">
      <c r="A3" s="470"/>
      <c r="B3" s="461" t="s">
        <v>95</v>
      </c>
      <c r="C3" s="462"/>
      <c r="D3" s="462"/>
      <c r="E3" s="462"/>
      <c r="F3" s="462"/>
      <c r="G3" s="462"/>
      <c r="H3" s="462"/>
      <c r="I3" s="462"/>
      <c r="J3" s="462"/>
      <c r="K3" s="462"/>
      <c r="L3" s="463"/>
      <c r="M3" s="461" t="s">
        <v>89</v>
      </c>
      <c r="N3" s="462"/>
      <c r="O3" s="462"/>
      <c r="P3" s="462"/>
      <c r="Q3" s="462"/>
      <c r="R3" s="462"/>
      <c r="S3" s="462"/>
      <c r="T3" s="462"/>
      <c r="U3" s="462"/>
      <c r="V3" s="462"/>
      <c r="W3" s="463"/>
      <c r="X3" s="461" t="s">
        <v>144</v>
      </c>
      <c r="Y3" s="462"/>
      <c r="Z3" s="462"/>
      <c r="AA3" s="462"/>
      <c r="AB3" s="462"/>
      <c r="AC3" s="462"/>
      <c r="AD3" s="462"/>
      <c r="AE3" s="462"/>
      <c r="AF3" s="462"/>
      <c r="AG3" s="462"/>
      <c r="AH3" s="463"/>
      <c r="AI3" s="461" t="s">
        <v>91</v>
      </c>
      <c r="AJ3" s="462"/>
      <c r="AK3" s="462"/>
      <c r="AL3" s="462"/>
      <c r="AM3" s="462"/>
      <c r="AN3" s="462"/>
      <c r="AO3" s="462"/>
      <c r="AP3" s="462"/>
      <c r="AQ3" s="462"/>
      <c r="AR3" s="462"/>
      <c r="AS3" s="463"/>
      <c r="AT3" s="474" t="s">
        <v>90</v>
      </c>
      <c r="AU3" s="475"/>
      <c r="AV3" s="475"/>
      <c r="AW3" s="475"/>
      <c r="AX3" s="475"/>
      <c r="AY3" s="475"/>
      <c r="AZ3" s="475"/>
      <c r="BA3" s="475"/>
      <c r="BB3" s="475"/>
      <c r="BC3" s="475"/>
      <c r="BD3" s="476"/>
      <c r="BE3" s="474" t="s">
        <v>92</v>
      </c>
      <c r="BF3" s="475"/>
      <c r="BG3" s="475"/>
      <c r="BH3" s="475"/>
      <c r="BI3" s="475"/>
      <c r="BJ3" s="475"/>
      <c r="BK3" s="475"/>
      <c r="BL3" s="475"/>
      <c r="BM3" s="475"/>
      <c r="BN3" s="475"/>
      <c r="BO3" s="476"/>
      <c r="BP3" s="474" t="s">
        <v>93</v>
      </c>
      <c r="BQ3" s="475"/>
      <c r="BR3" s="475"/>
      <c r="BS3" s="475"/>
      <c r="BT3" s="475"/>
      <c r="BU3" s="475"/>
      <c r="BV3" s="475"/>
      <c r="BW3" s="475"/>
      <c r="BX3" s="475"/>
      <c r="BY3" s="475"/>
      <c r="BZ3" s="476"/>
      <c r="CA3" s="474" t="s">
        <v>94</v>
      </c>
      <c r="CB3" s="475"/>
      <c r="CC3" s="475"/>
      <c r="CD3" s="475"/>
      <c r="CE3" s="475"/>
      <c r="CF3" s="475"/>
      <c r="CG3" s="475"/>
      <c r="CH3" s="475"/>
      <c r="CI3" s="475"/>
      <c r="CJ3" s="475"/>
      <c r="CK3" s="476"/>
      <c r="CL3" s="475" t="s">
        <v>143</v>
      </c>
      <c r="CM3" s="475"/>
      <c r="CN3" s="475"/>
      <c r="CO3" s="475"/>
      <c r="CP3" s="475"/>
      <c r="CQ3" s="475"/>
      <c r="CR3" s="475"/>
      <c r="CS3" s="475"/>
      <c r="CT3" s="475"/>
      <c r="CU3" s="475"/>
      <c r="CV3" s="476"/>
    </row>
    <row r="4" spans="1:100"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92" t="s">
        <v>61</v>
      </c>
      <c r="AU4" s="490"/>
      <c r="AV4" s="491"/>
      <c r="AW4" s="489" t="s">
        <v>62</v>
      </c>
      <c r="AX4" s="490"/>
      <c r="AY4" s="490"/>
      <c r="AZ4" s="490"/>
      <c r="BA4" s="490"/>
      <c r="BB4" s="490"/>
      <c r="BC4" s="491"/>
      <c r="BD4" s="487" t="s">
        <v>52</v>
      </c>
      <c r="BE4" s="492" t="s">
        <v>61</v>
      </c>
      <c r="BF4" s="490"/>
      <c r="BG4" s="491"/>
      <c r="BH4" s="489" t="s">
        <v>62</v>
      </c>
      <c r="BI4" s="490"/>
      <c r="BJ4" s="490"/>
      <c r="BK4" s="490"/>
      <c r="BL4" s="490"/>
      <c r="BM4" s="490"/>
      <c r="BN4" s="491"/>
      <c r="BO4" s="487" t="s">
        <v>52</v>
      </c>
      <c r="BP4" s="492" t="s">
        <v>61</v>
      </c>
      <c r="BQ4" s="490"/>
      <c r="BR4" s="491"/>
      <c r="BS4" s="489" t="s">
        <v>62</v>
      </c>
      <c r="BT4" s="490"/>
      <c r="BU4" s="490"/>
      <c r="BV4" s="490"/>
      <c r="BW4" s="490"/>
      <c r="BX4" s="490"/>
      <c r="BY4" s="491"/>
      <c r="BZ4" s="487" t="s">
        <v>52</v>
      </c>
      <c r="CA4" s="492" t="s">
        <v>61</v>
      </c>
      <c r="CB4" s="490"/>
      <c r="CC4" s="491"/>
      <c r="CD4" s="489" t="s">
        <v>62</v>
      </c>
      <c r="CE4" s="490"/>
      <c r="CF4" s="490"/>
      <c r="CG4" s="490"/>
      <c r="CH4" s="490"/>
      <c r="CI4" s="490"/>
      <c r="CJ4" s="491"/>
      <c r="CK4" s="487" t="s">
        <v>52</v>
      </c>
      <c r="CL4" s="492" t="s">
        <v>61</v>
      </c>
      <c r="CM4" s="490"/>
      <c r="CN4" s="491"/>
      <c r="CO4" s="489" t="s">
        <v>62</v>
      </c>
      <c r="CP4" s="490"/>
      <c r="CQ4" s="490"/>
      <c r="CR4" s="490"/>
      <c r="CS4" s="490"/>
      <c r="CT4" s="490"/>
      <c r="CU4" s="491"/>
      <c r="CV4" s="487" t="s">
        <v>52</v>
      </c>
    </row>
    <row r="5" spans="1:100" ht="34.5" customHeight="1" thickBot="1" x14ac:dyDescent="0.2">
      <c r="A5" s="472"/>
      <c r="B5" s="368" t="s">
        <v>43</v>
      </c>
      <c r="C5" s="303" t="s">
        <v>44</v>
      </c>
      <c r="D5" s="304" t="s">
        <v>45</v>
      </c>
      <c r="E5" s="305" t="s">
        <v>84</v>
      </c>
      <c r="F5" s="297" t="s">
        <v>47</v>
      </c>
      <c r="G5" s="297" t="s">
        <v>48</v>
      </c>
      <c r="H5" s="297" t="s">
        <v>49</v>
      </c>
      <c r="I5" s="297" t="s">
        <v>50</v>
      </c>
      <c r="J5" s="297" t="s">
        <v>51</v>
      </c>
      <c r="K5" s="306" t="s">
        <v>45</v>
      </c>
      <c r="L5" s="468"/>
      <c r="M5" s="368" t="s">
        <v>43</v>
      </c>
      <c r="N5" s="297" t="s">
        <v>44</v>
      </c>
      <c r="O5" s="303" t="s">
        <v>45</v>
      </c>
      <c r="P5" s="305" t="s">
        <v>84</v>
      </c>
      <c r="Q5" s="297" t="s">
        <v>47</v>
      </c>
      <c r="R5" s="297" t="s">
        <v>48</v>
      </c>
      <c r="S5" s="297" t="s">
        <v>49</v>
      </c>
      <c r="T5" s="297" t="s">
        <v>50</v>
      </c>
      <c r="U5" s="297" t="s">
        <v>51</v>
      </c>
      <c r="V5" s="303" t="s">
        <v>45</v>
      </c>
      <c r="W5" s="468"/>
      <c r="X5" s="368" t="s">
        <v>43</v>
      </c>
      <c r="Y5" s="297" t="s">
        <v>44</v>
      </c>
      <c r="Z5" s="303" t="s">
        <v>45</v>
      </c>
      <c r="AA5" s="305" t="s">
        <v>84</v>
      </c>
      <c r="AB5" s="297" t="s">
        <v>47</v>
      </c>
      <c r="AC5" s="297" t="s">
        <v>48</v>
      </c>
      <c r="AD5" s="297" t="s">
        <v>49</v>
      </c>
      <c r="AE5" s="297" t="s">
        <v>50</v>
      </c>
      <c r="AF5" s="297" t="s">
        <v>51</v>
      </c>
      <c r="AG5" s="303" t="s">
        <v>45</v>
      </c>
      <c r="AH5" s="468"/>
      <c r="AI5" s="391" t="s">
        <v>43</v>
      </c>
      <c r="AJ5" s="297" t="s">
        <v>44</v>
      </c>
      <c r="AK5" s="303" t="s">
        <v>45</v>
      </c>
      <c r="AL5" s="305" t="s">
        <v>84</v>
      </c>
      <c r="AM5" s="297" t="s">
        <v>47</v>
      </c>
      <c r="AN5" s="297" t="s">
        <v>48</v>
      </c>
      <c r="AO5" s="297" t="s">
        <v>49</v>
      </c>
      <c r="AP5" s="297" t="s">
        <v>50</v>
      </c>
      <c r="AQ5" s="297" t="s">
        <v>51</v>
      </c>
      <c r="AR5" s="303" t="s">
        <v>45</v>
      </c>
      <c r="AS5" s="468"/>
      <c r="AT5" s="391" t="s">
        <v>43</v>
      </c>
      <c r="AU5" s="297" t="s">
        <v>44</v>
      </c>
      <c r="AV5" s="303" t="s">
        <v>45</v>
      </c>
      <c r="AW5" s="305" t="s">
        <v>84</v>
      </c>
      <c r="AX5" s="297" t="s">
        <v>47</v>
      </c>
      <c r="AY5" s="297" t="s">
        <v>48</v>
      </c>
      <c r="AZ5" s="297" t="s">
        <v>49</v>
      </c>
      <c r="BA5" s="297" t="s">
        <v>50</v>
      </c>
      <c r="BB5" s="297" t="s">
        <v>51</v>
      </c>
      <c r="BC5" s="303" t="s">
        <v>45</v>
      </c>
      <c r="BD5" s="488"/>
      <c r="BE5" s="391" t="s">
        <v>43</v>
      </c>
      <c r="BF5" s="297" t="s">
        <v>44</v>
      </c>
      <c r="BG5" s="303" t="s">
        <v>45</v>
      </c>
      <c r="BH5" s="305" t="s">
        <v>84</v>
      </c>
      <c r="BI5" s="297" t="s">
        <v>47</v>
      </c>
      <c r="BJ5" s="297" t="s">
        <v>48</v>
      </c>
      <c r="BK5" s="297" t="s">
        <v>49</v>
      </c>
      <c r="BL5" s="297" t="s">
        <v>50</v>
      </c>
      <c r="BM5" s="297" t="s">
        <v>51</v>
      </c>
      <c r="BN5" s="303" t="s">
        <v>45</v>
      </c>
      <c r="BO5" s="488"/>
      <c r="BP5" s="391" t="s">
        <v>43</v>
      </c>
      <c r="BQ5" s="297" t="s">
        <v>44</v>
      </c>
      <c r="BR5" s="303" t="s">
        <v>45</v>
      </c>
      <c r="BS5" s="305" t="s">
        <v>84</v>
      </c>
      <c r="BT5" s="297" t="s">
        <v>47</v>
      </c>
      <c r="BU5" s="297" t="s">
        <v>48</v>
      </c>
      <c r="BV5" s="297" t="s">
        <v>49</v>
      </c>
      <c r="BW5" s="297" t="s">
        <v>50</v>
      </c>
      <c r="BX5" s="297" t="s">
        <v>51</v>
      </c>
      <c r="BY5" s="303" t="s">
        <v>45</v>
      </c>
      <c r="BZ5" s="488"/>
      <c r="CA5" s="391" t="s">
        <v>43</v>
      </c>
      <c r="CB5" s="297" t="s">
        <v>44</v>
      </c>
      <c r="CC5" s="303" t="s">
        <v>45</v>
      </c>
      <c r="CD5" s="305" t="s">
        <v>84</v>
      </c>
      <c r="CE5" s="297" t="s">
        <v>47</v>
      </c>
      <c r="CF5" s="297" t="s">
        <v>48</v>
      </c>
      <c r="CG5" s="297" t="s">
        <v>49</v>
      </c>
      <c r="CH5" s="297" t="s">
        <v>50</v>
      </c>
      <c r="CI5" s="297" t="s">
        <v>51</v>
      </c>
      <c r="CJ5" s="303" t="s">
        <v>45</v>
      </c>
      <c r="CK5" s="488"/>
      <c r="CL5" s="391" t="s">
        <v>43</v>
      </c>
      <c r="CM5" s="297" t="s">
        <v>44</v>
      </c>
      <c r="CN5" s="303" t="s">
        <v>45</v>
      </c>
      <c r="CO5" s="305" t="s">
        <v>84</v>
      </c>
      <c r="CP5" s="297" t="s">
        <v>47</v>
      </c>
      <c r="CQ5" s="297" t="s">
        <v>48</v>
      </c>
      <c r="CR5" s="297" t="s">
        <v>49</v>
      </c>
      <c r="CS5" s="297" t="s">
        <v>50</v>
      </c>
      <c r="CT5" s="297" t="s">
        <v>51</v>
      </c>
      <c r="CU5" s="303" t="s">
        <v>45</v>
      </c>
      <c r="CV5" s="488"/>
    </row>
    <row r="6" spans="1:100" ht="21" customHeight="1" x14ac:dyDescent="0.15">
      <c r="A6" s="298" t="s">
        <v>4</v>
      </c>
      <c r="B6" s="307">
        <v>0</v>
      </c>
      <c r="C6" s="308">
        <v>0</v>
      </c>
      <c r="D6" s="309">
        <v>0</v>
      </c>
      <c r="E6" s="310">
        <v>0</v>
      </c>
      <c r="F6" s="311">
        <v>18</v>
      </c>
      <c r="G6" s="311">
        <v>32</v>
      </c>
      <c r="H6" s="311">
        <v>19</v>
      </c>
      <c r="I6" s="311">
        <v>20</v>
      </c>
      <c r="J6" s="311">
        <v>19</v>
      </c>
      <c r="K6" s="312">
        <v>108</v>
      </c>
      <c r="L6" s="313">
        <v>108</v>
      </c>
      <c r="M6" s="307">
        <v>0</v>
      </c>
      <c r="N6" s="311">
        <v>0</v>
      </c>
      <c r="O6" s="308">
        <v>0</v>
      </c>
      <c r="P6" s="310">
        <v>0</v>
      </c>
      <c r="Q6" s="311">
        <v>9</v>
      </c>
      <c r="R6" s="311">
        <v>46</v>
      </c>
      <c r="S6" s="311">
        <v>38</v>
      </c>
      <c r="T6" s="311">
        <v>30</v>
      </c>
      <c r="U6" s="311">
        <v>23</v>
      </c>
      <c r="V6" s="308">
        <v>146</v>
      </c>
      <c r="W6" s="313">
        <v>146</v>
      </c>
      <c r="X6" s="307">
        <v>0</v>
      </c>
      <c r="Y6" s="311">
        <v>0</v>
      </c>
      <c r="Z6" s="308">
        <v>0</v>
      </c>
      <c r="AA6" s="310">
        <v>0</v>
      </c>
      <c r="AB6" s="311">
        <v>1011</v>
      </c>
      <c r="AC6" s="311">
        <v>917</v>
      </c>
      <c r="AD6" s="311">
        <v>427</v>
      </c>
      <c r="AE6" s="311">
        <v>182</v>
      </c>
      <c r="AF6" s="311">
        <v>79</v>
      </c>
      <c r="AG6" s="308">
        <v>2616</v>
      </c>
      <c r="AH6" s="313">
        <v>2616</v>
      </c>
      <c r="AI6" s="307">
        <v>0</v>
      </c>
      <c r="AJ6" s="311">
        <v>1</v>
      </c>
      <c r="AK6" s="308">
        <v>1</v>
      </c>
      <c r="AL6" s="310">
        <v>0</v>
      </c>
      <c r="AM6" s="311">
        <v>71</v>
      </c>
      <c r="AN6" s="311">
        <v>83</v>
      </c>
      <c r="AO6" s="311">
        <v>98</v>
      </c>
      <c r="AP6" s="311">
        <v>45</v>
      </c>
      <c r="AQ6" s="311">
        <v>42</v>
      </c>
      <c r="AR6" s="308">
        <v>339</v>
      </c>
      <c r="AS6" s="313">
        <v>340</v>
      </c>
      <c r="AT6" s="307">
        <v>20</v>
      </c>
      <c r="AU6" s="311">
        <v>12</v>
      </c>
      <c r="AV6" s="308">
        <v>32</v>
      </c>
      <c r="AW6" s="310">
        <v>0</v>
      </c>
      <c r="AX6" s="311">
        <v>92</v>
      </c>
      <c r="AY6" s="311">
        <v>88</v>
      </c>
      <c r="AZ6" s="311">
        <v>76</v>
      </c>
      <c r="BA6" s="311">
        <v>57</v>
      </c>
      <c r="BB6" s="311">
        <v>36</v>
      </c>
      <c r="BC6" s="308">
        <v>349</v>
      </c>
      <c r="BD6" s="313">
        <v>381</v>
      </c>
      <c r="BE6" s="307">
        <v>0</v>
      </c>
      <c r="BF6" s="311">
        <v>5</v>
      </c>
      <c r="BG6" s="308">
        <v>5</v>
      </c>
      <c r="BH6" s="310">
        <v>0</v>
      </c>
      <c r="BI6" s="311">
        <v>86</v>
      </c>
      <c r="BJ6" s="311">
        <v>133</v>
      </c>
      <c r="BK6" s="311">
        <v>187</v>
      </c>
      <c r="BL6" s="311">
        <v>118</v>
      </c>
      <c r="BM6" s="311">
        <v>82</v>
      </c>
      <c r="BN6" s="312">
        <v>606</v>
      </c>
      <c r="BO6" s="313">
        <v>611</v>
      </c>
      <c r="BP6" s="307">
        <v>0</v>
      </c>
      <c r="BQ6" s="311">
        <v>0</v>
      </c>
      <c r="BR6" s="308">
        <v>0</v>
      </c>
      <c r="BS6" s="310">
        <v>0</v>
      </c>
      <c r="BT6" s="311">
        <v>4</v>
      </c>
      <c r="BU6" s="311">
        <v>13</v>
      </c>
      <c r="BV6" s="311">
        <v>6</v>
      </c>
      <c r="BW6" s="311">
        <v>9</v>
      </c>
      <c r="BX6" s="311">
        <v>4</v>
      </c>
      <c r="BY6" s="308">
        <v>36</v>
      </c>
      <c r="BZ6" s="313">
        <v>36</v>
      </c>
      <c r="CA6" s="307">
        <v>0</v>
      </c>
      <c r="CB6" s="311">
        <v>0</v>
      </c>
      <c r="CC6" s="308">
        <v>0</v>
      </c>
      <c r="CD6" s="310">
        <v>0</v>
      </c>
      <c r="CE6" s="311">
        <v>0</v>
      </c>
      <c r="CF6" s="311">
        <v>0</v>
      </c>
      <c r="CG6" s="311">
        <v>12</v>
      </c>
      <c r="CH6" s="311">
        <v>11</v>
      </c>
      <c r="CI6" s="311">
        <v>11</v>
      </c>
      <c r="CJ6" s="308">
        <v>34</v>
      </c>
      <c r="CK6" s="313">
        <v>34</v>
      </c>
      <c r="CL6" s="307">
        <v>0</v>
      </c>
      <c r="CM6" s="311">
        <v>0</v>
      </c>
      <c r="CN6" s="308">
        <v>0</v>
      </c>
      <c r="CO6" s="310">
        <v>0</v>
      </c>
      <c r="CP6" s="311">
        <v>6</v>
      </c>
      <c r="CQ6" s="311">
        <v>12</v>
      </c>
      <c r="CR6" s="311">
        <v>15</v>
      </c>
      <c r="CS6" s="311">
        <v>15</v>
      </c>
      <c r="CT6" s="311">
        <v>17</v>
      </c>
      <c r="CU6" s="308">
        <v>65</v>
      </c>
      <c r="CV6" s="313">
        <v>65</v>
      </c>
    </row>
    <row r="7" spans="1:100" ht="21" customHeight="1" x14ac:dyDescent="0.15">
      <c r="A7" s="299" t="s">
        <v>5</v>
      </c>
      <c r="B7" s="314">
        <v>0</v>
      </c>
      <c r="C7" s="315">
        <v>0</v>
      </c>
      <c r="D7" s="316">
        <v>0</v>
      </c>
      <c r="E7" s="317">
        <v>0</v>
      </c>
      <c r="F7" s="318">
        <v>7</v>
      </c>
      <c r="G7" s="318">
        <v>21</v>
      </c>
      <c r="H7" s="318">
        <v>9</v>
      </c>
      <c r="I7" s="318">
        <v>13</v>
      </c>
      <c r="J7" s="318">
        <v>9</v>
      </c>
      <c r="K7" s="319">
        <v>59</v>
      </c>
      <c r="L7" s="320">
        <v>59</v>
      </c>
      <c r="M7" s="314">
        <v>0</v>
      </c>
      <c r="N7" s="318">
        <v>0</v>
      </c>
      <c r="O7" s="315">
        <v>0</v>
      </c>
      <c r="P7" s="317">
        <v>0</v>
      </c>
      <c r="Q7" s="318">
        <v>2</v>
      </c>
      <c r="R7" s="318">
        <v>37</v>
      </c>
      <c r="S7" s="318">
        <v>28</v>
      </c>
      <c r="T7" s="318">
        <v>26</v>
      </c>
      <c r="U7" s="318">
        <v>16</v>
      </c>
      <c r="V7" s="315">
        <v>109</v>
      </c>
      <c r="W7" s="320">
        <v>109</v>
      </c>
      <c r="X7" s="314">
        <v>0</v>
      </c>
      <c r="Y7" s="318">
        <v>0</v>
      </c>
      <c r="Z7" s="315">
        <v>0</v>
      </c>
      <c r="AA7" s="317">
        <v>0</v>
      </c>
      <c r="AB7" s="318">
        <v>386</v>
      </c>
      <c r="AC7" s="318">
        <v>451</v>
      </c>
      <c r="AD7" s="318">
        <v>214</v>
      </c>
      <c r="AE7" s="318">
        <v>75</v>
      </c>
      <c r="AF7" s="318">
        <v>44</v>
      </c>
      <c r="AG7" s="315">
        <v>1170</v>
      </c>
      <c r="AH7" s="320">
        <v>1170</v>
      </c>
      <c r="AI7" s="314">
        <v>0</v>
      </c>
      <c r="AJ7" s="318">
        <v>0</v>
      </c>
      <c r="AK7" s="315">
        <v>0</v>
      </c>
      <c r="AL7" s="317">
        <v>0</v>
      </c>
      <c r="AM7" s="318">
        <v>34</v>
      </c>
      <c r="AN7" s="318">
        <v>52</v>
      </c>
      <c r="AO7" s="318">
        <v>63</v>
      </c>
      <c r="AP7" s="318">
        <v>27</v>
      </c>
      <c r="AQ7" s="318">
        <v>23</v>
      </c>
      <c r="AR7" s="315">
        <v>199</v>
      </c>
      <c r="AS7" s="320">
        <v>199</v>
      </c>
      <c r="AT7" s="314">
        <v>9</v>
      </c>
      <c r="AU7" s="318">
        <v>5</v>
      </c>
      <c r="AV7" s="315">
        <v>14</v>
      </c>
      <c r="AW7" s="317">
        <v>0</v>
      </c>
      <c r="AX7" s="318">
        <v>34</v>
      </c>
      <c r="AY7" s="318">
        <v>46</v>
      </c>
      <c r="AZ7" s="318">
        <v>42</v>
      </c>
      <c r="BA7" s="318">
        <v>29</v>
      </c>
      <c r="BB7" s="318">
        <v>21</v>
      </c>
      <c r="BC7" s="315">
        <v>172</v>
      </c>
      <c r="BD7" s="320">
        <v>186</v>
      </c>
      <c r="BE7" s="314">
        <v>0</v>
      </c>
      <c r="BF7" s="318">
        <v>1</v>
      </c>
      <c r="BG7" s="315">
        <v>1</v>
      </c>
      <c r="BH7" s="317">
        <v>0</v>
      </c>
      <c r="BI7" s="318">
        <v>39</v>
      </c>
      <c r="BJ7" s="318">
        <v>52</v>
      </c>
      <c r="BK7" s="318">
        <v>77</v>
      </c>
      <c r="BL7" s="318">
        <v>46</v>
      </c>
      <c r="BM7" s="318">
        <v>20</v>
      </c>
      <c r="BN7" s="319">
        <v>234</v>
      </c>
      <c r="BO7" s="320">
        <v>235</v>
      </c>
      <c r="BP7" s="314">
        <v>0</v>
      </c>
      <c r="BQ7" s="318">
        <v>0</v>
      </c>
      <c r="BR7" s="315">
        <v>0</v>
      </c>
      <c r="BS7" s="317">
        <v>0</v>
      </c>
      <c r="BT7" s="318">
        <v>0</v>
      </c>
      <c r="BU7" s="318">
        <v>0</v>
      </c>
      <c r="BV7" s="318">
        <v>0</v>
      </c>
      <c r="BW7" s="318">
        <v>0</v>
      </c>
      <c r="BX7" s="318">
        <v>0</v>
      </c>
      <c r="BY7" s="315">
        <v>0</v>
      </c>
      <c r="BZ7" s="320">
        <v>0</v>
      </c>
      <c r="CA7" s="314">
        <v>0</v>
      </c>
      <c r="CB7" s="318">
        <v>0</v>
      </c>
      <c r="CC7" s="315">
        <v>0</v>
      </c>
      <c r="CD7" s="317">
        <v>0</v>
      </c>
      <c r="CE7" s="318">
        <v>0</v>
      </c>
      <c r="CF7" s="318">
        <v>0</v>
      </c>
      <c r="CG7" s="318">
        <v>2</v>
      </c>
      <c r="CH7" s="318">
        <v>1</v>
      </c>
      <c r="CI7" s="318">
        <v>3</v>
      </c>
      <c r="CJ7" s="315">
        <v>6</v>
      </c>
      <c r="CK7" s="320">
        <v>6</v>
      </c>
      <c r="CL7" s="314">
        <v>0</v>
      </c>
      <c r="CM7" s="318">
        <v>0</v>
      </c>
      <c r="CN7" s="315">
        <v>0</v>
      </c>
      <c r="CO7" s="317">
        <v>0</v>
      </c>
      <c r="CP7" s="318">
        <v>2</v>
      </c>
      <c r="CQ7" s="318">
        <v>4</v>
      </c>
      <c r="CR7" s="318">
        <v>6</v>
      </c>
      <c r="CS7" s="318">
        <v>6</v>
      </c>
      <c r="CT7" s="318">
        <v>11</v>
      </c>
      <c r="CU7" s="315">
        <v>29</v>
      </c>
      <c r="CV7" s="320">
        <v>29</v>
      </c>
    </row>
    <row r="8" spans="1:100" ht="21" customHeight="1" x14ac:dyDescent="0.15">
      <c r="A8" s="299" t="s">
        <v>6</v>
      </c>
      <c r="B8" s="314">
        <v>0</v>
      </c>
      <c r="C8" s="315">
        <v>0</v>
      </c>
      <c r="D8" s="316">
        <v>0</v>
      </c>
      <c r="E8" s="317">
        <v>0</v>
      </c>
      <c r="F8" s="318">
        <v>2</v>
      </c>
      <c r="G8" s="318">
        <v>10</v>
      </c>
      <c r="H8" s="318">
        <v>6</v>
      </c>
      <c r="I8" s="318">
        <v>6</v>
      </c>
      <c r="J8" s="318">
        <v>9</v>
      </c>
      <c r="K8" s="319">
        <v>33</v>
      </c>
      <c r="L8" s="320">
        <v>33</v>
      </c>
      <c r="M8" s="314">
        <v>0</v>
      </c>
      <c r="N8" s="318">
        <v>0</v>
      </c>
      <c r="O8" s="315">
        <v>0</v>
      </c>
      <c r="P8" s="317">
        <v>0</v>
      </c>
      <c r="Q8" s="318">
        <v>5</v>
      </c>
      <c r="R8" s="318">
        <v>8</v>
      </c>
      <c r="S8" s="318">
        <v>8</v>
      </c>
      <c r="T8" s="318">
        <v>4</v>
      </c>
      <c r="U8" s="318">
        <v>6</v>
      </c>
      <c r="V8" s="315">
        <v>31</v>
      </c>
      <c r="W8" s="320">
        <v>31</v>
      </c>
      <c r="X8" s="314">
        <v>0</v>
      </c>
      <c r="Y8" s="318">
        <v>0</v>
      </c>
      <c r="Z8" s="315">
        <v>0</v>
      </c>
      <c r="AA8" s="317">
        <v>0</v>
      </c>
      <c r="AB8" s="318">
        <v>154</v>
      </c>
      <c r="AC8" s="318">
        <v>102</v>
      </c>
      <c r="AD8" s="318">
        <v>49</v>
      </c>
      <c r="AE8" s="318">
        <v>29</v>
      </c>
      <c r="AF8" s="318">
        <v>7</v>
      </c>
      <c r="AG8" s="315">
        <v>341</v>
      </c>
      <c r="AH8" s="320">
        <v>341</v>
      </c>
      <c r="AI8" s="314">
        <v>0</v>
      </c>
      <c r="AJ8" s="318">
        <v>0</v>
      </c>
      <c r="AK8" s="315">
        <v>0</v>
      </c>
      <c r="AL8" s="317">
        <v>0</v>
      </c>
      <c r="AM8" s="318">
        <v>16</v>
      </c>
      <c r="AN8" s="318">
        <v>15</v>
      </c>
      <c r="AO8" s="318">
        <v>17</v>
      </c>
      <c r="AP8" s="318">
        <v>6</v>
      </c>
      <c r="AQ8" s="318">
        <v>10</v>
      </c>
      <c r="AR8" s="315">
        <v>64</v>
      </c>
      <c r="AS8" s="320">
        <v>64</v>
      </c>
      <c r="AT8" s="314">
        <v>3</v>
      </c>
      <c r="AU8" s="318">
        <v>0</v>
      </c>
      <c r="AV8" s="315">
        <v>3</v>
      </c>
      <c r="AW8" s="317">
        <v>0</v>
      </c>
      <c r="AX8" s="318">
        <v>8</v>
      </c>
      <c r="AY8" s="318">
        <v>12</v>
      </c>
      <c r="AZ8" s="318">
        <v>9</v>
      </c>
      <c r="BA8" s="318">
        <v>10</v>
      </c>
      <c r="BB8" s="318">
        <v>3</v>
      </c>
      <c r="BC8" s="315">
        <v>42</v>
      </c>
      <c r="BD8" s="320">
        <v>45</v>
      </c>
      <c r="BE8" s="314">
        <v>0</v>
      </c>
      <c r="BF8" s="318">
        <v>1</v>
      </c>
      <c r="BG8" s="315">
        <v>1</v>
      </c>
      <c r="BH8" s="317">
        <v>0</v>
      </c>
      <c r="BI8" s="318">
        <v>10</v>
      </c>
      <c r="BJ8" s="318">
        <v>30</v>
      </c>
      <c r="BK8" s="318">
        <v>25</v>
      </c>
      <c r="BL8" s="318">
        <v>14</v>
      </c>
      <c r="BM8" s="318">
        <v>18</v>
      </c>
      <c r="BN8" s="319">
        <v>97</v>
      </c>
      <c r="BO8" s="320">
        <v>98</v>
      </c>
      <c r="BP8" s="314">
        <v>0</v>
      </c>
      <c r="BQ8" s="318">
        <v>0</v>
      </c>
      <c r="BR8" s="315">
        <v>0</v>
      </c>
      <c r="BS8" s="317">
        <v>0</v>
      </c>
      <c r="BT8" s="318">
        <v>0</v>
      </c>
      <c r="BU8" s="318">
        <v>0</v>
      </c>
      <c r="BV8" s="318">
        <v>0</v>
      </c>
      <c r="BW8" s="318">
        <v>0</v>
      </c>
      <c r="BX8" s="318">
        <v>0</v>
      </c>
      <c r="BY8" s="315">
        <v>0</v>
      </c>
      <c r="BZ8" s="320">
        <v>0</v>
      </c>
      <c r="CA8" s="314">
        <v>0</v>
      </c>
      <c r="CB8" s="318">
        <v>0</v>
      </c>
      <c r="CC8" s="315">
        <v>0</v>
      </c>
      <c r="CD8" s="317">
        <v>0</v>
      </c>
      <c r="CE8" s="318">
        <v>0</v>
      </c>
      <c r="CF8" s="318">
        <v>0</v>
      </c>
      <c r="CG8" s="318">
        <v>5</v>
      </c>
      <c r="CH8" s="318">
        <v>3</v>
      </c>
      <c r="CI8" s="318">
        <v>2</v>
      </c>
      <c r="CJ8" s="315">
        <v>10</v>
      </c>
      <c r="CK8" s="320">
        <v>10</v>
      </c>
      <c r="CL8" s="314">
        <v>0</v>
      </c>
      <c r="CM8" s="318">
        <v>0</v>
      </c>
      <c r="CN8" s="315">
        <v>0</v>
      </c>
      <c r="CO8" s="317">
        <v>0</v>
      </c>
      <c r="CP8" s="318">
        <v>2</v>
      </c>
      <c r="CQ8" s="318">
        <v>2</v>
      </c>
      <c r="CR8" s="318">
        <v>6</v>
      </c>
      <c r="CS8" s="318">
        <v>2</v>
      </c>
      <c r="CT8" s="318">
        <v>1</v>
      </c>
      <c r="CU8" s="315">
        <v>13</v>
      </c>
      <c r="CV8" s="320">
        <v>13</v>
      </c>
    </row>
    <row r="9" spans="1:100" ht="21" customHeight="1" x14ac:dyDescent="0.15">
      <c r="A9" s="299" t="s">
        <v>14</v>
      </c>
      <c r="B9" s="314">
        <v>0</v>
      </c>
      <c r="C9" s="315">
        <v>0</v>
      </c>
      <c r="D9" s="316">
        <v>0</v>
      </c>
      <c r="E9" s="317">
        <v>0</v>
      </c>
      <c r="F9" s="318">
        <v>1</v>
      </c>
      <c r="G9" s="318">
        <v>0</v>
      </c>
      <c r="H9" s="318">
        <v>0</v>
      </c>
      <c r="I9" s="318">
        <v>0</v>
      </c>
      <c r="J9" s="318">
        <v>1</v>
      </c>
      <c r="K9" s="319">
        <v>2</v>
      </c>
      <c r="L9" s="320">
        <v>2</v>
      </c>
      <c r="M9" s="314">
        <v>0</v>
      </c>
      <c r="N9" s="318">
        <v>0</v>
      </c>
      <c r="O9" s="315">
        <v>0</v>
      </c>
      <c r="P9" s="317">
        <v>0</v>
      </c>
      <c r="Q9" s="318">
        <v>0</v>
      </c>
      <c r="R9" s="318">
        <v>0</v>
      </c>
      <c r="S9" s="318">
        <v>0</v>
      </c>
      <c r="T9" s="318">
        <v>0</v>
      </c>
      <c r="U9" s="318">
        <v>0</v>
      </c>
      <c r="V9" s="315">
        <v>0</v>
      </c>
      <c r="W9" s="320">
        <v>0</v>
      </c>
      <c r="X9" s="314">
        <v>0</v>
      </c>
      <c r="Y9" s="318">
        <v>0</v>
      </c>
      <c r="Z9" s="315">
        <v>0</v>
      </c>
      <c r="AA9" s="317">
        <v>0</v>
      </c>
      <c r="AB9" s="318">
        <v>84</v>
      </c>
      <c r="AC9" s="318">
        <v>76</v>
      </c>
      <c r="AD9" s="318">
        <v>39</v>
      </c>
      <c r="AE9" s="318">
        <v>14</v>
      </c>
      <c r="AF9" s="318">
        <v>2</v>
      </c>
      <c r="AG9" s="315">
        <v>215</v>
      </c>
      <c r="AH9" s="320">
        <v>215</v>
      </c>
      <c r="AI9" s="314">
        <v>0</v>
      </c>
      <c r="AJ9" s="318">
        <v>0</v>
      </c>
      <c r="AK9" s="315">
        <v>0</v>
      </c>
      <c r="AL9" s="317">
        <v>0</v>
      </c>
      <c r="AM9" s="318">
        <v>3</v>
      </c>
      <c r="AN9" s="318">
        <v>0</v>
      </c>
      <c r="AO9" s="318">
        <v>2</v>
      </c>
      <c r="AP9" s="318">
        <v>2</v>
      </c>
      <c r="AQ9" s="318">
        <v>1</v>
      </c>
      <c r="AR9" s="315">
        <v>8</v>
      </c>
      <c r="AS9" s="320">
        <v>8</v>
      </c>
      <c r="AT9" s="314">
        <v>2</v>
      </c>
      <c r="AU9" s="318">
        <v>1</v>
      </c>
      <c r="AV9" s="315">
        <v>3</v>
      </c>
      <c r="AW9" s="317">
        <v>0</v>
      </c>
      <c r="AX9" s="318">
        <v>8</v>
      </c>
      <c r="AY9" s="318">
        <v>6</v>
      </c>
      <c r="AZ9" s="318">
        <v>8</v>
      </c>
      <c r="BA9" s="318">
        <v>0</v>
      </c>
      <c r="BB9" s="318">
        <v>1</v>
      </c>
      <c r="BC9" s="315">
        <v>23</v>
      </c>
      <c r="BD9" s="320">
        <v>26</v>
      </c>
      <c r="BE9" s="314">
        <v>0</v>
      </c>
      <c r="BF9" s="318">
        <v>0</v>
      </c>
      <c r="BG9" s="315">
        <v>0</v>
      </c>
      <c r="BH9" s="317">
        <v>0</v>
      </c>
      <c r="BI9" s="318">
        <v>5</v>
      </c>
      <c r="BJ9" s="318">
        <v>7</v>
      </c>
      <c r="BK9" s="318">
        <v>22</v>
      </c>
      <c r="BL9" s="318">
        <v>13</v>
      </c>
      <c r="BM9" s="318">
        <v>11</v>
      </c>
      <c r="BN9" s="319">
        <v>58</v>
      </c>
      <c r="BO9" s="320">
        <v>58</v>
      </c>
      <c r="BP9" s="314">
        <v>0</v>
      </c>
      <c r="BQ9" s="318">
        <v>0</v>
      </c>
      <c r="BR9" s="315">
        <v>0</v>
      </c>
      <c r="BS9" s="317">
        <v>0</v>
      </c>
      <c r="BT9" s="318">
        <v>0</v>
      </c>
      <c r="BU9" s="318">
        <v>0</v>
      </c>
      <c r="BV9" s="318">
        <v>0</v>
      </c>
      <c r="BW9" s="318">
        <v>0</v>
      </c>
      <c r="BX9" s="318">
        <v>0</v>
      </c>
      <c r="BY9" s="315">
        <v>0</v>
      </c>
      <c r="BZ9" s="320">
        <v>0</v>
      </c>
      <c r="CA9" s="314">
        <v>0</v>
      </c>
      <c r="CB9" s="318">
        <v>0</v>
      </c>
      <c r="CC9" s="315">
        <v>0</v>
      </c>
      <c r="CD9" s="317">
        <v>0</v>
      </c>
      <c r="CE9" s="318">
        <v>0</v>
      </c>
      <c r="CF9" s="318">
        <v>0</v>
      </c>
      <c r="CG9" s="318">
        <v>1</v>
      </c>
      <c r="CH9" s="318">
        <v>0</v>
      </c>
      <c r="CI9" s="318">
        <v>0</v>
      </c>
      <c r="CJ9" s="315">
        <v>1</v>
      </c>
      <c r="CK9" s="320">
        <v>1</v>
      </c>
      <c r="CL9" s="314">
        <v>0</v>
      </c>
      <c r="CM9" s="318">
        <v>0</v>
      </c>
      <c r="CN9" s="315">
        <v>0</v>
      </c>
      <c r="CO9" s="317">
        <v>0</v>
      </c>
      <c r="CP9" s="318">
        <v>0</v>
      </c>
      <c r="CQ9" s="318">
        <v>1</v>
      </c>
      <c r="CR9" s="318">
        <v>0</v>
      </c>
      <c r="CS9" s="318">
        <v>0</v>
      </c>
      <c r="CT9" s="318">
        <v>0</v>
      </c>
      <c r="CU9" s="315">
        <v>1</v>
      </c>
      <c r="CV9" s="320">
        <v>1</v>
      </c>
    </row>
    <row r="10" spans="1:100" ht="21" customHeight="1" x14ac:dyDescent="0.15">
      <c r="A10" s="299" t="s">
        <v>7</v>
      </c>
      <c r="B10" s="314">
        <v>0</v>
      </c>
      <c r="C10" s="315">
        <v>0</v>
      </c>
      <c r="D10" s="316">
        <v>0</v>
      </c>
      <c r="E10" s="317">
        <v>0</v>
      </c>
      <c r="F10" s="318">
        <v>0</v>
      </c>
      <c r="G10" s="318">
        <v>0</v>
      </c>
      <c r="H10" s="318">
        <v>0</v>
      </c>
      <c r="I10" s="318">
        <v>0</v>
      </c>
      <c r="J10" s="318">
        <v>0</v>
      </c>
      <c r="K10" s="319">
        <v>0</v>
      </c>
      <c r="L10" s="320">
        <v>0</v>
      </c>
      <c r="M10" s="314">
        <v>0</v>
      </c>
      <c r="N10" s="318">
        <v>0</v>
      </c>
      <c r="O10" s="315">
        <v>0</v>
      </c>
      <c r="P10" s="317">
        <v>0</v>
      </c>
      <c r="Q10" s="318">
        <v>0</v>
      </c>
      <c r="R10" s="318">
        <v>0</v>
      </c>
      <c r="S10" s="318">
        <v>0</v>
      </c>
      <c r="T10" s="318">
        <v>0</v>
      </c>
      <c r="U10" s="318">
        <v>0</v>
      </c>
      <c r="V10" s="315">
        <v>0</v>
      </c>
      <c r="W10" s="320">
        <v>0</v>
      </c>
      <c r="X10" s="314">
        <v>0</v>
      </c>
      <c r="Y10" s="318">
        <v>0</v>
      </c>
      <c r="Z10" s="315">
        <v>0</v>
      </c>
      <c r="AA10" s="317">
        <v>0</v>
      </c>
      <c r="AB10" s="318">
        <v>74</v>
      </c>
      <c r="AC10" s="318">
        <v>51</v>
      </c>
      <c r="AD10" s="318">
        <v>15</v>
      </c>
      <c r="AE10" s="318">
        <v>12</v>
      </c>
      <c r="AF10" s="318">
        <v>5</v>
      </c>
      <c r="AG10" s="315">
        <v>157</v>
      </c>
      <c r="AH10" s="320">
        <v>157</v>
      </c>
      <c r="AI10" s="314">
        <v>0</v>
      </c>
      <c r="AJ10" s="318">
        <v>1</v>
      </c>
      <c r="AK10" s="315">
        <v>1</v>
      </c>
      <c r="AL10" s="317">
        <v>0</v>
      </c>
      <c r="AM10" s="318">
        <v>9</v>
      </c>
      <c r="AN10" s="318">
        <v>6</v>
      </c>
      <c r="AO10" s="318">
        <v>3</v>
      </c>
      <c r="AP10" s="318">
        <v>5</v>
      </c>
      <c r="AQ10" s="318">
        <v>3</v>
      </c>
      <c r="AR10" s="315">
        <v>26</v>
      </c>
      <c r="AS10" s="320">
        <v>27</v>
      </c>
      <c r="AT10" s="314">
        <v>1</v>
      </c>
      <c r="AU10" s="318">
        <v>1</v>
      </c>
      <c r="AV10" s="315">
        <v>2</v>
      </c>
      <c r="AW10" s="317">
        <v>0</v>
      </c>
      <c r="AX10" s="318">
        <v>5</v>
      </c>
      <c r="AY10" s="318">
        <v>2</v>
      </c>
      <c r="AZ10" s="318">
        <v>1</v>
      </c>
      <c r="BA10" s="318">
        <v>0</v>
      </c>
      <c r="BB10" s="318">
        <v>2</v>
      </c>
      <c r="BC10" s="315">
        <v>10</v>
      </c>
      <c r="BD10" s="320">
        <v>12</v>
      </c>
      <c r="BE10" s="314">
        <v>0</v>
      </c>
      <c r="BF10" s="318">
        <v>0</v>
      </c>
      <c r="BG10" s="315">
        <v>0</v>
      </c>
      <c r="BH10" s="317">
        <v>0</v>
      </c>
      <c r="BI10" s="318">
        <v>10</v>
      </c>
      <c r="BJ10" s="318">
        <v>7</v>
      </c>
      <c r="BK10" s="318">
        <v>19</v>
      </c>
      <c r="BL10" s="318">
        <v>9</v>
      </c>
      <c r="BM10" s="318">
        <v>7</v>
      </c>
      <c r="BN10" s="319">
        <v>52</v>
      </c>
      <c r="BO10" s="320">
        <v>52</v>
      </c>
      <c r="BP10" s="314">
        <v>0</v>
      </c>
      <c r="BQ10" s="318">
        <v>0</v>
      </c>
      <c r="BR10" s="315">
        <v>0</v>
      </c>
      <c r="BS10" s="317">
        <v>0</v>
      </c>
      <c r="BT10" s="318">
        <v>0</v>
      </c>
      <c r="BU10" s="318">
        <v>0</v>
      </c>
      <c r="BV10" s="318">
        <v>0</v>
      </c>
      <c r="BW10" s="318">
        <v>0</v>
      </c>
      <c r="BX10" s="318">
        <v>0</v>
      </c>
      <c r="BY10" s="315">
        <v>0</v>
      </c>
      <c r="BZ10" s="320">
        <v>0</v>
      </c>
      <c r="CA10" s="314">
        <v>0</v>
      </c>
      <c r="CB10" s="318">
        <v>0</v>
      </c>
      <c r="CC10" s="315">
        <v>0</v>
      </c>
      <c r="CD10" s="317">
        <v>0</v>
      </c>
      <c r="CE10" s="318">
        <v>0</v>
      </c>
      <c r="CF10" s="318">
        <v>0</v>
      </c>
      <c r="CG10" s="318">
        <v>0</v>
      </c>
      <c r="CH10" s="318">
        <v>0</v>
      </c>
      <c r="CI10" s="318">
        <v>0</v>
      </c>
      <c r="CJ10" s="315">
        <v>0</v>
      </c>
      <c r="CK10" s="320">
        <v>0</v>
      </c>
      <c r="CL10" s="314">
        <v>0</v>
      </c>
      <c r="CM10" s="318">
        <v>0</v>
      </c>
      <c r="CN10" s="315">
        <v>0</v>
      </c>
      <c r="CO10" s="317">
        <v>0</v>
      </c>
      <c r="CP10" s="318">
        <v>0</v>
      </c>
      <c r="CQ10" s="318">
        <v>0</v>
      </c>
      <c r="CR10" s="318">
        <v>0</v>
      </c>
      <c r="CS10" s="318">
        <v>0</v>
      </c>
      <c r="CT10" s="318">
        <v>1</v>
      </c>
      <c r="CU10" s="315">
        <v>1</v>
      </c>
      <c r="CV10" s="320">
        <v>1</v>
      </c>
    </row>
    <row r="11" spans="1:100" ht="21" customHeight="1" x14ac:dyDescent="0.15">
      <c r="A11" s="299" t="s">
        <v>8</v>
      </c>
      <c r="B11" s="314">
        <v>0</v>
      </c>
      <c r="C11" s="315">
        <v>0</v>
      </c>
      <c r="D11" s="316">
        <v>0</v>
      </c>
      <c r="E11" s="317">
        <v>0</v>
      </c>
      <c r="F11" s="318">
        <v>1</v>
      </c>
      <c r="G11" s="318">
        <v>0</v>
      </c>
      <c r="H11" s="318">
        <v>0</v>
      </c>
      <c r="I11" s="318">
        <v>0</v>
      </c>
      <c r="J11" s="318">
        <v>0</v>
      </c>
      <c r="K11" s="319">
        <v>1</v>
      </c>
      <c r="L11" s="320">
        <v>1</v>
      </c>
      <c r="M11" s="314">
        <v>0</v>
      </c>
      <c r="N11" s="318">
        <v>0</v>
      </c>
      <c r="O11" s="315">
        <v>0</v>
      </c>
      <c r="P11" s="317">
        <v>0</v>
      </c>
      <c r="Q11" s="318">
        <v>0</v>
      </c>
      <c r="R11" s="318">
        <v>0</v>
      </c>
      <c r="S11" s="318">
        <v>0</v>
      </c>
      <c r="T11" s="318">
        <v>0</v>
      </c>
      <c r="U11" s="318">
        <v>0</v>
      </c>
      <c r="V11" s="315">
        <v>0</v>
      </c>
      <c r="W11" s="320">
        <v>0</v>
      </c>
      <c r="X11" s="314">
        <v>0</v>
      </c>
      <c r="Y11" s="318">
        <v>0</v>
      </c>
      <c r="Z11" s="315">
        <v>0</v>
      </c>
      <c r="AA11" s="317">
        <v>0</v>
      </c>
      <c r="AB11" s="318">
        <v>37</v>
      </c>
      <c r="AC11" s="318">
        <v>36</v>
      </c>
      <c r="AD11" s="318">
        <v>12</v>
      </c>
      <c r="AE11" s="318">
        <v>6</v>
      </c>
      <c r="AF11" s="318">
        <v>6</v>
      </c>
      <c r="AG11" s="315">
        <v>97</v>
      </c>
      <c r="AH11" s="320">
        <v>97</v>
      </c>
      <c r="AI11" s="314">
        <v>0</v>
      </c>
      <c r="AJ11" s="318">
        <v>0</v>
      </c>
      <c r="AK11" s="315">
        <v>0</v>
      </c>
      <c r="AL11" s="317">
        <v>0</v>
      </c>
      <c r="AM11" s="318">
        <v>2</v>
      </c>
      <c r="AN11" s="318">
        <v>1</v>
      </c>
      <c r="AO11" s="318">
        <v>2</v>
      </c>
      <c r="AP11" s="318">
        <v>0</v>
      </c>
      <c r="AQ11" s="318">
        <v>0</v>
      </c>
      <c r="AR11" s="315">
        <v>5</v>
      </c>
      <c r="AS11" s="320">
        <v>5</v>
      </c>
      <c r="AT11" s="314">
        <v>1</v>
      </c>
      <c r="AU11" s="318">
        <v>1</v>
      </c>
      <c r="AV11" s="315">
        <v>2</v>
      </c>
      <c r="AW11" s="317">
        <v>0</v>
      </c>
      <c r="AX11" s="318">
        <v>3</v>
      </c>
      <c r="AY11" s="318">
        <v>2</v>
      </c>
      <c r="AZ11" s="318">
        <v>1</v>
      </c>
      <c r="BA11" s="318">
        <v>1</v>
      </c>
      <c r="BB11" s="318">
        <v>0</v>
      </c>
      <c r="BC11" s="315">
        <v>7</v>
      </c>
      <c r="BD11" s="320">
        <v>9</v>
      </c>
      <c r="BE11" s="314">
        <v>0</v>
      </c>
      <c r="BF11" s="318">
        <v>0</v>
      </c>
      <c r="BG11" s="315">
        <v>0</v>
      </c>
      <c r="BH11" s="317">
        <v>0</v>
      </c>
      <c r="BI11" s="318">
        <v>2</v>
      </c>
      <c r="BJ11" s="318">
        <v>5</v>
      </c>
      <c r="BK11" s="318">
        <v>5</v>
      </c>
      <c r="BL11" s="318">
        <v>1</v>
      </c>
      <c r="BM11" s="318">
        <v>3</v>
      </c>
      <c r="BN11" s="319">
        <v>16</v>
      </c>
      <c r="BO11" s="320">
        <v>16</v>
      </c>
      <c r="BP11" s="314">
        <v>0</v>
      </c>
      <c r="BQ11" s="318">
        <v>0</v>
      </c>
      <c r="BR11" s="315">
        <v>0</v>
      </c>
      <c r="BS11" s="317">
        <v>0</v>
      </c>
      <c r="BT11" s="318">
        <v>0</v>
      </c>
      <c r="BU11" s="318">
        <v>1</v>
      </c>
      <c r="BV11" s="318">
        <v>1</v>
      </c>
      <c r="BW11" s="318">
        <v>1</v>
      </c>
      <c r="BX11" s="318">
        <v>1</v>
      </c>
      <c r="BY11" s="315">
        <v>4</v>
      </c>
      <c r="BZ11" s="320">
        <v>4</v>
      </c>
      <c r="CA11" s="314">
        <v>0</v>
      </c>
      <c r="CB11" s="318">
        <v>0</v>
      </c>
      <c r="CC11" s="315">
        <v>0</v>
      </c>
      <c r="CD11" s="317">
        <v>0</v>
      </c>
      <c r="CE11" s="318">
        <v>0</v>
      </c>
      <c r="CF11" s="318">
        <v>0</v>
      </c>
      <c r="CG11" s="318">
        <v>1</v>
      </c>
      <c r="CH11" s="318">
        <v>0</v>
      </c>
      <c r="CI11" s="318">
        <v>0</v>
      </c>
      <c r="CJ11" s="315">
        <v>1</v>
      </c>
      <c r="CK11" s="320">
        <v>1</v>
      </c>
      <c r="CL11" s="314">
        <v>0</v>
      </c>
      <c r="CM11" s="318">
        <v>0</v>
      </c>
      <c r="CN11" s="315">
        <v>0</v>
      </c>
      <c r="CO11" s="317">
        <v>0</v>
      </c>
      <c r="CP11" s="318">
        <v>1</v>
      </c>
      <c r="CQ11" s="318">
        <v>0</v>
      </c>
      <c r="CR11" s="318">
        <v>0</v>
      </c>
      <c r="CS11" s="318">
        <v>0</v>
      </c>
      <c r="CT11" s="318">
        <v>0</v>
      </c>
      <c r="CU11" s="315">
        <v>1</v>
      </c>
      <c r="CV11" s="320">
        <v>1</v>
      </c>
    </row>
    <row r="12" spans="1:100" ht="21" customHeight="1" x14ac:dyDescent="0.15">
      <c r="A12" s="299" t="s">
        <v>9</v>
      </c>
      <c r="B12" s="314">
        <v>0</v>
      </c>
      <c r="C12" s="315">
        <v>0</v>
      </c>
      <c r="D12" s="316">
        <v>0</v>
      </c>
      <c r="E12" s="317">
        <v>0</v>
      </c>
      <c r="F12" s="318">
        <v>0</v>
      </c>
      <c r="G12" s="318">
        <v>1</v>
      </c>
      <c r="H12" s="318">
        <v>1</v>
      </c>
      <c r="I12" s="318">
        <v>0</v>
      </c>
      <c r="J12" s="318">
        <v>0</v>
      </c>
      <c r="K12" s="319">
        <v>2</v>
      </c>
      <c r="L12" s="320">
        <v>2</v>
      </c>
      <c r="M12" s="314">
        <v>0</v>
      </c>
      <c r="N12" s="318">
        <v>0</v>
      </c>
      <c r="O12" s="315">
        <v>0</v>
      </c>
      <c r="P12" s="317">
        <v>0</v>
      </c>
      <c r="Q12" s="318">
        <v>0</v>
      </c>
      <c r="R12" s="318">
        <v>0</v>
      </c>
      <c r="S12" s="318">
        <v>0</v>
      </c>
      <c r="T12" s="318">
        <v>0</v>
      </c>
      <c r="U12" s="318">
        <v>0</v>
      </c>
      <c r="V12" s="315">
        <v>0</v>
      </c>
      <c r="W12" s="320">
        <v>0</v>
      </c>
      <c r="X12" s="314">
        <v>0</v>
      </c>
      <c r="Y12" s="318">
        <v>0</v>
      </c>
      <c r="Z12" s="315">
        <v>0</v>
      </c>
      <c r="AA12" s="317">
        <v>0</v>
      </c>
      <c r="AB12" s="318">
        <v>39</v>
      </c>
      <c r="AC12" s="318">
        <v>35</v>
      </c>
      <c r="AD12" s="318">
        <v>20</v>
      </c>
      <c r="AE12" s="318">
        <v>4</v>
      </c>
      <c r="AF12" s="318">
        <v>3</v>
      </c>
      <c r="AG12" s="315">
        <v>101</v>
      </c>
      <c r="AH12" s="320">
        <v>101</v>
      </c>
      <c r="AI12" s="314">
        <v>0</v>
      </c>
      <c r="AJ12" s="318">
        <v>0</v>
      </c>
      <c r="AK12" s="315">
        <v>0</v>
      </c>
      <c r="AL12" s="317">
        <v>0</v>
      </c>
      <c r="AM12" s="318">
        <v>1</v>
      </c>
      <c r="AN12" s="318">
        <v>0</v>
      </c>
      <c r="AO12" s="318">
        <v>2</v>
      </c>
      <c r="AP12" s="318">
        <v>1</v>
      </c>
      <c r="AQ12" s="318">
        <v>2</v>
      </c>
      <c r="AR12" s="315">
        <v>6</v>
      </c>
      <c r="AS12" s="320">
        <v>6</v>
      </c>
      <c r="AT12" s="314">
        <v>0</v>
      </c>
      <c r="AU12" s="318">
        <v>0</v>
      </c>
      <c r="AV12" s="315">
        <v>0</v>
      </c>
      <c r="AW12" s="317">
        <v>0</v>
      </c>
      <c r="AX12" s="318">
        <v>2</v>
      </c>
      <c r="AY12" s="318">
        <v>3</v>
      </c>
      <c r="AZ12" s="318">
        <v>1</v>
      </c>
      <c r="BA12" s="318">
        <v>4</v>
      </c>
      <c r="BB12" s="318">
        <v>0</v>
      </c>
      <c r="BC12" s="315">
        <v>10</v>
      </c>
      <c r="BD12" s="320">
        <v>10</v>
      </c>
      <c r="BE12" s="314">
        <v>0</v>
      </c>
      <c r="BF12" s="318">
        <v>0</v>
      </c>
      <c r="BG12" s="315">
        <v>0</v>
      </c>
      <c r="BH12" s="317">
        <v>0</v>
      </c>
      <c r="BI12" s="318">
        <v>1</v>
      </c>
      <c r="BJ12" s="318">
        <v>1</v>
      </c>
      <c r="BK12" s="318">
        <v>5</v>
      </c>
      <c r="BL12" s="318">
        <v>2</v>
      </c>
      <c r="BM12" s="318">
        <v>2</v>
      </c>
      <c r="BN12" s="319">
        <v>11</v>
      </c>
      <c r="BO12" s="320">
        <v>11</v>
      </c>
      <c r="BP12" s="314">
        <v>0</v>
      </c>
      <c r="BQ12" s="318">
        <v>0</v>
      </c>
      <c r="BR12" s="315">
        <v>0</v>
      </c>
      <c r="BS12" s="317">
        <v>0</v>
      </c>
      <c r="BT12" s="318">
        <v>1</v>
      </c>
      <c r="BU12" s="318">
        <v>2</v>
      </c>
      <c r="BV12" s="318">
        <v>1</v>
      </c>
      <c r="BW12" s="318">
        <v>2</v>
      </c>
      <c r="BX12" s="318">
        <v>0</v>
      </c>
      <c r="BY12" s="315">
        <v>6</v>
      </c>
      <c r="BZ12" s="320">
        <v>6</v>
      </c>
      <c r="CA12" s="314">
        <v>0</v>
      </c>
      <c r="CB12" s="318">
        <v>0</v>
      </c>
      <c r="CC12" s="315">
        <v>0</v>
      </c>
      <c r="CD12" s="317">
        <v>0</v>
      </c>
      <c r="CE12" s="318">
        <v>0</v>
      </c>
      <c r="CF12" s="318">
        <v>0</v>
      </c>
      <c r="CG12" s="318">
        <v>0</v>
      </c>
      <c r="CH12" s="318">
        <v>0</v>
      </c>
      <c r="CI12" s="318">
        <v>0</v>
      </c>
      <c r="CJ12" s="315">
        <v>0</v>
      </c>
      <c r="CK12" s="320">
        <v>0</v>
      </c>
      <c r="CL12" s="314">
        <v>0</v>
      </c>
      <c r="CM12" s="318">
        <v>0</v>
      </c>
      <c r="CN12" s="315">
        <v>0</v>
      </c>
      <c r="CO12" s="317">
        <v>0</v>
      </c>
      <c r="CP12" s="318">
        <v>0</v>
      </c>
      <c r="CQ12" s="318">
        <v>0</v>
      </c>
      <c r="CR12" s="318">
        <v>1</v>
      </c>
      <c r="CS12" s="318">
        <v>1</v>
      </c>
      <c r="CT12" s="318">
        <v>3</v>
      </c>
      <c r="CU12" s="315">
        <v>5</v>
      </c>
      <c r="CV12" s="320">
        <v>5</v>
      </c>
    </row>
    <row r="13" spans="1:100" ht="21" customHeight="1" x14ac:dyDescent="0.15">
      <c r="A13" s="299" t="s">
        <v>10</v>
      </c>
      <c r="B13" s="314">
        <v>0</v>
      </c>
      <c r="C13" s="315">
        <v>0</v>
      </c>
      <c r="D13" s="316">
        <v>0</v>
      </c>
      <c r="E13" s="317">
        <v>0</v>
      </c>
      <c r="F13" s="318">
        <v>2</v>
      </c>
      <c r="G13" s="318">
        <v>0</v>
      </c>
      <c r="H13" s="318">
        <v>1</v>
      </c>
      <c r="I13" s="318">
        <v>0</v>
      </c>
      <c r="J13" s="318">
        <v>0</v>
      </c>
      <c r="K13" s="319">
        <v>3</v>
      </c>
      <c r="L13" s="320">
        <v>3</v>
      </c>
      <c r="M13" s="314">
        <v>0</v>
      </c>
      <c r="N13" s="318">
        <v>0</v>
      </c>
      <c r="O13" s="315">
        <v>0</v>
      </c>
      <c r="P13" s="317">
        <v>0</v>
      </c>
      <c r="Q13" s="318">
        <v>1</v>
      </c>
      <c r="R13" s="318">
        <v>0</v>
      </c>
      <c r="S13" s="318">
        <v>1</v>
      </c>
      <c r="T13" s="318">
        <v>0</v>
      </c>
      <c r="U13" s="318">
        <v>1</v>
      </c>
      <c r="V13" s="315">
        <v>3</v>
      </c>
      <c r="W13" s="320">
        <v>3</v>
      </c>
      <c r="X13" s="314">
        <v>0</v>
      </c>
      <c r="Y13" s="318">
        <v>0</v>
      </c>
      <c r="Z13" s="315">
        <v>0</v>
      </c>
      <c r="AA13" s="317">
        <v>0</v>
      </c>
      <c r="AB13" s="318">
        <v>52</v>
      </c>
      <c r="AC13" s="318">
        <v>33</v>
      </c>
      <c r="AD13" s="318">
        <v>4</v>
      </c>
      <c r="AE13" s="318">
        <v>7</v>
      </c>
      <c r="AF13" s="318">
        <v>1</v>
      </c>
      <c r="AG13" s="315">
        <v>97</v>
      </c>
      <c r="AH13" s="320">
        <v>97</v>
      </c>
      <c r="AI13" s="314">
        <v>0</v>
      </c>
      <c r="AJ13" s="318">
        <v>0</v>
      </c>
      <c r="AK13" s="315">
        <v>0</v>
      </c>
      <c r="AL13" s="317">
        <v>0</v>
      </c>
      <c r="AM13" s="318">
        <v>1</v>
      </c>
      <c r="AN13" s="318">
        <v>1</v>
      </c>
      <c r="AO13" s="318">
        <v>1</v>
      </c>
      <c r="AP13" s="318">
        <v>3</v>
      </c>
      <c r="AQ13" s="318">
        <v>1</v>
      </c>
      <c r="AR13" s="315">
        <v>7</v>
      </c>
      <c r="AS13" s="320">
        <v>7</v>
      </c>
      <c r="AT13" s="314">
        <v>0</v>
      </c>
      <c r="AU13" s="318">
        <v>2</v>
      </c>
      <c r="AV13" s="315">
        <v>2</v>
      </c>
      <c r="AW13" s="317">
        <v>0</v>
      </c>
      <c r="AX13" s="318">
        <v>10</v>
      </c>
      <c r="AY13" s="318">
        <v>5</v>
      </c>
      <c r="AZ13" s="318">
        <v>3</v>
      </c>
      <c r="BA13" s="318">
        <v>0</v>
      </c>
      <c r="BB13" s="318">
        <v>3</v>
      </c>
      <c r="BC13" s="315">
        <v>21</v>
      </c>
      <c r="BD13" s="320">
        <v>23</v>
      </c>
      <c r="BE13" s="314">
        <v>0</v>
      </c>
      <c r="BF13" s="318">
        <v>2</v>
      </c>
      <c r="BG13" s="315">
        <v>2</v>
      </c>
      <c r="BH13" s="317">
        <v>0</v>
      </c>
      <c r="BI13" s="318">
        <v>8</v>
      </c>
      <c r="BJ13" s="318">
        <v>7</v>
      </c>
      <c r="BK13" s="318">
        <v>5</v>
      </c>
      <c r="BL13" s="318">
        <v>4</v>
      </c>
      <c r="BM13" s="318">
        <v>5</v>
      </c>
      <c r="BN13" s="319">
        <v>29</v>
      </c>
      <c r="BO13" s="320">
        <v>31</v>
      </c>
      <c r="BP13" s="314">
        <v>0</v>
      </c>
      <c r="BQ13" s="318">
        <v>0</v>
      </c>
      <c r="BR13" s="315">
        <v>0</v>
      </c>
      <c r="BS13" s="317">
        <v>0</v>
      </c>
      <c r="BT13" s="318">
        <v>3</v>
      </c>
      <c r="BU13" s="318">
        <v>8</v>
      </c>
      <c r="BV13" s="318">
        <v>3</v>
      </c>
      <c r="BW13" s="318">
        <v>5</v>
      </c>
      <c r="BX13" s="318">
        <v>1</v>
      </c>
      <c r="BY13" s="315">
        <v>20</v>
      </c>
      <c r="BZ13" s="320">
        <v>20</v>
      </c>
      <c r="CA13" s="314">
        <v>0</v>
      </c>
      <c r="CB13" s="318">
        <v>0</v>
      </c>
      <c r="CC13" s="315">
        <v>0</v>
      </c>
      <c r="CD13" s="317">
        <v>0</v>
      </c>
      <c r="CE13" s="318">
        <v>0</v>
      </c>
      <c r="CF13" s="318">
        <v>0</v>
      </c>
      <c r="CG13" s="318">
        <v>1</v>
      </c>
      <c r="CH13" s="318">
        <v>2</v>
      </c>
      <c r="CI13" s="318">
        <v>2</v>
      </c>
      <c r="CJ13" s="315">
        <v>5</v>
      </c>
      <c r="CK13" s="320">
        <v>5</v>
      </c>
      <c r="CL13" s="314">
        <v>0</v>
      </c>
      <c r="CM13" s="318">
        <v>0</v>
      </c>
      <c r="CN13" s="315">
        <v>0</v>
      </c>
      <c r="CO13" s="317">
        <v>0</v>
      </c>
      <c r="CP13" s="318">
        <v>0</v>
      </c>
      <c r="CQ13" s="318">
        <v>2</v>
      </c>
      <c r="CR13" s="318">
        <v>1</v>
      </c>
      <c r="CS13" s="318">
        <v>2</v>
      </c>
      <c r="CT13" s="318">
        <v>0</v>
      </c>
      <c r="CU13" s="315">
        <v>5</v>
      </c>
      <c r="CV13" s="320">
        <v>5</v>
      </c>
    </row>
    <row r="14" spans="1:100" ht="21" customHeight="1" x14ac:dyDescent="0.15">
      <c r="A14" s="299" t="s">
        <v>11</v>
      </c>
      <c r="B14" s="314">
        <v>0</v>
      </c>
      <c r="C14" s="315">
        <v>0</v>
      </c>
      <c r="D14" s="316">
        <v>0</v>
      </c>
      <c r="E14" s="317">
        <v>0</v>
      </c>
      <c r="F14" s="318">
        <v>3</v>
      </c>
      <c r="G14" s="318">
        <v>0</v>
      </c>
      <c r="H14" s="318">
        <v>1</v>
      </c>
      <c r="I14" s="318">
        <v>0</v>
      </c>
      <c r="J14" s="318">
        <v>0</v>
      </c>
      <c r="K14" s="319">
        <v>4</v>
      </c>
      <c r="L14" s="320">
        <v>4</v>
      </c>
      <c r="M14" s="314">
        <v>0</v>
      </c>
      <c r="N14" s="318">
        <v>0</v>
      </c>
      <c r="O14" s="315">
        <v>0</v>
      </c>
      <c r="P14" s="317">
        <v>0</v>
      </c>
      <c r="Q14" s="318">
        <v>1</v>
      </c>
      <c r="R14" s="318">
        <v>1</v>
      </c>
      <c r="S14" s="318">
        <v>1</v>
      </c>
      <c r="T14" s="318">
        <v>0</v>
      </c>
      <c r="U14" s="318">
        <v>0</v>
      </c>
      <c r="V14" s="315">
        <v>3</v>
      </c>
      <c r="W14" s="320">
        <v>3</v>
      </c>
      <c r="X14" s="314">
        <v>0</v>
      </c>
      <c r="Y14" s="318">
        <v>0</v>
      </c>
      <c r="Z14" s="315">
        <v>0</v>
      </c>
      <c r="AA14" s="317">
        <v>0</v>
      </c>
      <c r="AB14" s="318">
        <v>30</v>
      </c>
      <c r="AC14" s="318">
        <v>11</v>
      </c>
      <c r="AD14" s="318">
        <v>11</v>
      </c>
      <c r="AE14" s="318">
        <v>4</v>
      </c>
      <c r="AF14" s="318">
        <v>0</v>
      </c>
      <c r="AG14" s="315">
        <v>56</v>
      </c>
      <c r="AH14" s="320">
        <v>56</v>
      </c>
      <c r="AI14" s="314">
        <v>0</v>
      </c>
      <c r="AJ14" s="318">
        <v>0</v>
      </c>
      <c r="AK14" s="315">
        <v>0</v>
      </c>
      <c r="AL14" s="317">
        <v>0</v>
      </c>
      <c r="AM14" s="318">
        <v>1</v>
      </c>
      <c r="AN14" s="318">
        <v>0</v>
      </c>
      <c r="AO14" s="318">
        <v>0</v>
      </c>
      <c r="AP14" s="318">
        <v>0</v>
      </c>
      <c r="AQ14" s="318">
        <v>1</v>
      </c>
      <c r="AR14" s="315">
        <v>2</v>
      </c>
      <c r="AS14" s="320">
        <v>2</v>
      </c>
      <c r="AT14" s="314">
        <v>1</v>
      </c>
      <c r="AU14" s="318">
        <v>0</v>
      </c>
      <c r="AV14" s="315">
        <v>1</v>
      </c>
      <c r="AW14" s="317">
        <v>0</v>
      </c>
      <c r="AX14" s="318">
        <v>3</v>
      </c>
      <c r="AY14" s="318">
        <v>0</v>
      </c>
      <c r="AZ14" s="318">
        <v>0</v>
      </c>
      <c r="BA14" s="318">
        <v>0</v>
      </c>
      <c r="BB14" s="318">
        <v>1</v>
      </c>
      <c r="BC14" s="315">
        <v>4</v>
      </c>
      <c r="BD14" s="320">
        <v>5</v>
      </c>
      <c r="BE14" s="314">
        <v>0</v>
      </c>
      <c r="BF14" s="318">
        <v>0</v>
      </c>
      <c r="BG14" s="315">
        <v>0</v>
      </c>
      <c r="BH14" s="317">
        <v>0</v>
      </c>
      <c r="BI14" s="318">
        <v>2</v>
      </c>
      <c r="BJ14" s="318">
        <v>2</v>
      </c>
      <c r="BK14" s="318">
        <v>1</v>
      </c>
      <c r="BL14" s="318">
        <v>3</v>
      </c>
      <c r="BM14" s="318">
        <v>2</v>
      </c>
      <c r="BN14" s="319">
        <v>10</v>
      </c>
      <c r="BO14" s="320">
        <v>10</v>
      </c>
      <c r="BP14" s="314">
        <v>0</v>
      </c>
      <c r="BQ14" s="318">
        <v>0</v>
      </c>
      <c r="BR14" s="315">
        <v>0</v>
      </c>
      <c r="BS14" s="317">
        <v>0</v>
      </c>
      <c r="BT14" s="318">
        <v>0</v>
      </c>
      <c r="BU14" s="318">
        <v>0</v>
      </c>
      <c r="BV14" s="318">
        <v>0</v>
      </c>
      <c r="BW14" s="318">
        <v>0</v>
      </c>
      <c r="BX14" s="318">
        <v>0</v>
      </c>
      <c r="BY14" s="315">
        <v>0</v>
      </c>
      <c r="BZ14" s="320">
        <v>0</v>
      </c>
      <c r="CA14" s="314">
        <v>0</v>
      </c>
      <c r="CB14" s="318">
        <v>0</v>
      </c>
      <c r="CC14" s="315">
        <v>0</v>
      </c>
      <c r="CD14" s="317">
        <v>0</v>
      </c>
      <c r="CE14" s="318">
        <v>0</v>
      </c>
      <c r="CF14" s="318">
        <v>0</v>
      </c>
      <c r="CG14" s="318">
        <v>0</v>
      </c>
      <c r="CH14" s="318">
        <v>0</v>
      </c>
      <c r="CI14" s="318">
        <v>1</v>
      </c>
      <c r="CJ14" s="315">
        <v>1</v>
      </c>
      <c r="CK14" s="320">
        <v>1</v>
      </c>
      <c r="CL14" s="314">
        <v>0</v>
      </c>
      <c r="CM14" s="318">
        <v>0</v>
      </c>
      <c r="CN14" s="315">
        <v>0</v>
      </c>
      <c r="CO14" s="317">
        <v>0</v>
      </c>
      <c r="CP14" s="318">
        <v>0</v>
      </c>
      <c r="CQ14" s="318">
        <v>0</v>
      </c>
      <c r="CR14" s="318">
        <v>0</v>
      </c>
      <c r="CS14" s="318">
        <v>0</v>
      </c>
      <c r="CT14" s="318">
        <v>0</v>
      </c>
      <c r="CU14" s="315">
        <v>0</v>
      </c>
      <c r="CV14" s="320">
        <v>0</v>
      </c>
    </row>
    <row r="15" spans="1:100" ht="21" customHeight="1" x14ac:dyDescent="0.15">
      <c r="A15" s="299" t="s">
        <v>12</v>
      </c>
      <c r="B15" s="314">
        <v>0</v>
      </c>
      <c r="C15" s="315">
        <v>0</v>
      </c>
      <c r="D15" s="316">
        <v>0</v>
      </c>
      <c r="E15" s="317">
        <v>0</v>
      </c>
      <c r="F15" s="318">
        <v>1</v>
      </c>
      <c r="G15" s="318">
        <v>0</v>
      </c>
      <c r="H15" s="318">
        <v>0</v>
      </c>
      <c r="I15" s="318">
        <v>0</v>
      </c>
      <c r="J15" s="318">
        <v>0</v>
      </c>
      <c r="K15" s="319">
        <v>1</v>
      </c>
      <c r="L15" s="320">
        <v>1</v>
      </c>
      <c r="M15" s="314">
        <v>0</v>
      </c>
      <c r="N15" s="318">
        <v>0</v>
      </c>
      <c r="O15" s="315">
        <v>0</v>
      </c>
      <c r="P15" s="317">
        <v>0</v>
      </c>
      <c r="Q15" s="318">
        <v>0</v>
      </c>
      <c r="R15" s="318">
        <v>0</v>
      </c>
      <c r="S15" s="318">
        <v>0</v>
      </c>
      <c r="T15" s="318">
        <v>0</v>
      </c>
      <c r="U15" s="318">
        <v>0</v>
      </c>
      <c r="V15" s="315">
        <v>0</v>
      </c>
      <c r="W15" s="320">
        <v>0</v>
      </c>
      <c r="X15" s="314">
        <v>0</v>
      </c>
      <c r="Y15" s="318">
        <v>0</v>
      </c>
      <c r="Z15" s="315">
        <v>0</v>
      </c>
      <c r="AA15" s="317">
        <v>0</v>
      </c>
      <c r="AB15" s="318">
        <v>30</v>
      </c>
      <c r="AC15" s="318">
        <v>15</v>
      </c>
      <c r="AD15" s="318">
        <v>9</v>
      </c>
      <c r="AE15" s="318">
        <v>3</v>
      </c>
      <c r="AF15" s="318">
        <v>3</v>
      </c>
      <c r="AG15" s="315">
        <v>60</v>
      </c>
      <c r="AH15" s="320">
        <v>60</v>
      </c>
      <c r="AI15" s="314">
        <v>0</v>
      </c>
      <c r="AJ15" s="318">
        <v>0</v>
      </c>
      <c r="AK15" s="315">
        <v>0</v>
      </c>
      <c r="AL15" s="317">
        <v>0</v>
      </c>
      <c r="AM15" s="318">
        <v>0</v>
      </c>
      <c r="AN15" s="318">
        <v>0</v>
      </c>
      <c r="AO15" s="318">
        <v>0</v>
      </c>
      <c r="AP15" s="318">
        <v>0</v>
      </c>
      <c r="AQ15" s="318">
        <v>0</v>
      </c>
      <c r="AR15" s="315">
        <v>0</v>
      </c>
      <c r="AS15" s="320">
        <v>0</v>
      </c>
      <c r="AT15" s="314">
        <v>0</v>
      </c>
      <c r="AU15" s="318">
        <v>0</v>
      </c>
      <c r="AV15" s="315">
        <v>0</v>
      </c>
      <c r="AW15" s="317">
        <v>0</v>
      </c>
      <c r="AX15" s="318">
        <v>1</v>
      </c>
      <c r="AY15" s="318">
        <v>2</v>
      </c>
      <c r="AZ15" s="318">
        <v>3</v>
      </c>
      <c r="BA15" s="318">
        <v>3</v>
      </c>
      <c r="BB15" s="318">
        <v>1</v>
      </c>
      <c r="BC15" s="315">
        <v>10</v>
      </c>
      <c r="BD15" s="320">
        <v>10</v>
      </c>
      <c r="BE15" s="314">
        <v>0</v>
      </c>
      <c r="BF15" s="318">
        <v>0</v>
      </c>
      <c r="BG15" s="315">
        <v>0</v>
      </c>
      <c r="BH15" s="317">
        <v>0</v>
      </c>
      <c r="BI15" s="318">
        <v>1</v>
      </c>
      <c r="BJ15" s="318">
        <v>1</v>
      </c>
      <c r="BK15" s="318">
        <v>3</v>
      </c>
      <c r="BL15" s="318">
        <v>4</v>
      </c>
      <c r="BM15" s="318">
        <v>3</v>
      </c>
      <c r="BN15" s="319">
        <v>12</v>
      </c>
      <c r="BO15" s="320">
        <v>12</v>
      </c>
      <c r="BP15" s="314">
        <v>0</v>
      </c>
      <c r="BQ15" s="318">
        <v>0</v>
      </c>
      <c r="BR15" s="315">
        <v>0</v>
      </c>
      <c r="BS15" s="317">
        <v>0</v>
      </c>
      <c r="BT15" s="318">
        <v>0</v>
      </c>
      <c r="BU15" s="318">
        <v>0</v>
      </c>
      <c r="BV15" s="318">
        <v>1</v>
      </c>
      <c r="BW15" s="318">
        <v>1</v>
      </c>
      <c r="BX15" s="318">
        <v>1</v>
      </c>
      <c r="BY15" s="315">
        <v>3</v>
      </c>
      <c r="BZ15" s="320">
        <v>3</v>
      </c>
      <c r="CA15" s="314">
        <v>0</v>
      </c>
      <c r="CB15" s="318">
        <v>0</v>
      </c>
      <c r="CC15" s="315">
        <v>0</v>
      </c>
      <c r="CD15" s="317">
        <v>0</v>
      </c>
      <c r="CE15" s="318">
        <v>0</v>
      </c>
      <c r="CF15" s="318">
        <v>0</v>
      </c>
      <c r="CG15" s="318">
        <v>1</v>
      </c>
      <c r="CH15" s="318">
        <v>0</v>
      </c>
      <c r="CI15" s="318">
        <v>0</v>
      </c>
      <c r="CJ15" s="315">
        <v>1</v>
      </c>
      <c r="CK15" s="320">
        <v>1</v>
      </c>
      <c r="CL15" s="314">
        <v>0</v>
      </c>
      <c r="CM15" s="318">
        <v>0</v>
      </c>
      <c r="CN15" s="315">
        <v>0</v>
      </c>
      <c r="CO15" s="317">
        <v>0</v>
      </c>
      <c r="CP15" s="318">
        <v>0</v>
      </c>
      <c r="CQ15" s="318">
        <v>0</v>
      </c>
      <c r="CR15" s="318">
        <v>0</v>
      </c>
      <c r="CS15" s="318">
        <v>0</v>
      </c>
      <c r="CT15" s="318">
        <v>1</v>
      </c>
      <c r="CU15" s="315">
        <v>1</v>
      </c>
      <c r="CV15" s="320">
        <v>1</v>
      </c>
    </row>
    <row r="16" spans="1:100" ht="21" customHeight="1" x14ac:dyDescent="0.15">
      <c r="A16" s="299" t="s">
        <v>13</v>
      </c>
      <c r="B16" s="314">
        <v>0</v>
      </c>
      <c r="C16" s="315">
        <v>0</v>
      </c>
      <c r="D16" s="316">
        <v>0</v>
      </c>
      <c r="E16" s="317">
        <v>0</v>
      </c>
      <c r="F16" s="318">
        <v>0</v>
      </c>
      <c r="G16" s="318">
        <v>0</v>
      </c>
      <c r="H16" s="318">
        <v>1</v>
      </c>
      <c r="I16" s="318">
        <v>0</v>
      </c>
      <c r="J16" s="318">
        <v>0</v>
      </c>
      <c r="K16" s="319">
        <v>1</v>
      </c>
      <c r="L16" s="320">
        <v>1</v>
      </c>
      <c r="M16" s="314">
        <v>0</v>
      </c>
      <c r="N16" s="318">
        <v>0</v>
      </c>
      <c r="O16" s="315">
        <v>0</v>
      </c>
      <c r="P16" s="317">
        <v>0</v>
      </c>
      <c r="Q16" s="318">
        <v>0</v>
      </c>
      <c r="R16" s="318">
        <v>0</v>
      </c>
      <c r="S16" s="318">
        <v>0</v>
      </c>
      <c r="T16" s="318">
        <v>0</v>
      </c>
      <c r="U16" s="318">
        <v>0</v>
      </c>
      <c r="V16" s="315">
        <v>0</v>
      </c>
      <c r="W16" s="320">
        <v>0</v>
      </c>
      <c r="X16" s="314">
        <v>0</v>
      </c>
      <c r="Y16" s="318">
        <v>0</v>
      </c>
      <c r="Z16" s="315">
        <v>0</v>
      </c>
      <c r="AA16" s="317">
        <v>0</v>
      </c>
      <c r="AB16" s="318">
        <v>10</v>
      </c>
      <c r="AC16" s="318">
        <v>14</v>
      </c>
      <c r="AD16" s="318">
        <v>6</v>
      </c>
      <c r="AE16" s="318">
        <v>3</v>
      </c>
      <c r="AF16" s="318">
        <v>1</v>
      </c>
      <c r="AG16" s="315">
        <v>34</v>
      </c>
      <c r="AH16" s="320">
        <v>34</v>
      </c>
      <c r="AI16" s="314">
        <v>0</v>
      </c>
      <c r="AJ16" s="318">
        <v>0</v>
      </c>
      <c r="AK16" s="315">
        <v>0</v>
      </c>
      <c r="AL16" s="317">
        <v>0</v>
      </c>
      <c r="AM16" s="318">
        <v>1</v>
      </c>
      <c r="AN16" s="318">
        <v>0</v>
      </c>
      <c r="AO16" s="318">
        <v>0</v>
      </c>
      <c r="AP16" s="318">
        <v>0</v>
      </c>
      <c r="AQ16" s="318">
        <v>0</v>
      </c>
      <c r="AR16" s="315">
        <v>1</v>
      </c>
      <c r="AS16" s="320">
        <v>1</v>
      </c>
      <c r="AT16" s="314">
        <v>0</v>
      </c>
      <c r="AU16" s="318">
        <v>0</v>
      </c>
      <c r="AV16" s="315">
        <v>0</v>
      </c>
      <c r="AW16" s="317">
        <v>0</v>
      </c>
      <c r="AX16" s="318">
        <v>2</v>
      </c>
      <c r="AY16" s="318">
        <v>1</v>
      </c>
      <c r="AZ16" s="318">
        <v>0</v>
      </c>
      <c r="BA16" s="318">
        <v>0</v>
      </c>
      <c r="BB16" s="318">
        <v>1</v>
      </c>
      <c r="BC16" s="315">
        <v>4</v>
      </c>
      <c r="BD16" s="320">
        <v>4</v>
      </c>
      <c r="BE16" s="314">
        <v>0</v>
      </c>
      <c r="BF16" s="318">
        <v>0</v>
      </c>
      <c r="BG16" s="315">
        <v>0</v>
      </c>
      <c r="BH16" s="317">
        <v>0</v>
      </c>
      <c r="BI16" s="318">
        <v>0</v>
      </c>
      <c r="BJ16" s="318">
        <v>0</v>
      </c>
      <c r="BK16" s="318">
        <v>1</v>
      </c>
      <c r="BL16" s="318">
        <v>0</v>
      </c>
      <c r="BM16" s="318">
        <v>0</v>
      </c>
      <c r="BN16" s="319">
        <v>1</v>
      </c>
      <c r="BO16" s="320">
        <v>1</v>
      </c>
      <c r="BP16" s="314">
        <v>0</v>
      </c>
      <c r="BQ16" s="318">
        <v>0</v>
      </c>
      <c r="BR16" s="315">
        <v>0</v>
      </c>
      <c r="BS16" s="317">
        <v>0</v>
      </c>
      <c r="BT16" s="318">
        <v>0</v>
      </c>
      <c r="BU16" s="318">
        <v>2</v>
      </c>
      <c r="BV16" s="318">
        <v>0</v>
      </c>
      <c r="BW16" s="318">
        <v>0</v>
      </c>
      <c r="BX16" s="318">
        <v>1</v>
      </c>
      <c r="BY16" s="315">
        <v>3</v>
      </c>
      <c r="BZ16" s="320">
        <v>3</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row>
    <row r="17" spans="1:100" ht="21" customHeight="1" x14ac:dyDescent="0.15">
      <c r="A17" s="299" t="s">
        <v>15</v>
      </c>
      <c r="B17" s="314">
        <v>0</v>
      </c>
      <c r="C17" s="315">
        <v>0</v>
      </c>
      <c r="D17" s="316">
        <v>0</v>
      </c>
      <c r="E17" s="317">
        <v>0</v>
      </c>
      <c r="F17" s="318">
        <v>0</v>
      </c>
      <c r="G17" s="318">
        <v>0</v>
      </c>
      <c r="H17" s="318">
        <v>0</v>
      </c>
      <c r="I17" s="318">
        <v>0</v>
      </c>
      <c r="J17" s="318">
        <v>0</v>
      </c>
      <c r="K17" s="319">
        <v>0</v>
      </c>
      <c r="L17" s="320">
        <v>0</v>
      </c>
      <c r="M17" s="314">
        <v>0</v>
      </c>
      <c r="N17" s="318">
        <v>0</v>
      </c>
      <c r="O17" s="315">
        <v>0</v>
      </c>
      <c r="P17" s="317">
        <v>0</v>
      </c>
      <c r="Q17" s="318">
        <v>0</v>
      </c>
      <c r="R17" s="318">
        <v>0</v>
      </c>
      <c r="S17" s="318">
        <v>0</v>
      </c>
      <c r="T17" s="318">
        <v>0</v>
      </c>
      <c r="U17" s="318">
        <v>0</v>
      </c>
      <c r="V17" s="315">
        <v>0</v>
      </c>
      <c r="W17" s="320">
        <v>0</v>
      </c>
      <c r="X17" s="314">
        <v>0</v>
      </c>
      <c r="Y17" s="318">
        <v>0</v>
      </c>
      <c r="Z17" s="315">
        <v>0</v>
      </c>
      <c r="AA17" s="317">
        <v>0</v>
      </c>
      <c r="AB17" s="318">
        <v>10</v>
      </c>
      <c r="AC17" s="318">
        <v>9</v>
      </c>
      <c r="AD17" s="318">
        <v>1</v>
      </c>
      <c r="AE17" s="318">
        <v>4</v>
      </c>
      <c r="AF17" s="318">
        <v>0</v>
      </c>
      <c r="AG17" s="315">
        <v>24</v>
      </c>
      <c r="AH17" s="320">
        <v>24</v>
      </c>
      <c r="AI17" s="314">
        <v>0</v>
      </c>
      <c r="AJ17" s="318">
        <v>0</v>
      </c>
      <c r="AK17" s="315">
        <v>0</v>
      </c>
      <c r="AL17" s="317">
        <v>0</v>
      </c>
      <c r="AM17" s="318">
        <v>0</v>
      </c>
      <c r="AN17" s="318">
        <v>0</v>
      </c>
      <c r="AO17" s="318">
        <v>0</v>
      </c>
      <c r="AP17" s="318">
        <v>1</v>
      </c>
      <c r="AQ17" s="318">
        <v>0</v>
      </c>
      <c r="AR17" s="315">
        <v>1</v>
      </c>
      <c r="AS17" s="320">
        <v>1</v>
      </c>
      <c r="AT17" s="314">
        <v>0</v>
      </c>
      <c r="AU17" s="318">
        <v>0</v>
      </c>
      <c r="AV17" s="315">
        <v>0</v>
      </c>
      <c r="AW17" s="317">
        <v>0</v>
      </c>
      <c r="AX17" s="318">
        <v>1</v>
      </c>
      <c r="AY17" s="318">
        <v>1</v>
      </c>
      <c r="AZ17" s="318">
        <v>2</v>
      </c>
      <c r="BA17" s="318">
        <v>1</v>
      </c>
      <c r="BB17" s="318">
        <v>1</v>
      </c>
      <c r="BC17" s="315">
        <v>6</v>
      </c>
      <c r="BD17" s="320">
        <v>6</v>
      </c>
      <c r="BE17" s="314">
        <v>0</v>
      </c>
      <c r="BF17" s="318">
        <v>1</v>
      </c>
      <c r="BG17" s="315">
        <v>1</v>
      </c>
      <c r="BH17" s="317">
        <v>0</v>
      </c>
      <c r="BI17" s="318">
        <v>0</v>
      </c>
      <c r="BJ17" s="318">
        <v>1</v>
      </c>
      <c r="BK17" s="318">
        <v>3</v>
      </c>
      <c r="BL17" s="318">
        <v>3</v>
      </c>
      <c r="BM17" s="318">
        <v>1</v>
      </c>
      <c r="BN17" s="319">
        <v>8</v>
      </c>
      <c r="BO17" s="320">
        <v>9</v>
      </c>
      <c r="BP17" s="314">
        <v>0</v>
      </c>
      <c r="BQ17" s="318">
        <v>0</v>
      </c>
      <c r="BR17" s="315">
        <v>0</v>
      </c>
      <c r="BS17" s="317">
        <v>0</v>
      </c>
      <c r="BT17" s="318">
        <v>0</v>
      </c>
      <c r="BU17" s="318">
        <v>0</v>
      </c>
      <c r="BV17" s="318">
        <v>0</v>
      </c>
      <c r="BW17" s="318">
        <v>0</v>
      </c>
      <c r="BX17" s="318">
        <v>0</v>
      </c>
      <c r="BY17" s="315">
        <v>0</v>
      </c>
      <c r="BZ17" s="320">
        <v>0</v>
      </c>
      <c r="CA17" s="314">
        <v>0</v>
      </c>
      <c r="CB17" s="318">
        <v>0</v>
      </c>
      <c r="CC17" s="315">
        <v>0</v>
      </c>
      <c r="CD17" s="317">
        <v>0</v>
      </c>
      <c r="CE17" s="318">
        <v>0</v>
      </c>
      <c r="CF17" s="318">
        <v>0</v>
      </c>
      <c r="CG17" s="318">
        <v>0</v>
      </c>
      <c r="CH17" s="318">
        <v>0</v>
      </c>
      <c r="CI17" s="318">
        <v>0</v>
      </c>
      <c r="CJ17" s="315">
        <v>0</v>
      </c>
      <c r="CK17" s="320">
        <v>0</v>
      </c>
      <c r="CL17" s="314">
        <v>0</v>
      </c>
      <c r="CM17" s="318">
        <v>0</v>
      </c>
      <c r="CN17" s="315">
        <v>0</v>
      </c>
      <c r="CO17" s="317">
        <v>0</v>
      </c>
      <c r="CP17" s="318">
        <v>0</v>
      </c>
      <c r="CQ17" s="318">
        <v>0</v>
      </c>
      <c r="CR17" s="318">
        <v>0</v>
      </c>
      <c r="CS17" s="318">
        <v>0</v>
      </c>
      <c r="CT17" s="318">
        <v>0</v>
      </c>
      <c r="CU17" s="315">
        <v>0</v>
      </c>
      <c r="CV17" s="320">
        <v>0</v>
      </c>
    </row>
    <row r="18" spans="1:100" ht="21" customHeight="1" x14ac:dyDescent="0.15">
      <c r="A18" s="299" t="s">
        <v>16</v>
      </c>
      <c r="B18" s="314">
        <v>0</v>
      </c>
      <c r="C18" s="315">
        <v>0</v>
      </c>
      <c r="D18" s="316">
        <v>0</v>
      </c>
      <c r="E18" s="317">
        <v>0</v>
      </c>
      <c r="F18" s="318">
        <v>0</v>
      </c>
      <c r="G18" s="318">
        <v>0</v>
      </c>
      <c r="H18" s="318">
        <v>0</v>
      </c>
      <c r="I18" s="318">
        <v>0</v>
      </c>
      <c r="J18" s="318">
        <v>0</v>
      </c>
      <c r="K18" s="319">
        <v>0</v>
      </c>
      <c r="L18" s="320">
        <v>0</v>
      </c>
      <c r="M18" s="314">
        <v>0</v>
      </c>
      <c r="N18" s="318">
        <v>0</v>
      </c>
      <c r="O18" s="315">
        <v>0</v>
      </c>
      <c r="P18" s="317">
        <v>0</v>
      </c>
      <c r="Q18" s="318">
        <v>0</v>
      </c>
      <c r="R18" s="318">
        <v>0</v>
      </c>
      <c r="S18" s="318">
        <v>0</v>
      </c>
      <c r="T18" s="318">
        <v>0</v>
      </c>
      <c r="U18" s="318">
        <v>0</v>
      </c>
      <c r="V18" s="315">
        <v>0</v>
      </c>
      <c r="W18" s="320">
        <v>0</v>
      </c>
      <c r="X18" s="314">
        <v>0</v>
      </c>
      <c r="Y18" s="318">
        <v>0</v>
      </c>
      <c r="Z18" s="315">
        <v>0</v>
      </c>
      <c r="AA18" s="317">
        <v>0</v>
      </c>
      <c r="AB18" s="318">
        <v>5</v>
      </c>
      <c r="AC18" s="318">
        <v>10</v>
      </c>
      <c r="AD18" s="318">
        <v>3</v>
      </c>
      <c r="AE18" s="318">
        <v>0</v>
      </c>
      <c r="AF18" s="318">
        <v>1</v>
      </c>
      <c r="AG18" s="315">
        <v>19</v>
      </c>
      <c r="AH18" s="320">
        <v>19</v>
      </c>
      <c r="AI18" s="314">
        <v>0</v>
      </c>
      <c r="AJ18" s="318">
        <v>0</v>
      </c>
      <c r="AK18" s="315">
        <v>0</v>
      </c>
      <c r="AL18" s="317">
        <v>0</v>
      </c>
      <c r="AM18" s="318">
        <v>1</v>
      </c>
      <c r="AN18" s="318">
        <v>0</v>
      </c>
      <c r="AO18" s="318">
        <v>1</v>
      </c>
      <c r="AP18" s="318">
        <v>0</v>
      </c>
      <c r="AQ18" s="318">
        <v>0</v>
      </c>
      <c r="AR18" s="315">
        <v>2</v>
      </c>
      <c r="AS18" s="320">
        <v>2</v>
      </c>
      <c r="AT18" s="314">
        <v>0</v>
      </c>
      <c r="AU18" s="318">
        <v>0</v>
      </c>
      <c r="AV18" s="315">
        <v>0</v>
      </c>
      <c r="AW18" s="317">
        <v>0</v>
      </c>
      <c r="AX18" s="318">
        <v>1</v>
      </c>
      <c r="AY18" s="318">
        <v>2</v>
      </c>
      <c r="AZ18" s="318">
        <v>0</v>
      </c>
      <c r="BA18" s="318">
        <v>0</v>
      </c>
      <c r="BB18" s="318">
        <v>0</v>
      </c>
      <c r="BC18" s="315">
        <v>3</v>
      </c>
      <c r="BD18" s="320">
        <v>3</v>
      </c>
      <c r="BE18" s="314">
        <v>0</v>
      </c>
      <c r="BF18" s="318">
        <v>0</v>
      </c>
      <c r="BG18" s="315">
        <v>0</v>
      </c>
      <c r="BH18" s="317">
        <v>0</v>
      </c>
      <c r="BI18" s="318">
        <v>0</v>
      </c>
      <c r="BJ18" s="318">
        <v>6</v>
      </c>
      <c r="BK18" s="318">
        <v>4</v>
      </c>
      <c r="BL18" s="318">
        <v>0</v>
      </c>
      <c r="BM18" s="318">
        <v>1</v>
      </c>
      <c r="BN18" s="319">
        <v>11</v>
      </c>
      <c r="BO18" s="320">
        <v>11</v>
      </c>
      <c r="BP18" s="314">
        <v>0</v>
      </c>
      <c r="BQ18" s="318">
        <v>0</v>
      </c>
      <c r="BR18" s="315">
        <v>0</v>
      </c>
      <c r="BS18" s="317">
        <v>0</v>
      </c>
      <c r="BT18" s="318">
        <v>0</v>
      </c>
      <c r="BU18" s="318">
        <v>0</v>
      </c>
      <c r="BV18" s="318">
        <v>0</v>
      </c>
      <c r="BW18" s="318">
        <v>0</v>
      </c>
      <c r="BX18" s="318">
        <v>0</v>
      </c>
      <c r="BY18" s="315">
        <v>0</v>
      </c>
      <c r="BZ18" s="320">
        <v>0</v>
      </c>
      <c r="CA18" s="314">
        <v>0</v>
      </c>
      <c r="CB18" s="318">
        <v>0</v>
      </c>
      <c r="CC18" s="315">
        <v>0</v>
      </c>
      <c r="CD18" s="317">
        <v>0</v>
      </c>
      <c r="CE18" s="318">
        <v>0</v>
      </c>
      <c r="CF18" s="318">
        <v>0</v>
      </c>
      <c r="CG18" s="318">
        <v>0</v>
      </c>
      <c r="CH18" s="318">
        <v>0</v>
      </c>
      <c r="CI18" s="318">
        <v>0</v>
      </c>
      <c r="CJ18" s="315">
        <v>0</v>
      </c>
      <c r="CK18" s="320">
        <v>0</v>
      </c>
      <c r="CL18" s="314">
        <v>0</v>
      </c>
      <c r="CM18" s="318">
        <v>0</v>
      </c>
      <c r="CN18" s="315">
        <v>0</v>
      </c>
      <c r="CO18" s="317">
        <v>0</v>
      </c>
      <c r="CP18" s="318">
        <v>1</v>
      </c>
      <c r="CQ18" s="318">
        <v>2</v>
      </c>
      <c r="CR18" s="318">
        <v>1</v>
      </c>
      <c r="CS18" s="318">
        <v>1</v>
      </c>
      <c r="CT18" s="318">
        <v>0</v>
      </c>
      <c r="CU18" s="315">
        <v>5</v>
      </c>
      <c r="CV18" s="320">
        <v>5</v>
      </c>
    </row>
    <row r="19" spans="1:100" ht="21" customHeight="1" x14ac:dyDescent="0.15">
      <c r="A19" s="299" t="s">
        <v>17</v>
      </c>
      <c r="B19" s="314">
        <v>0</v>
      </c>
      <c r="C19" s="315">
        <v>0</v>
      </c>
      <c r="D19" s="316">
        <v>0</v>
      </c>
      <c r="E19" s="317">
        <v>0</v>
      </c>
      <c r="F19" s="318">
        <v>0</v>
      </c>
      <c r="G19" s="318">
        <v>0</v>
      </c>
      <c r="H19" s="318">
        <v>0</v>
      </c>
      <c r="I19" s="318">
        <v>0</v>
      </c>
      <c r="J19" s="318">
        <v>0</v>
      </c>
      <c r="K19" s="319">
        <v>0</v>
      </c>
      <c r="L19" s="320">
        <v>0</v>
      </c>
      <c r="M19" s="314">
        <v>0</v>
      </c>
      <c r="N19" s="318">
        <v>0</v>
      </c>
      <c r="O19" s="315">
        <v>0</v>
      </c>
      <c r="P19" s="317">
        <v>0</v>
      </c>
      <c r="Q19" s="318">
        <v>0</v>
      </c>
      <c r="R19" s="318">
        <v>0</v>
      </c>
      <c r="S19" s="318">
        <v>0</v>
      </c>
      <c r="T19" s="318">
        <v>0</v>
      </c>
      <c r="U19" s="318">
        <v>0</v>
      </c>
      <c r="V19" s="315">
        <v>0</v>
      </c>
      <c r="W19" s="320">
        <v>0</v>
      </c>
      <c r="X19" s="314">
        <v>0</v>
      </c>
      <c r="Y19" s="318">
        <v>0</v>
      </c>
      <c r="Z19" s="315">
        <v>0</v>
      </c>
      <c r="AA19" s="317">
        <v>0</v>
      </c>
      <c r="AB19" s="318">
        <v>16</v>
      </c>
      <c r="AC19" s="318">
        <v>23</v>
      </c>
      <c r="AD19" s="318">
        <v>11</v>
      </c>
      <c r="AE19" s="318">
        <v>3</v>
      </c>
      <c r="AF19" s="318">
        <v>3</v>
      </c>
      <c r="AG19" s="315">
        <v>56</v>
      </c>
      <c r="AH19" s="320">
        <v>56</v>
      </c>
      <c r="AI19" s="314">
        <v>0</v>
      </c>
      <c r="AJ19" s="318">
        <v>0</v>
      </c>
      <c r="AK19" s="315">
        <v>0</v>
      </c>
      <c r="AL19" s="317">
        <v>0</v>
      </c>
      <c r="AM19" s="318">
        <v>1</v>
      </c>
      <c r="AN19" s="318">
        <v>1</v>
      </c>
      <c r="AO19" s="318">
        <v>0</v>
      </c>
      <c r="AP19" s="318">
        <v>0</v>
      </c>
      <c r="AQ19" s="318">
        <v>0</v>
      </c>
      <c r="AR19" s="315">
        <v>2</v>
      </c>
      <c r="AS19" s="320">
        <v>2</v>
      </c>
      <c r="AT19" s="314">
        <v>0</v>
      </c>
      <c r="AU19" s="318">
        <v>0</v>
      </c>
      <c r="AV19" s="315">
        <v>0</v>
      </c>
      <c r="AW19" s="317">
        <v>0</v>
      </c>
      <c r="AX19" s="318">
        <v>0</v>
      </c>
      <c r="AY19" s="318">
        <v>1</v>
      </c>
      <c r="AZ19" s="318">
        <v>0</v>
      </c>
      <c r="BA19" s="318">
        <v>0</v>
      </c>
      <c r="BB19" s="318">
        <v>0</v>
      </c>
      <c r="BC19" s="315">
        <v>1</v>
      </c>
      <c r="BD19" s="320">
        <v>1</v>
      </c>
      <c r="BE19" s="314">
        <v>0</v>
      </c>
      <c r="BF19" s="318">
        <v>0</v>
      </c>
      <c r="BG19" s="315">
        <v>0</v>
      </c>
      <c r="BH19" s="317">
        <v>0</v>
      </c>
      <c r="BI19" s="318">
        <v>0</v>
      </c>
      <c r="BJ19" s="318">
        <v>3</v>
      </c>
      <c r="BK19" s="318">
        <v>3</v>
      </c>
      <c r="BL19" s="318">
        <v>4</v>
      </c>
      <c r="BM19" s="318">
        <v>1</v>
      </c>
      <c r="BN19" s="319">
        <v>11</v>
      </c>
      <c r="BO19" s="320">
        <v>11</v>
      </c>
      <c r="BP19" s="314">
        <v>0</v>
      </c>
      <c r="BQ19" s="318">
        <v>0</v>
      </c>
      <c r="BR19" s="315">
        <v>0</v>
      </c>
      <c r="BS19" s="317">
        <v>0</v>
      </c>
      <c r="BT19" s="318">
        <v>0</v>
      </c>
      <c r="BU19" s="318">
        <v>0</v>
      </c>
      <c r="BV19" s="318">
        <v>0</v>
      </c>
      <c r="BW19" s="318">
        <v>0</v>
      </c>
      <c r="BX19" s="318">
        <v>0</v>
      </c>
      <c r="BY19" s="315">
        <v>0</v>
      </c>
      <c r="BZ19" s="320">
        <v>0</v>
      </c>
      <c r="CA19" s="314">
        <v>0</v>
      </c>
      <c r="CB19" s="318">
        <v>0</v>
      </c>
      <c r="CC19" s="315">
        <v>0</v>
      </c>
      <c r="CD19" s="317">
        <v>0</v>
      </c>
      <c r="CE19" s="318">
        <v>0</v>
      </c>
      <c r="CF19" s="318">
        <v>0</v>
      </c>
      <c r="CG19" s="318">
        <v>0</v>
      </c>
      <c r="CH19" s="318">
        <v>1</v>
      </c>
      <c r="CI19" s="318">
        <v>0</v>
      </c>
      <c r="CJ19" s="315">
        <v>1</v>
      </c>
      <c r="CK19" s="320">
        <v>1</v>
      </c>
      <c r="CL19" s="314">
        <v>0</v>
      </c>
      <c r="CM19" s="318">
        <v>0</v>
      </c>
      <c r="CN19" s="315">
        <v>0</v>
      </c>
      <c r="CO19" s="317">
        <v>0</v>
      </c>
      <c r="CP19" s="318">
        <v>0</v>
      </c>
      <c r="CQ19" s="318">
        <v>0</v>
      </c>
      <c r="CR19" s="318">
        <v>0</v>
      </c>
      <c r="CS19" s="318">
        <v>1</v>
      </c>
      <c r="CT19" s="318">
        <v>0</v>
      </c>
      <c r="CU19" s="315">
        <v>1</v>
      </c>
      <c r="CV19" s="320">
        <v>1</v>
      </c>
    </row>
    <row r="20" spans="1:100" ht="21" customHeight="1" x14ac:dyDescent="0.15">
      <c r="A20" s="299" t="s">
        <v>18</v>
      </c>
      <c r="B20" s="314">
        <v>0</v>
      </c>
      <c r="C20" s="315">
        <v>0</v>
      </c>
      <c r="D20" s="316">
        <v>0</v>
      </c>
      <c r="E20" s="317">
        <v>0</v>
      </c>
      <c r="F20" s="318">
        <v>0</v>
      </c>
      <c r="G20" s="318">
        <v>0</v>
      </c>
      <c r="H20" s="318">
        <v>0</v>
      </c>
      <c r="I20" s="318">
        <v>0</v>
      </c>
      <c r="J20" s="318">
        <v>0</v>
      </c>
      <c r="K20" s="319">
        <v>0</v>
      </c>
      <c r="L20" s="320">
        <v>0</v>
      </c>
      <c r="M20" s="314">
        <v>0</v>
      </c>
      <c r="N20" s="318">
        <v>0</v>
      </c>
      <c r="O20" s="315">
        <v>0</v>
      </c>
      <c r="P20" s="317">
        <v>0</v>
      </c>
      <c r="Q20" s="318">
        <v>0</v>
      </c>
      <c r="R20" s="318">
        <v>0</v>
      </c>
      <c r="S20" s="318">
        <v>0</v>
      </c>
      <c r="T20" s="318">
        <v>0</v>
      </c>
      <c r="U20" s="318">
        <v>0</v>
      </c>
      <c r="V20" s="315">
        <v>0</v>
      </c>
      <c r="W20" s="320">
        <v>0</v>
      </c>
      <c r="X20" s="314">
        <v>0</v>
      </c>
      <c r="Y20" s="318">
        <v>0</v>
      </c>
      <c r="Z20" s="315">
        <v>0</v>
      </c>
      <c r="AA20" s="317">
        <v>0</v>
      </c>
      <c r="AB20" s="318">
        <v>21</v>
      </c>
      <c r="AC20" s="318">
        <v>11</v>
      </c>
      <c r="AD20" s="318">
        <v>5</v>
      </c>
      <c r="AE20" s="318">
        <v>5</v>
      </c>
      <c r="AF20" s="318">
        <v>0</v>
      </c>
      <c r="AG20" s="315">
        <v>42</v>
      </c>
      <c r="AH20" s="320">
        <v>42</v>
      </c>
      <c r="AI20" s="314">
        <v>0</v>
      </c>
      <c r="AJ20" s="318">
        <v>0</v>
      </c>
      <c r="AK20" s="315">
        <v>0</v>
      </c>
      <c r="AL20" s="317">
        <v>0</v>
      </c>
      <c r="AM20" s="318">
        <v>1</v>
      </c>
      <c r="AN20" s="318">
        <v>3</v>
      </c>
      <c r="AO20" s="318">
        <v>3</v>
      </c>
      <c r="AP20" s="318">
        <v>0</v>
      </c>
      <c r="AQ20" s="318">
        <v>0</v>
      </c>
      <c r="AR20" s="315">
        <v>7</v>
      </c>
      <c r="AS20" s="320">
        <v>7</v>
      </c>
      <c r="AT20" s="314">
        <v>0</v>
      </c>
      <c r="AU20" s="318">
        <v>1</v>
      </c>
      <c r="AV20" s="315">
        <v>1</v>
      </c>
      <c r="AW20" s="317">
        <v>0</v>
      </c>
      <c r="AX20" s="318">
        <v>7</v>
      </c>
      <c r="AY20" s="318">
        <v>3</v>
      </c>
      <c r="AZ20" s="318">
        <v>1</v>
      </c>
      <c r="BA20" s="318">
        <v>4</v>
      </c>
      <c r="BB20" s="318">
        <v>0</v>
      </c>
      <c r="BC20" s="315">
        <v>15</v>
      </c>
      <c r="BD20" s="320">
        <v>16</v>
      </c>
      <c r="BE20" s="314">
        <v>0</v>
      </c>
      <c r="BF20" s="318">
        <v>0</v>
      </c>
      <c r="BG20" s="315">
        <v>0</v>
      </c>
      <c r="BH20" s="317">
        <v>0</v>
      </c>
      <c r="BI20" s="318">
        <v>2</v>
      </c>
      <c r="BJ20" s="318">
        <v>2</v>
      </c>
      <c r="BK20" s="318">
        <v>5</v>
      </c>
      <c r="BL20" s="318">
        <v>3</v>
      </c>
      <c r="BM20" s="318">
        <v>4</v>
      </c>
      <c r="BN20" s="319">
        <v>16</v>
      </c>
      <c r="BO20" s="320">
        <v>16</v>
      </c>
      <c r="BP20" s="314">
        <v>0</v>
      </c>
      <c r="BQ20" s="318">
        <v>0</v>
      </c>
      <c r="BR20" s="315">
        <v>0</v>
      </c>
      <c r="BS20" s="317">
        <v>0</v>
      </c>
      <c r="BT20" s="318">
        <v>0</v>
      </c>
      <c r="BU20" s="318">
        <v>0</v>
      </c>
      <c r="BV20" s="318">
        <v>0</v>
      </c>
      <c r="BW20" s="318">
        <v>0</v>
      </c>
      <c r="BX20" s="318">
        <v>0</v>
      </c>
      <c r="BY20" s="315">
        <v>0</v>
      </c>
      <c r="BZ20" s="320">
        <v>0</v>
      </c>
      <c r="CA20" s="314">
        <v>0</v>
      </c>
      <c r="CB20" s="318">
        <v>0</v>
      </c>
      <c r="CC20" s="315">
        <v>0</v>
      </c>
      <c r="CD20" s="317">
        <v>0</v>
      </c>
      <c r="CE20" s="318">
        <v>0</v>
      </c>
      <c r="CF20" s="318">
        <v>0</v>
      </c>
      <c r="CG20" s="318">
        <v>0</v>
      </c>
      <c r="CH20" s="318">
        <v>1</v>
      </c>
      <c r="CI20" s="318">
        <v>1</v>
      </c>
      <c r="CJ20" s="315">
        <v>2</v>
      </c>
      <c r="CK20" s="320">
        <v>2</v>
      </c>
      <c r="CL20" s="314">
        <v>0</v>
      </c>
      <c r="CM20" s="318">
        <v>0</v>
      </c>
      <c r="CN20" s="315">
        <v>0</v>
      </c>
      <c r="CO20" s="317">
        <v>0</v>
      </c>
      <c r="CP20" s="318">
        <v>0</v>
      </c>
      <c r="CQ20" s="318">
        <v>0</v>
      </c>
      <c r="CR20" s="318">
        <v>0</v>
      </c>
      <c r="CS20" s="318">
        <v>2</v>
      </c>
      <c r="CT20" s="318">
        <v>0</v>
      </c>
      <c r="CU20" s="315">
        <v>2</v>
      </c>
      <c r="CV20" s="320">
        <v>2</v>
      </c>
    </row>
    <row r="21" spans="1:100" ht="21" customHeight="1" x14ac:dyDescent="0.15">
      <c r="A21" s="299" t="s">
        <v>19</v>
      </c>
      <c r="B21" s="314">
        <v>0</v>
      </c>
      <c r="C21" s="315">
        <v>0</v>
      </c>
      <c r="D21" s="316">
        <v>0</v>
      </c>
      <c r="E21" s="317">
        <v>0</v>
      </c>
      <c r="F21" s="318">
        <v>1</v>
      </c>
      <c r="G21" s="318">
        <v>0</v>
      </c>
      <c r="H21" s="318">
        <v>0</v>
      </c>
      <c r="I21" s="318">
        <v>1</v>
      </c>
      <c r="J21" s="318">
        <v>0</v>
      </c>
      <c r="K21" s="319">
        <v>2</v>
      </c>
      <c r="L21" s="320">
        <v>2</v>
      </c>
      <c r="M21" s="314">
        <v>0</v>
      </c>
      <c r="N21" s="318">
        <v>0</v>
      </c>
      <c r="O21" s="315">
        <v>0</v>
      </c>
      <c r="P21" s="317">
        <v>0</v>
      </c>
      <c r="Q21" s="318">
        <v>0</v>
      </c>
      <c r="R21" s="318">
        <v>0</v>
      </c>
      <c r="S21" s="318">
        <v>0</v>
      </c>
      <c r="T21" s="318">
        <v>0</v>
      </c>
      <c r="U21" s="318">
        <v>0</v>
      </c>
      <c r="V21" s="315">
        <v>0</v>
      </c>
      <c r="W21" s="320">
        <v>0</v>
      </c>
      <c r="X21" s="314">
        <v>0</v>
      </c>
      <c r="Y21" s="318">
        <v>0</v>
      </c>
      <c r="Z21" s="315">
        <v>0</v>
      </c>
      <c r="AA21" s="317">
        <v>0</v>
      </c>
      <c r="AB21" s="318">
        <v>12</v>
      </c>
      <c r="AC21" s="318">
        <v>6</v>
      </c>
      <c r="AD21" s="318">
        <v>4</v>
      </c>
      <c r="AE21" s="318">
        <v>0</v>
      </c>
      <c r="AF21" s="318">
        <v>0</v>
      </c>
      <c r="AG21" s="315">
        <v>22</v>
      </c>
      <c r="AH21" s="320">
        <v>22</v>
      </c>
      <c r="AI21" s="314">
        <v>0</v>
      </c>
      <c r="AJ21" s="318">
        <v>0</v>
      </c>
      <c r="AK21" s="315">
        <v>0</v>
      </c>
      <c r="AL21" s="317">
        <v>0</v>
      </c>
      <c r="AM21" s="318">
        <v>0</v>
      </c>
      <c r="AN21" s="318">
        <v>2</v>
      </c>
      <c r="AO21" s="318">
        <v>0</v>
      </c>
      <c r="AP21" s="318">
        <v>0</v>
      </c>
      <c r="AQ21" s="318">
        <v>0</v>
      </c>
      <c r="AR21" s="315">
        <v>2</v>
      </c>
      <c r="AS21" s="320">
        <v>2</v>
      </c>
      <c r="AT21" s="314">
        <v>0</v>
      </c>
      <c r="AU21" s="318">
        <v>1</v>
      </c>
      <c r="AV21" s="315">
        <v>1</v>
      </c>
      <c r="AW21" s="317">
        <v>0</v>
      </c>
      <c r="AX21" s="318">
        <v>1</v>
      </c>
      <c r="AY21" s="318">
        <v>1</v>
      </c>
      <c r="AZ21" s="318">
        <v>1</v>
      </c>
      <c r="BA21" s="318">
        <v>1</v>
      </c>
      <c r="BB21" s="318">
        <v>1</v>
      </c>
      <c r="BC21" s="315">
        <v>5</v>
      </c>
      <c r="BD21" s="320">
        <v>6</v>
      </c>
      <c r="BE21" s="314">
        <v>0</v>
      </c>
      <c r="BF21" s="318">
        <v>0</v>
      </c>
      <c r="BG21" s="315">
        <v>0</v>
      </c>
      <c r="BH21" s="317">
        <v>0</v>
      </c>
      <c r="BI21" s="318">
        <v>1</v>
      </c>
      <c r="BJ21" s="318">
        <v>1</v>
      </c>
      <c r="BK21" s="318">
        <v>2</v>
      </c>
      <c r="BL21" s="318">
        <v>2</v>
      </c>
      <c r="BM21" s="318">
        <v>1</v>
      </c>
      <c r="BN21" s="319">
        <v>7</v>
      </c>
      <c r="BO21" s="320">
        <v>7</v>
      </c>
      <c r="BP21" s="314">
        <v>0</v>
      </c>
      <c r="BQ21" s="318">
        <v>0</v>
      </c>
      <c r="BR21" s="315">
        <v>0</v>
      </c>
      <c r="BS21" s="317">
        <v>0</v>
      </c>
      <c r="BT21" s="318">
        <v>0</v>
      </c>
      <c r="BU21" s="318">
        <v>0</v>
      </c>
      <c r="BV21" s="318">
        <v>0</v>
      </c>
      <c r="BW21" s="318">
        <v>0</v>
      </c>
      <c r="BX21" s="318">
        <v>0</v>
      </c>
      <c r="BY21" s="315">
        <v>0</v>
      </c>
      <c r="BZ21" s="320">
        <v>0</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row>
    <row r="22" spans="1:100" ht="21" customHeight="1" x14ac:dyDescent="0.15">
      <c r="A22" s="299" t="s">
        <v>20</v>
      </c>
      <c r="B22" s="314">
        <v>0</v>
      </c>
      <c r="C22" s="315">
        <v>0</v>
      </c>
      <c r="D22" s="316">
        <v>0</v>
      </c>
      <c r="E22" s="317">
        <v>0</v>
      </c>
      <c r="F22" s="318">
        <v>0</v>
      </c>
      <c r="G22" s="318">
        <v>0</v>
      </c>
      <c r="H22" s="318">
        <v>0</v>
      </c>
      <c r="I22" s="318">
        <v>0</v>
      </c>
      <c r="J22" s="318">
        <v>0</v>
      </c>
      <c r="K22" s="319">
        <v>0</v>
      </c>
      <c r="L22" s="320">
        <v>0</v>
      </c>
      <c r="M22" s="314">
        <v>0</v>
      </c>
      <c r="N22" s="318">
        <v>0</v>
      </c>
      <c r="O22" s="315">
        <v>0</v>
      </c>
      <c r="P22" s="317">
        <v>0</v>
      </c>
      <c r="Q22" s="318">
        <v>0</v>
      </c>
      <c r="R22" s="318">
        <v>0</v>
      </c>
      <c r="S22" s="318">
        <v>0</v>
      </c>
      <c r="T22" s="318">
        <v>0</v>
      </c>
      <c r="U22" s="318">
        <v>0</v>
      </c>
      <c r="V22" s="315">
        <v>0</v>
      </c>
      <c r="W22" s="320">
        <v>0</v>
      </c>
      <c r="X22" s="314">
        <v>0</v>
      </c>
      <c r="Y22" s="318">
        <v>0</v>
      </c>
      <c r="Z22" s="315">
        <v>0</v>
      </c>
      <c r="AA22" s="317">
        <v>0</v>
      </c>
      <c r="AB22" s="318">
        <v>14</v>
      </c>
      <c r="AC22" s="318">
        <v>5</v>
      </c>
      <c r="AD22" s="318">
        <v>1</v>
      </c>
      <c r="AE22" s="318">
        <v>1</v>
      </c>
      <c r="AF22" s="318">
        <v>1</v>
      </c>
      <c r="AG22" s="315">
        <v>22</v>
      </c>
      <c r="AH22" s="320">
        <v>22</v>
      </c>
      <c r="AI22" s="314">
        <v>0</v>
      </c>
      <c r="AJ22" s="318">
        <v>0</v>
      </c>
      <c r="AK22" s="315">
        <v>0</v>
      </c>
      <c r="AL22" s="317">
        <v>0</v>
      </c>
      <c r="AM22" s="318">
        <v>0</v>
      </c>
      <c r="AN22" s="318">
        <v>0</v>
      </c>
      <c r="AO22" s="318">
        <v>0</v>
      </c>
      <c r="AP22" s="318">
        <v>0</v>
      </c>
      <c r="AQ22" s="318">
        <v>0</v>
      </c>
      <c r="AR22" s="315">
        <v>0</v>
      </c>
      <c r="AS22" s="320">
        <v>0</v>
      </c>
      <c r="AT22" s="314">
        <v>0</v>
      </c>
      <c r="AU22" s="318">
        <v>0</v>
      </c>
      <c r="AV22" s="315">
        <v>0</v>
      </c>
      <c r="AW22" s="317">
        <v>0</v>
      </c>
      <c r="AX22" s="318">
        <v>0</v>
      </c>
      <c r="AY22" s="318">
        <v>0</v>
      </c>
      <c r="AZ22" s="318">
        <v>1</v>
      </c>
      <c r="BA22" s="318">
        <v>0</v>
      </c>
      <c r="BB22" s="318">
        <v>0</v>
      </c>
      <c r="BC22" s="315">
        <v>1</v>
      </c>
      <c r="BD22" s="320">
        <v>1</v>
      </c>
      <c r="BE22" s="314">
        <v>0</v>
      </c>
      <c r="BF22" s="318">
        <v>0</v>
      </c>
      <c r="BG22" s="315">
        <v>0</v>
      </c>
      <c r="BH22" s="317">
        <v>0</v>
      </c>
      <c r="BI22" s="318">
        <v>1</v>
      </c>
      <c r="BJ22" s="318">
        <v>0</v>
      </c>
      <c r="BK22" s="318">
        <v>0</v>
      </c>
      <c r="BL22" s="318">
        <v>0</v>
      </c>
      <c r="BM22" s="318">
        <v>0</v>
      </c>
      <c r="BN22" s="319">
        <v>1</v>
      </c>
      <c r="BO22" s="320">
        <v>1</v>
      </c>
      <c r="BP22" s="314">
        <v>0</v>
      </c>
      <c r="BQ22" s="318">
        <v>0</v>
      </c>
      <c r="BR22" s="315">
        <v>0</v>
      </c>
      <c r="BS22" s="317">
        <v>0</v>
      </c>
      <c r="BT22" s="318">
        <v>0</v>
      </c>
      <c r="BU22" s="318">
        <v>0</v>
      </c>
      <c r="BV22" s="318">
        <v>0</v>
      </c>
      <c r="BW22" s="318">
        <v>0</v>
      </c>
      <c r="BX22" s="318">
        <v>0</v>
      </c>
      <c r="BY22" s="315">
        <v>0</v>
      </c>
      <c r="BZ22" s="320">
        <v>0</v>
      </c>
      <c r="CA22" s="314">
        <v>0</v>
      </c>
      <c r="CB22" s="318">
        <v>0</v>
      </c>
      <c r="CC22" s="315">
        <v>0</v>
      </c>
      <c r="CD22" s="317">
        <v>0</v>
      </c>
      <c r="CE22" s="318">
        <v>0</v>
      </c>
      <c r="CF22" s="318">
        <v>0</v>
      </c>
      <c r="CG22" s="318">
        <v>0</v>
      </c>
      <c r="CH22" s="318">
        <v>0</v>
      </c>
      <c r="CI22" s="318">
        <v>0</v>
      </c>
      <c r="CJ22" s="315">
        <v>0</v>
      </c>
      <c r="CK22" s="320">
        <v>0</v>
      </c>
      <c r="CL22" s="314">
        <v>0</v>
      </c>
      <c r="CM22" s="318">
        <v>0</v>
      </c>
      <c r="CN22" s="315">
        <v>0</v>
      </c>
      <c r="CO22" s="317">
        <v>0</v>
      </c>
      <c r="CP22" s="318">
        <v>0</v>
      </c>
      <c r="CQ22" s="318">
        <v>0</v>
      </c>
      <c r="CR22" s="318">
        <v>0</v>
      </c>
      <c r="CS22" s="318">
        <v>0</v>
      </c>
      <c r="CT22" s="318">
        <v>0</v>
      </c>
      <c r="CU22" s="315">
        <v>0</v>
      </c>
      <c r="CV22" s="320">
        <v>0</v>
      </c>
    </row>
    <row r="23" spans="1:100" ht="21" customHeight="1" x14ac:dyDescent="0.15">
      <c r="A23" s="299" t="s">
        <v>21</v>
      </c>
      <c r="B23" s="314">
        <v>0</v>
      </c>
      <c r="C23" s="315">
        <v>0</v>
      </c>
      <c r="D23" s="316">
        <v>0</v>
      </c>
      <c r="E23" s="317">
        <v>0</v>
      </c>
      <c r="F23" s="318">
        <v>0</v>
      </c>
      <c r="G23" s="318">
        <v>0</v>
      </c>
      <c r="H23" s="318">
        <v>0</v>
      </c>
      <c r="I23" s="318">
        <v>0</v>
      </c>
      <c r="J23" s="318">
        <v>0</v>
      </c>
      <c r="K23" s="319">
        <v>0</v>
      </c>
      <c r="L23" s="320">
        <v>0</v>
      </c>
      <c r="M23" s="314">
        <v>0</v>
      </c>
      <c r="N23" s="318">
        <v>0</v>
      </c>
      <c r="O23" s="315">
        <v>0</v>
      </c>
      <c r="P23" s="317">
        <v>0</v>
      </c>
      <c r="Q23" s="318">
        <v>0</v>
      </c>
      <c r="R23" s="318">
        <v>0</v>
      </c>
      <c r="S23" s="318">
        <v>0</v>
      </c>
      <c r="T23" s="318">
        <v>0</v>
      </c>
      <c r="U23" s="318">
        <v>0</v>
      </c>
      <c r="V23" s="315">
        <v>0</v>
      </c>
      <c r="W23" s="320">
        <v>0</v>
      </c>
      <c r="X23" s="314">
        <v>0</v>
      </c>
      <c r="Y23" s="318">
        <v>0</v>
      </c>
      <c r="Z23" s="315">
        <v>0</v>
      </c>
      <c r="AA23" s="317">
        <v>0</v>
      </c>
      <c r="AB23" s="318">
        <v>9</v>
      </c>
      <c r="AC23" s="318">
        <v>11</v>
      </c>
      <c r="AD23" s="318">
        <v>7</v>
      </c>
      <c r="AE23" s="318">
        <v>5</v>
      </c>
      <c r="AF23" s="318">
        <v>0</v>
      </c>
      <c r="AG23" s="315">
        <v>32</v>
      </c>
      <c r="AH23" s="320">
        <v>32</v>
      </c>
      <c r="AI23" s="314">
        <v>0</v>
      </c>
      <c r="AJ23" s="318">
        <v>0</v>
      </c>
      <c r="AK23" s="315">
        <v>0</v>
      </c>
      <c r="AL23" s="317">
        <v>0</v>
      </c>
      <c r="AM23" s="318">
        <v>0</v>
      </c>
      <c r="AN23" s="318">
        <v>0</v>
      </c>
      <c r="AO23" s="318">
        <v>0</v>
      </c>
      <c r="AP23" s="318">
        <v>0</v>
      </c>
      <c r="AQ23" s="318">
        <v>0</v>
      </c>
      <c r="AR23" s="315">
        <v>0</v>
      </c>
      <c r="AS23" s="320">
        <v>0</v>
      </c>
      <c r="AT23" s="314">
        <v>0</v>
      </c>
      <c r="AU23" s="318">
        <v>0</v>
      </c>
      <c r="AV23" s="315">
        <v>0</v>
      </c>
      <c r="AW23" s="317">
        <v>0</v>
      </c>
      <c r="AX23" s="318">
        <v>0</v>
      </c>
      <c r="AY23" s="318">
        <v>0</v>
      </c>
      <c r="AZ23" s="318">
        <v>3</v>
      </c>
      <c r="BA23" s="318">
        <v>2</v>
      </c>
      <c r="BB23" s="318">
        <v>0</v>
      </c>
      <c r="BC23" s="315">
        <v>5</v>
      </c>
      <c r="BD23" s="320">
        <v>5</v>
      </c>
      <c r="BE23" s="314">
        <v>0</v>
      </c>
      <c r="BF23" s="318">
        <v>0</v>
      </c>
      <c r="BG23" s="315">
        <v>0</v>
      </c>
      <c r="BH23" s="317">
        <v>0</v>
      </c>
      <c r="BI23" s="318">
        <v>1</v>
      </c>
      <c r="BJ23" s="318">
        <v>1</v>
      </c>
      <c r="BK23" s="318">
        <v>0</v>
      </c>
      <c r="BL23" s="318">
        <v>0</v>
      </c>
      <c r="BM23" s="318">
        <v>0</v>
      </c>
      <c r="BN23" s="319">
        <v>2</v>
      </c>
      <c r="BO23" s="320">
        <v>2</v>
      </c>
      <c r="BP23" s="314">
        <v>0</v>
      </c>
      <c r="BQ23" s="318">
        <v>0</v>
      </c>
      <c r="BR23" s="315">
        <v>0</v>
      </c>
      <c r="BS23" s="317">
        <v>0</v>
      </c>
      <c r="BT23" s="318">
        <v>0</v>
      </c>
      <c r="BU23" s="318">
        <v>0</v>
      </c>
      <c r="BV23" s="318">
        <v>0</v>
      </c>
      <c r="BW23" s="318">
        <v>0</v>
      </c>
      <c r="BX23" s="318">
        <v>0</v>
      </c>
      <c r="BY23" s="315">
        <v>0</v>
      </c>
      <c r="BZ23" s="320">
        <v>0</v>
      </c>
      <c r="CA23" s="314">
        <v>0</v>
      </c>
      <c r="CB23" s="318">
        <v>0</v>
      </c>
      <c r="CC23" s="315">
        <v>0</v>
      </c>
      <c r="CD23" s="317">
        <v>0</v>
      </c>
      <c r="CE23" s="318">
        <v>0</v>
      </c>
      <c r="CF23" s="318">
        <v>0</v>
      </c>
      <c r="CG23" s="318">
        <v>0</v>
      </c>
      <c r="CH23" s="318">
        <v>0</v>
      </c>
      <c r="CI23" s="318">
        <v>0</v>
      </c>
      <c r="CJ23" s="315">
        <v>0</v>
      </c>
      <c r="CK23" s="320">
        <v>0</v>
      </c>
      <c r="CL23" s="314">
        <v>0</v>
      </c>
      <c r="CM23" s="318">
        <v>0</v>
      </c>
      <c r="CN23" s="315">
        <v>0</v>
      </c>
      <c r="CO23" s="317">
        <v>0</v>
      </c>
      <c r="CP23" s="318">
        <v>0</v>
      </c>
      <c r="CQ23" s="318">
        <v>0</v>
      </c>
      <c r="CR23" s="318">
        <v>0</v>
      </c>
      <c r="CS23" s="318">
        <v>0</v>
      </c>
      <c r="CT23" s="318">
        <v>0</v>
      </c>
      <c r="CU23" s="315">
        <v>0</v>
      </c>
      <c r="CV23" s="320">
        <v>0</v>
      </c>
    </row>
    <row r="24" spans="1:100" ht="21" customHeight="1" x14ac:dyDescent="0.15">
      <c r="A24" s="299" t="s">
        <v>22</v>
      </c>
      <c r="B24" s="314">
        <v>0</v>
      </c>
      <c r="C24" s="315">
        <v>0</v>
      </c>
      <c r="D24" s="316">
        <v>0</v>
      </c>
      <c r="E24" s="317">
        <v>0</v>
      </c>
      <c r="F24" s="318">
        <v>0</v>
      </c>
      <c r="G24" s="318">
        <v>0</v>
      </c>
      <c r="H24" s="318">
        <v>0</v>
      </c>
      <c r="I24" s="318">
        <v>0</v>
      </c>
      <c r="J24" s="318">
        <v>0</v>
      </c>
      <c r="K24" s="319">
        <v>0</v>
      </c>
      <c r="L24" s="320">
        <v>0</v>
      </c>
      <c r="M24" s="314">
        <v>0</v>
      </c>
      <c r="N24" s="318">
        <v>0</v>
      </c>
      <c r="O24" s="315">
        <v>0</v>
      </c>
      <c r="P24" s="317">
        <v>0</v>
      </c>
      <c r="Q24" s="318">
        <v>0</v>
      </c>
      <c r="R24" s="318">
        <v>0</v>
      </c>
      <c r="S24" s="318">
        <v>0</v>
      </c>
      <c r="T24" s="318">
        <v>0</v>
      </c>
      <c r="U24" s="318">
        <v>0</v>
      </c>
      <c r="V24" s="315">
        <v>0</v>
      </c>
      <c r="W24" s="320">
        <v>0</v>
      </c>
      <c r="X24" s="314">
        <v>0</v>
      </c>
      <c r="Y24" s="318">
        <v>0</v>
      </c>
      <c r="Z24" s="315">
        <v>0</v>
      </c>
      <c r="AA24" s="317">
        <v>0</v>
      </c>
      <c r="AB24" s="318">
        <v>5</v>
      </c>
      <c r="AC24" s="318">
        <v>4</v>
      </c>
      <c r="AD24" s="318">
        <v>0</v>
      </c>
      <c r="AE24" s="318">
        <v>2</v>
      </c>
      <c r="AF24" s="318">
        <v>0</v>
      </c>
      <c r="AG24" s="315">
        <v>11</v>
      </c>
      <c r="AH24" s="320">
        <v>11</v>
      </c>
      <c r="AI24" s="314">
        <v>0</v>
      </c>
      <c r="AJ24" s="318">
        <v>0</v>
      </c>
      <c r="AK24" s="315">
        <v>0</v>
      </c>
      <c r="AL24" s="317">
        <v>0</v>
      </c>
      <c r="AM24" s="318">
        <v>0</v>
      </c>
      <c r="AN24" s="318">
        <v>0</v>
      </c>
      <c r="AO24" s="318">
        <v>2</v>
      </c>
      <c r="AP24" s="318">
        <v>0</v>
      </c>
      <c r="AQ24" s="318">
        <v>1</v>
      </c>
      <c r="AR24" s="315">
        <v>3</v>
      </c>
      <c r="AS24" s="320">
        <v>3</v>
      </c>
      <c r="AT24" s="314">
        <v>0</v>
      </c>
      <c r="AU24" s="318">
        <v>0</v>
      </c>
      <c r="AV24" s="315">
        <v>0</v>
      </c>
      <c r="AW24" s="317">
        <v>0</v>
      </c>
      <c r="AX24" s="318">
        <v>3</v>
      </c>
      <c r="AY24" s="318">
        <v>0</v>
      </c>
      <c r="AZ24" s="318">
        <v>0</v>
      </c>
      <c r="BA24" s="318">
        <v>0</v>
      </c>
      <c r="BB24" s="318">
        <v>1</v>
      </c>
      <c r="BC24" s="315">
        <v>4</v>
      </c>
      <c r="BD24" s="320">
        <v>4</v>
      </c>
      <c r="BE24" s="314">
        <v>0</v>
      </c>
      <c r="BF24" s="318">
        <v>0</v>
      </c>
      <c r="BG24" s="315">
        <v>0</v>
      </c>
      <c r="BH24" s="317">
        <v>0</v>
      </c>
      <c r="BI24" s="318">
        <v>1</v>
      </c>
      <c r="BJ24" s="318">
        <v>1</v>
      </c>
      <c r="BK24" s="318">
        <v>0</v>
      </c>
      <c r="BL24" s="318">
        <v>2</v>
      </c>
      <c r="BM24" s="318">
        <v>0</v>
      </c>
      <c r="BN24" s="319">
        <v>4</v>
      </c>
      <c r="BO24" s="320">
        <v>4</v>
      </c>
      <c r="BP24" s="314">
        <v>0</v>
      </c>
      <c r="BQ24" s="318">
        <v>0</v>
      </c>
      <c r="BR24" s="315">
        <v>0</v>
      </c>
      <c r="BS24" s="317">
        <v>0</v>
      </c>
      <c r="BT24" s="318">
        <v>0</v>
      </c>
      <c r="BU24" s="318">
        <v>0</v>
      </c>
      <c r="BV24" s="318">
        <v>0</v>
      </c>
      <c r="BW24" s="318">
        <v>0</v>
      </c>
      <c r="BX24" s="318">
        <v>0</v>
      </c>
      <c r="BY24" s="315">
        <v>0</v>
      </c>
      <c r="BZ24" s="320">
        <v>0</v>
      </c>
      <c r="CA24" s="314">
        <v>0</v>
      </c>
      <c r="CB24" s="318">
        <v>0</v>
      </c>
      <c r="CC24" s="315">
        <v>0</v>
      </c>
      <c r="CD24" s="317">
        <v>0</v>
      </c>
      <c r="CE24" s="318">
        <v>0</v>
      </c>
      <c r="CF24" s="318">
        <v>0</v>
      </c>
      <c r="CG24" s="318">
        <v>0</v>
      </c>
      <c r="CH24" s="318">
        <v>1</v>
      </c>
      <c r="CI24" s="318">
        <v>1</v>
      </c>
      <c r="CJ24" s="315">
        <v>2</v>
      </c>
      <c r="CK24" s="320">
        <v>2</v>
      </c>
      <c r="CL24" s="314">
        <v>0</v>
      </c>
      <c r="CM24" s="318">
        <v>0</v>
      </c>
      <c r="CN24" s="315">
        <v>0</v>
      </c>
      <c r="CO24" s="317">
        <v>0</v>
      </c>
      <c r="CP24" s="318">
        <v>0</v>
      </c>
      <c r="CQ24" s="318">
        <v>0</v>
      </c>
      <c r="CR24" s="318">
        <v>0</v>
      </c>
      <c r="CS24" s="318">
        <v>0</v>
      </c>
      <c r="CT24" s="318">
        <v>0</v>
      </c>
      <c r="CU24" s="315">
        <v>0</v>
      </c>
      <c r="CV24" s="320">
        <v>0</v>
      </c>
    </row>
    <row r="25" spans="1:100" ht="21" customHeight="1" x14ac:dyDescent="0.15">
      <c r="A25" s="299" t="s">
        <v>23</v>
      </c>
      <c r="B25" s="314">
        <v>0</v>
      </c>
      <c r="C25" s="315">
        <v>0</v>
      </c>
      <c r="D25" s="316">
        <v>0</v>
      </c>
      <c r="E25" s="317">
        <v>0</v>
      </c>
      <c r="F25" s="318">
        <v>0</v>
      </c>
      <c r="G25" s="318">
        <v>0</v>
      </c>
      <c r="H25" s="318">
        <v>0</v>
      </c>
      <c r="I25" s="318">
        <v>0</v>
      </c>
      <c r="J25" s="318">
        <v>0</v>
      </c>
      <c r="K25" s="319">
        <v>0</v>
      </c>
      <c r="L25" s="320">
        <v>0</v>
      </c>
      <c r="M25" s="314">
        <v>0</v>
      </c>
      <c r="N25" s="318">
        <v>0</v>
      </c>
      <c r="O25" s="315">
        <v>0</v>
      </c>
      <c r="P25" s="317">
        <v>0</v>
      </c>
      <c r="Q25" s="318">
        <v>0</v>
      </c>
      <c r="R25" s="318">
        <v>0</v>
      </c>
      <c r="S25" s="318">
        <v>0</v>
      </c>
      <c r="T25" s="318">
        <v>0</v>
      </c>
      <c r="U25" s="318">
        <v>0</v>
      </c>
      <c r="V25" s="315">
        <v>0</v>
      </c>
      <c r="W25" s="320">
        <v>0</v>
      </c>
      <c r="X25" s="314">
        <v>0</v>
      </c>
      <c r="Y25" s="318">
        <v>0</v>
      </c>
      <c r="Z25" s="315">
        <v>0</v>
      </c>
      <c r="AA25" s="317">
        <v>0</v>
      </c>
      <c r="AB25" s="318">
        <v>2</v>
      </c>
      <c r="AC25" s="318">
        <v>4</v>
      </c>
      <c r="AD25" s="318">
        <v>2</v>
      </c>
      <c r="AE25" s="318">
        <v>2</v>
      </c>
      <c r="AF25" s="318">
        <v>0</v>
      </c>
      <c r="AG25" s="315">
        <v>10</v>
      </c>
      <c r="AH25" s="320">
        <v>10</v>
      </c>
      <c r="AI25" s="314">
        <v>0</v>
      </c>
      <c r="AJ25" s="318">
        <v>0</v>
      </c>
      <c r="AK25" s="315">
        <v>0</v>
      </c>
      <c r="AL25" s="317">
        <v>0</v>
      </c>
      <c r="AM25" s="318">
        <v>0</v>
      </c>
      <c r="AN25" s="318">
        <v>0</v>
      </c>
      <c r="AO25" s="318">
        <v>0</v>
      </c>
      <c r="AP25" s="318">
        <v>0</v>
      </c>
      <c r="AQ25" s="318">
        <v>0</v>
      </c>
      <c r="AR25" s="315">
        <v>0</v>
      </c>
      <c r="AS25" s="320">
        <v>0</v>
      </c>
      <c r="AT25" s="314">
        <v>0</v>
      </c>
      <c r="AU25" s="318">
        <v>0</v>
      </c>
      <c r="AV25" s="315">
        <v>0</v>
      </c>
      <c r="AW25" s="317">
        <v>0</v>
      </c>
      <c r="AX25" s="318">
        <v>0</v>
      </c>
      <c r="AY25" s="318">
        <v>0</v>
      </c>
      <c r="AZ25" s="318">
        <v>0</v>
      </c>
      <c r="BA25" s="318">
        <v>0</v>
      </c>
      <c r="BB25" s="318">
        <v>0</v>
      </c>
      <c r="BC25" s="315">
        <v>0</v>
      </c>
      <c r="BD25" s="320">
        <v>0</v>
      </c>
      <c r="BE25" s="314">
        <v>0</v>
      </c>
      <c r="BF25" s="318">
        <v>0</v>
      </c>
      <c r="BG25" s="315">
        <v>0</v>
      </c>
      <c r="BH25" s="317">
        <v>0</v>
      </c>
      <c r="BI25" s="318">
        <v>1</v>
      </c>
      <c r="BJ25" s="318">
        <v>3</v>
      </c>
      <c r="BK25" s="318">
        <v>2</v>
      </c>
      <c r="BL25" s="318">
        <v>2</v>
      </c>
      <c r="BM25" s="318">
        <v>1</v>
      </c>
      <c r="BN25" s="319">
        <v>9</v>
      </c>
      <c r="BO25" s="320">
        <v>9</v>
      </c>
      <c r="BP25" s="314">
        <v>0</v>
      </c>
      <c r="BQ25" s="318">
        <v>0</v>
      </c>
      <c r="BR25" s="315">
        <v>0</v>
      </c>
      <c r="BS25" s="317">
        <v>0</v>
      </c>
      <c r="BT25" s="318">
        <v>0</v>
      </c>
      <c r="BU25" s="318">
        <v>0</v>
      </c>
      <c r="BV25" s="318">
        <v>0</v>
      </c>
      <c r="BW25" s="318">
        <v>0</v>
      </c>
      <c r="BX25" s="318">
        <v>0</v>
      </c>
      <c r="BY25" s="315">
        <v>0</v>
      </c>
      <c r="BZ25" s="320">
        <v>0</v>
      </c>
      <c r="CA25" s="314">
        <v>0</v>
      </c>
      <c r="CB25" s="318">
        <v>0</v>
      </c>
      <c r="CC25" s="315">
        <v>0</v>
      </c>
      <c r="CD25" s="317">
        <v>0</v>
      </c>
      <c r="CE25" s="318">
        <v>0</v>
      </c>
      <c r="CF25" s="318">
        <v>0</v>
      </c>
      <c r="CG25" s="318">
        <v>0</v>
      </c>
      <c r="CH25" s="318">
        <v>0</v>
      </c>
      <c r="CI25" s="318">
        <v>0</v>
      </c>
      <c r="CJ25" s="315">
        <v>0</v>
      </c>
      <c r="CK25" s="320">
        <v>0</v>
      </c>
      <c r="CL25" s="314">
        <v>0</v>
      </c>
      <c r="CM25" s="318">
        <v>0</v>
      </c>
      <c r="CN25" s="315">
        <v>0</v>
      </c>
      <c r="CO25" s="317">
        <v>0</v>
      </c>
      <c r="CP25" s="318">
        <v>0</v>
      </c>
      <c r="CQ25" s="318">
        <v>0</v>
      </c>
      <c r="CR25" s="318">
        <v>0</v>
      </c>
      <c r="CS25" s="318">
        <v>0</v>
      </c>
      <c r="CT25" s="318">
        <v>0</v>
      </c>
      <c r="CU25" s="315">
        <v>0</v>
      </c>
      <c r="CV25" s="320">
        <v>0</v>
      </c>
    </row>
    <row r="26" spans="1:100" ht="21" customHeight="1" x14ac:dyDescent="0.15">
      <c r="A26" s="299" t="s">
        <v>24</v>
      </c>
      <c r="B26" s="314">
        <v>0</v>
      </c>
      <c r="C26" s="315">
        <v>0</v>
      </c>
      <c r="D26" s="316">
        <v>0</v>
      </c>
      <c r="E26" s="317">
        <v>0</v>
      </c>
      <c r="F26" s="318">
        <v>0</v>
      </c>
      <c r="G26" s="318">
        <v>0</v>
      </c>
      <c r="H26" s="318">
        <v>0</v>
      </c>
      <c r="I26" s="318">
        <v>0</v>
      </c>
      <c r="J26" s="318">
        <v>0</v>
      </c>
      <c r="K26" s="319">
        <v>0</v>
      </c>
      <c r="L26" s="320">
        <v>0</v>
      </c>
      <c r="M26" s="314">
        <v>0</v>
      </c>
      <c r="N26" s="318">
        <v>0</v>
      </c>
      <c r="O26" s="315">
        <v>0</v>
      </c>
      <c r="P26" s="317">
        <v>0</v>
      </c>
      <c r="Q26" s="318">
        <v>0</v>
      </c>
      <c r="R26" s="318">
        <v>0</v>
      </c>
      <c r="S26" s="318">
        <v>0</v>
      </c>
      <c r="T26" s="318">
        <v>0</v>
      </c>
      <c r="U26" s="318">
        <v>0</v>
      </c>
      <c r="V26" s="315">
        <v>0</v>
      </c>
      <c r="W26" s="320">
        <v>0</v>
      </c>
      <c r="X26" s="314">
        <v>0</v>
      </c>
      <c r="Y26" s="318">
        <v>0</v>
      </c>
      <c r="Z26" s="315">
        <v>0</v>
      </c>
      <c r="AA26" s="317">
        <v>0</v>
      </c>
      <c r="AB26" s="318">
        <v>2</v>
      </c>
      <c r="AC26" s="318">
        <v>1</v>
      </c>
      <c r="AD26" s="318">
        <v>1</v>
      </c>
      <c r="AE26" s="318">
        <v>1</v>
      </c>
      <c r="AF26" s="318">
        <v>1</v>
      </c>
      <c r="AG26" s="315">
        <v>6</v>
      </c>
      <c r="AH26" s="320">
        <v>6</v>
      </c>
      <c r="AI26" s="314">
        <v>0</v>
      </c>
      <c r="AJ26" s="318">
        <v>0</v>
      </c>
      <c r="AK26" s="315">
        <v>0</v>
      </c>
      <c r="AL26" s="317">
        <v>0</v>
      </c>
      <c r="AM26" s="318">
        <v>0</v>
      </c>
      <c r="AN26" s="318">
        <v>1</v>
      </c>
      <c r="AO26" s="318">
        <v>0</v>
      </c>
      <c r="AP26" s="318">
        <v>0</v>
      </c>
      <c r="AQ26" s="318">
        <v>0</v>
      </c>
      <c r="AR26" s="315">
        <v>1</v>
      </c>
      <c r="AS26" s="320">
        <v>1</v>
      </c>
      <c r="AT26" s="314">
        <v>2</v>
      </c>
      <c r="AU26" s="318">
        <v>0</v>
      </c>
      <c r="AV26" s="315">
        <v>2</v>
      </c>
      <c r="AW26" s="317">
        <v>0</v>
      </c>
      <c r="AX26" s="318">
        <v>1</v>
      </c>
      <c r="AY26" s="318">
        <v>0</v>
      </c>
      <c r="AZ26" s="318">
        <v>0</v>
      </c>
      <c r="BA26" s="318">
        <v>1</v>
      </c>
      <c r="BB26" s="318">
        <v>0</v>
      </c>
      <c r="BC26" s="315">
        <v>2</v>
      </c>
      <c r="BD26" s="320">
        <v>4</v>
      </c>
      <c r="BE26" s="314">
        <v>0</v>
      </c>
      <c r="BF26" s="318">
        <v>0</v>
      </c>
      <c r="BG26" s="315">
        <v>0</v>
      </c>
      <c r="BH26" s="317">
        <v>0</v>
      </c>
      <c r="BI26" s="318">
        <v>1</v>
      </c>
      <c r="BJ26" s="318">
        <v>0</v>
      </c>
      <c r="BK26" s="318">
        <v>0</v>
      </c>
      <c r="BL26" s="318">
        <v>1</v>
      </c>
      <c r="BM26" s="318">
        <v>0</v>
      </c>
      <c r="BN26" s="319">
        <v>2</v>
      </c>
      <c r="BO26" s="320">
        <v>2</v>
      </c>
      <c r="BP26" s="314">
        <v>0</v>
      </c>
      <c r="BQ26" s="318">
        <v>0</v>
      </c>
      <c r="BR26" s="315">
        <v>0</v>
      </c>
      <c r="BS26" s="317">
        <v>0</v>
      </c>
      <c r="BT26" s="318">
        <v>0</v>
      </c>
      <c r="BU26" s="318">
        <v>0</v>
      </c>
      <c r="BV26" s="318">
        <v>0</v>
      </c>
      <c r="BW26" s="318">
        <v>0</v>
      </c>
      <c r="BX26" s="318">
        <v>0</v>
      </c>
      <c r="BY26" s="315">
        <v>0</v>
      </c>
      <c r="BZ26" s="320">
        <v>0</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row>
    <row r="27" spans="1:100" ht="21" customHeight="1" x14ac:dyDescent="0.15">
      <c r="A27" s="299" t="s">
        <v>25</v>
      </c>
      <c r="B27" s="314">
        <v>0</v>
      </c>
      <c r="C27" s="315">
        <v>0</v>
      </c>
      <c r="D27" s="316">
        <v>0</v>
      </c>
      <c r="E27" s="317">
        <v>0</v>
      </c>
      <c r="F27" s="318">
        <v>0</v>
      </c>
      <c r="G27" s="318">
        <v>0</v>
      </c>
      <c r="H27" s="318">
        <v>0</v>
      </c>
      <c r="I27" s="318">
        <v>0</v>
      </c>
      <c r="J27" s="318">
        <v>0</v>
      </c>
      <c r="K27" s="319">
        <v>0</v>
      </c>
      <c r="L27" s="320">
        <v>0</v>
      </c>
      <c r="M27" s="314">
        <v>0</v>
      </c>
      <c r="N27" s="318">
        <v>0</v>
      </c>
      <c r="O27" s="315">
        <v>0</v>
      </c>
      <c r="P27" s="317">
        <v>0</v>
      </c>
      <c r="Q27" s="318">
        <v>0</v>
      </c>
      <c r="R27" s="318">
        <v>0</v>
      </c>
      <c r="S27" s="318">
        <v>0</v>
      </c>
      <c r="T27" s="318">
        <v>0</v>
      </c>
      <c r="U27" s="318">
        <v>0</v>
      </c>
      <c r="V27" s="315">
        <v>0</v>
      </c>
      <c r="W27" s="320">
        <v>0</v>
      </c>
      <c r="X27" s="314">
        <v>0</v>
      </c>
      <c r="Y27" s="318">
        <v>0</v>
      </c>
      <c r="Z27" s="315">
        <v>0</v>
      </c>
      <c r="AA27" s="317">
        <v>0</v>
      </c>
      <c r="AB27" s="318">
        <v>4</v>
      </c>
      <c r="AC27" s="318">
        <v>1</v>
      </c>
      <c r="AD27" s="318">
        <v>0</v>
      </c>
      <c r="AE27" s="318">
        <v>0</v>
      </c>
      <c r="AF27" s="318">
        <v>0</v>
      </c>
      <c r="AG27" s="315">
        <v>5</v>
      </c>
      <c r="AH27" s="320">
        <v>5</v>
      </c>
      <c r="AI27" s="314">
        <v>0</v>
      </c>
      <c r="AJ27" s="318">
        <v>0</v>
      </c>
      <c r="AK27" s="315">
        <v>0</v>
      </c>
      <c r="AL27" s="317">
        <v>0</v>
      </c>
      <c r="AM27" s="318">
        <v>0</v>
      </c>
      <c r="AN27" s="318">
        <v>0</v>
      </c>
      <c r="AO27" s="318">
        <v>0</v>
      </c>
      <c r="AP27" s="318">
        <v>0</v>
      </c>
      <c r="AQ27" s="318">
        <v>0</v>
      </c>
      <c r="AR27" s="315">
        <v>0</v>
      </c>
      <c r="AS27" s="320">
        <v>0</v>
      </c>
      <c r="AT27" s="314">
        <v>0</v>
      </c>
      <c r="AU27" s="318">
        <v>0</v>
      </c>
      <c r="AV27" s="315">
        <v>0</v>
      </c>
      <c r="AW27" s="317">
        <v>0</v>
      </c>
      <c r="AX27" s="318">
        <v>0</v>
      </c>
      <c r="AY27" s="318">
        <v>1</v>
      </c>
      <c r="AZ27" s="318">
        <v>0</v>
      </c>
      <c r="BA27" s="318">
        <v>0</v>
      </c>
      <c r="BB27" s="318">
        <v>0</v>
      </c>
      <c r="BC27" s="315">
        <v>1</v>
      </c>
      <c r="BD27" s="320">
        <v>1</v>
      </c>
      <c r="BE27" s="314">
        <v>0</v>
      </c>
      <c r="BF27" s="318">
        <v>0</v>
      </c>
      <c r="BG27" s="315">
        <v>0</v>
      </c>
      <c r="BH27" s="317">
        <v>0</v>
      </c>
      <c r="BI27" s="318">
        <v>0</v>
      </c>
      <c r="BJ27" s="318">
        <v>0</v>
      </c>
      <c r="BK27" s="318">
        <v>1</v>
      </c>
      <c r="BL27" s="318">
        <v>0</v>
      </c>
      <c r="BM27" s="318">
        <v>1</v>
      </c>
      <c r="BN27" s="319">
        <v>2</v>
      </c>
      <c r="BO27" s="320">
        <v>2</v>
      </c>
      <c r="BP27" s="314">
        <v>0</v>
      </c>
      <c r="BQ27" s="318">
        <v>0</v>
      </c>
      <c r="BR27" s="315">
        <v>0</v>
      </c>
      <c r="BS27" s="317">
        <v>0</v>
      </c>
      <c r="BT27" s="318">
        <v>0</v>
      </c>
      <c r="BU27" s="318">
        <v>0</v>
      </c>
      <c r="BV27" s="318">
        <v>0</v>
      </c>
      <c r="BW27" s="318">
        <v>0</v>
      </c>
      <c r="BX27" s="318">
        <v>0</v>
      </c>
      <c r="BY27" s="315">
        <v>0</v>
      </c>
      <c r="BZ27" s="320">
        <v>0</v>
      </c>
      <c r="CA27" s="314">
        <v>0</v>
      </c>
      <c r="CB27" s="318">
        <v>0</v>
      </c>
      <c r="CC27" s="315">
        <v>0</v>
      </c>
      <c r="CD27" s="317">
        <v>0</v>
      </c>
      <c r="CE27" s="318">
        <v>0</v>
      </c>
      <c r="CF27" s="318">
        <v>0</v>
      </c>
      <c r="CG27" s="318">
        <v>0</v>
      </c>
      <c r="CH27" s="318">
        <v>0</v>
      </c>
      <c r="CI27" s="318">
        <v>0</v>
      </c>
      <c r="CJ27" s="315">
        <v>0</v>
      </c>
      <c r="CK27" s="320">
        <v>0</v>
      </c>
      <c r="CL27" s="314">
        <v>0</v>
      </c>
      <c r="CM27" s="318">
        <v>0</v>
      </c>
      <c r="CN27" s="315">
        <v>0</v>
      </c>
      <c r="CO27" s="317">
        <v>0</v>
      </c>
      <c r="CP27" s="318">
        <v>0</v>
      </c>
      <c r="CQ27" s="318">
        <v>0</v>
      </c>
      <c r="CR27" s="318">
        <v>0</v>
      </c>
      <c r="CS27" s="318">
        <v>0</v>
      </c>
      <c r="CT27" s="318">
        <v>0</v>
      </c>
      <c r="CU27" s="315">
        <v>0</v>
      </c>
      <c r="CV27" s="320">
        <v>0</v>
      </c>
    </row>
    <row r="28" spans="1:100" ht="21" customHeight="1" x14ac:dyDescent="0.15">
      <c r="A28" s="299" t="s">
        <v>26</v>
      </c>
      <c r="B28" s="314">
        <v>0</v>
      </c>
      <c r="C28" s="315">
        <v>0</v>
      </c>
      <c r="D28" s="316">
        <v>0</v>
      </c>
      <c r="E28" s="317">
        <v>0</v>
      </c>
      <c r="F28" s="318">
        <v>0</v>
      </c>
      <c r="G28" s="318">
        <v>0</v>
      </c>
      <c r="H28" s="318">
        <v>0</v>
      </c>
      <c r="I28" s="318">
        <v>0</v>
      </c>
      <c r="J28" s="318">
        <v>0</v>
      </c>
      <c r="K28" s="319">
        <v>0</v>
      </c>
      <c r="L28" s="320">
        <v>0</v>
      </c>
      <c r="M28" s="314">
        <v>0</v>
      </c>
      <c r="N28" s="318">
        <v>0</v>
      </c>
      <c r="O28" s="315">
        <v>0</v>
      </c>
      <c r="P28" s="317">
        <v>0</v>
      </c>
      <c r="Q28" s="318">
        <v>0</v>
      </c>
      <c r="R28" s="318">
        <v>0</v>
      </c>
      <c r="S28" s="318">
        <v>0</v>
      </c>
      <c r="T28" s="318">
        <v>0</v>
      </c>
      <c r="U28" s="318">
        <v>0</v>
      </c>
      <c r="V28" s="315">
        <v>0</v>
      </c>
      <c r="W28" s="320">
        <v>0</v>
      </c>
      <c r="X28" s="314">
        <v>0</v>
      </c>
      <c r="Y28" s="318">
        <v>0</v>
      </c>
      <c r="Z28" s="315">
        <v>0</v>
      </c>
      <c r="AA28" s="317">
        <v>0</v>
      </c>
      <c r="AB28" s="318">
        <v>1</v>
      </c>
      <c r="AC28" s="318">
        <v>1</v>
      </c>
      <c r="AD28" s="318">
        <v>2</v>
      </c>
      <c r="AE28" s="318">
        <v>0</v>
      </c>
      <c r="AF28" s="318">
        <v>0</v>
      </c>
      <c r="AG28" s="315">
        <v>4</v>
      </c>
      <c r="AH28" s="320">
        <v>4</v>
      </c>
      <c r="AI28" s="314">
        <v>0</v>
      </c>
      <c r="AJ28" s="318">
        <v>0</v>
      </c>
      <c r="AK28" s="315">
        <v>0</v>
      </c>
      <c r="AL28" s="317">
        <v>0</v>
      </c>
      <c r="AM28" s="318">
        <v>0</v>
      </c>
      <c r="AN28" s="318">
        <v>0</v>
      </c>
      <c r="AO28" s="318">
        <v>0</v>
      </c>
      <c r="AP28" s="318">
        <v>0</v>
      </c>
      <c r="AQ28" s="318">
        <v>0</v>
      </c>
      <c r="AR28" s="315">
        <v>0</v>
      </c>
      <c r="AS28" s="320">
        <v>0</v>
      </c>
      <c r="AT28" s="314">
        <v>0</v>
      </c>
      <c r="AU28" s="318">
        <v>0</v>
      </c>
      <c r="AV28" s="315">
        <v>0</v>
      </c>
      <c r="AW28" s="317">
        <v>0</v>
      </c>
      <c r="AX28" s="318">
        <v>1</v>
      </c>
      <c r="AY28" s="318">
        <v>0</v>
      </c>
      <c r="AZ28" s="318">
        <v>0</v>
      </c>
      <c r="BA28" s="318">
        <v>0</v>
      </c>
      <c r="BB28" s="318">
        <v>0</v>
      </c>
      <c r="BC28" s="315">
        <v>1</v>
      </c>
      <c r="BD28" s="320">
        <v>1</v>
      </c>
      <c r="BE28" s="314">
        <v>0</v>
      </c>
      <c r="BF28" s="318">
        <v>0</v>
      </c>
      <c r="BG28" s="315">
        <v>0</v>
      </c>
      <c r="BH28" s="317">
        <v>0</v>
      </c>
      <c r="BI28" s="318">
        <v>0</v>
      </c>
      <c r="BJ28" s="318">
        <v>1</v>
      </c>
      <c r="BK28" s="318">
        <v>0</v>
      </c>
      <c r="BL28" s="318">
        <v>1</v>
      </c>
      <c r="BM28" s="318">
        <v>0</v>
      </c>
      <c r="BN28" s="319">
        <v>2</v>
      </c>
      <c r="BO28" s="320">
        <v>2</v>
      </c>
      <c r="BP28" s="314">
        <v>0</v>
      </c>
      <c r="BQ28" s="318">
        <v>0</v>
      </c>
      <c r="BR28" s="315">
        <v>0</v>
      </c>
      <c r="BS28" s="317">
        <v>0</v>
      </c>
      <c r="BT28" s="318">
        <v>0</v>
      </c>
      <c r="BU28" s="318">
        <v>0</v>
      </c>
      <c r="BV28" s="318">
        <v>0</v>
      </c>
      <c r="BW28" s="318">
        <v>0</v>
      </c>
      <c r="BX28" s="318">
        <v>0</v>
      </c>
      <c r="BY28" s="315">
        <v>0</v>
      </c>
      <c r="BZ28" s="320">
        <v>0</v>
      </c>
      <c r="CA28" s="314">
        <v>0</v>
      </c>
      <c r="CB28" s="318">
        <v>0</v>
      </c>
      <c r="CC28" s="315">
        <v>0</v>
      </c>
      <c r="CD28" s="317">
        <v>0</v>
      </c>
      <c r="CE28" s="318">
        <v>0</v>
      </c>
      <c r="CF28" s="318">
        <v>0</v>
      </c>
      <c r="CG28" s="318">
        <v>0</v>
      </c>
      <c r="CH28" s="318">
        <v>0</v>
      </c>
      <c r="CI28" s="318">
        <v>0</v>
      </c>
      <c r="CJ28" s="315">
        <v>0</v>
      </c>
      <c r="CK28" s="320">
        <v>0</v>
      </c>
      <c r="CL28" s="314">
        <v>0</v>
      </c>
      <c r="CM28" s="318">
        <v>0</v>
      </c>
      <c r="CN28" s="315">
        <v>0</v>
      </c>
      <c r="CO28" s="317">
        <v>0</v>
      </c>
      <c r="CP28" s="318">
        <v>0</v>
      </c>
      <c r="CQ28" s="318">
        <v>0</v>
      </c>
      <c r="CR28" s="318">
        <v>0</v>
      </c>
      <c r="CS28" s="318">
        <v>0</v>
      </c>
      <c r="CT28" s="318">
        <v>0</v>
      </c>
      <c r="CU28" s="315">
        <v>0</v>
      </c>
      <c r="CV28" s="320">
        <v>0</v>
      </c>
    </row>
    <row r="29" spans="1:100" ht="21" customHeight="1" x14ac:dyDescent="0.15">
      <c r="A29" s="299" t="s">
        <v>27</v>
      </c>
      <c r="B29" s="314">
        <v>0</v>
      </c>
      <c r="C29" s="315">
        <v>0</v>
      </c>
      <c r="D29" s="316">
        <v>0</v>
      </c>
      <c r="E29" s="317">
        <v>0</v>
      </c>
      <c r="F29" s="318">
        <v>0</v>
      </c>
      <c r="G29" s="318">
        <v>0</v>
      </c>
      <c r="H29" s="318">
        <v>0</v>
      </c>
      <c r="I29" s="318">
        <v>0</v>
      </c>
      <c r="J29" s="318">
        <v>0</v>
      </c>
      <c r="K29" s="319">
        <v>0</v>
      </c>
      <c r="L29" s="320">
        <v>0</v>
      </c>
      <c r="M29" s="314">
        <v>0</v>
      </c>
      <c r="N29" s="318">
        <v>0</v>
      </c>
      <c r="O29" s="315">
        <v>0</v>
      </c>
      <c r="P29" s="317">
        <v>0</v>
      </c>
      <c r="Q29" s="318">
        <v>0</v>
      </c>
      <c r="R29" s="318">
        <v>0</v>
      </c>
      <c r="S29" s="318">
        <v>0</v>
      </c>
      <c r="T29" s="318">
        <v>0</v>
      </c>
      <c r="U29" s="318">
        <v>0</v>
      </c>
      <c r="V29" s="315">
        <v>0</v>
      </c>
      <c r="W29" s="320">
        <v>0</v>
      </c>
      <c r="X29" s="314">
        <v>0</v>
      </c>
      <c r="Y29" s="318">
        <v>0</v>
      </c>
      <c r="Z29" s="315">
        <v>0</v>
      </c>
      <c r="AA29" s="317">
        <v>0</v>
      </c>
      <c r="AB29" s="318">
        <v>5</v>
      </c>
      <c r="AC29" s="318">
        <v>1</v>
      </c>
      <c r="AD29" s="318">
        <v>3</v>
      </c>
      <c r="AE29" s="318">
        <v>0</v>
      </c>
      <c r="AF29" s="318">
        <v>0</v>
      </c>
      <c r="AG29" s="315">
        <v>9</v>
      </c>
      <c r="AH29" s="320">
        <v>9</v>
      </c>
      <c r="AI29" s="314">
        <v>0</v>
      </c>
      <c r="AJ29" s="318">
        <v>0</v>
      </c>
      <c r="AK29" s="315">
        <v>0</v>
      </c>
      <c r="AL29" s="317">
        <v>0</v>
      </c>
      <c r="AM29" s="318">
        <v>0</v>
      </c>
      <c r="AN29" s="318">
        <v>0</v>
      </c>
      <c r="AO29" s="318">
        <v>1</v>
      </c>
      <c r="AP29" s="318">
        <v>0</v>
      </c>
      <c r="AQ29" s="318">
        <v>0</v>
      </c>
      <c r="AR29" s="315">
        <v>1</v>
      </c>
      <c r="AS29" s="320">
        <v>1</v>
      </c>
      <c r="AT29" s="314">
        <v>0</v>
      </c>
      <c r="AU29" s="318">
        <v>0</v>
      </c>
      <c r="AV29" s="315">
        <v>0</v>
      </c>
      <c r="AW29" s="317">
        <v>0</v>
      </c>
      <c r="AX29" s="318">
        <v>0</v>
      </c>
      <c r="AY29" s="318">
        <v>0</v>
      </c>
      <c r="AZ29" s="318">
        <v>0</v>
      </c>
      <c r="BA29" s="318">
        <v>0</v>
      </c>
      <c r="BB29" s="318">
        <v>0</v>
      </c>
      <c r="BC29" s="315">
        <v>0</v>
      </c>
      <c r="BD29" s="320">
        <v>0</v>
      </c>
      <c r="BE29" s="314">
        <v>0</v>
      </c>
      <c r="BF29" s="318">
        <v>0</v>
      </c>
      <c r="BG29" s="315">
        <v>0</v>
      </c>
      <c r="BH29" s="317">
        <v>0</v>
      </c>
      <c r="BI29" s="318">
        <v>0</v>
      </c>
      <c r="BJ29" s="318">
        <v>1</v>
      </c>
      <c r="BK29" s="318">
        <v>0</v>
      </c>
      <c r="BL29" s="318">
        <v>0</v>
      </c>
      <c r="BM29" s="318">
        <v>0</v>
      </c>
      <c r="BN29" s="319">
        <v>1</v>
      </c>
      <c r="BO29" s="320">
        <v>1</v>
      </c>
      <c r="BP29" s="314">
        <v>0</v>
      </c>
      <c r="BQ29" s="318">
        <v>0</v>
      </c>
      <c r="BR29" s="315">
        <v>0</v>
      </c>
      <c r="BS29" s="317">
        <v>0</v>
      </c>
      <c r="BT29" s="318">
        <v>0</v>
      </c>
      <c r="BU29" s="318">
        <v>0</v>
      </c>
      <c r="BV29" s="318">
        <v>0</v>
      </c>
      <c r="BW29" s="318">
        <v>0</v>
      </c>
      <c r="BX29" s="318">
        <v>0</v>
      </c>
      <c r="BY29" s="315">
        <v>0</v>
      </c>
      <c r="BZ29" s="320">
        <v>0</v>
      </c>
      <c r="CA29" s="314">
        <v>0</v>
      </c>
      <c r="CB29" s="318">
        <v>0</v>
      </c>
      <c r="CC29" s="315">
        <v>0</v>
      </c>
      <c r="CD29" s="317">
        <v>0</v>
      </c>
      <c r="CE29" s="318">
        <v>0</v>
      </c>
      <c r="CF29" s="318">
        <v>0</v>
      </c>
      <c r="CG29" s="318">
        <v>1</v>
      </c>
      <c r="CH29" s="318">
        <v>0</v>
      </c>
      <c r="CI29" s="318">
        <v>0</v>
      </c>
      <c r="CJ29" s="315">
        <v>1</v>
      </c>
      <c r="CK29" s="320">
        <v>1</v>
      </c>
      <c r="CL29" s="314">
        <v>0</v>
      </c>
      <c r="CM29" s="318">
        <v>0</v>
      </c>
      <c r="CN29" s="315">
        <v>0</v>
      </c>
      <c r="CO29" s="317">
        <v>0</v>
      </c>
      <c r="CP29" s="318">
        <v>0</v>
      </c>
      <c r="CQ29" s="318">
        <v>0</v>
      </c>
      <c r="CR29" s="318">
        <v>0</v>
      </c>
      <c r="CS29" s="318">
        <v>0</v>
      </c>
      <c r="CT29" s="318">
        <v>0</v>
      </c>
      <c r="CU29" s="315">
        <v>0</v>
      </c>
      <c r="CV29" s="320">
        <v>0</v>
      </c>
    </row>
    <row r="30" spans="1:100" ht="21" customHeight="1" x14ac:dyDescent="0.15">
      <c r="A30" s="299" t="s">
        <v>28</v>
      </c>
      <c r="B30" s="314">
        <v>0</v>
      </c>
      <c r="C30" s="315">
        <v>0</v>
      </c>
      <c r="D30" s="316">
        <v>0</v>
      </c>
      <c r="E30" s="317">
        <v>0</v>
      </c>
      <c r="F30" s="318">
        <v>0</v>
      </c>
      <c r="G30" s="318">
        <v>0</v>
      </c>
      <c r="H30" s="318">
        <v>0</v>
      </c>
      <c r="I30" s="318">
        <v>0</v>
      </c>
      <c r="J30" s="318">
        <v>0</v>
      </c>
      <c r="K30" s="319">
        <v>0</v>
      </c>
      <c r="L30" s="320">
        <v>0</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0</v>
      </c>
      <c r="AC30" s="318">
        <v>1</v>
      </c>
      <c r="AD30" s="318">
        <v>0</v>
      </c>
      <c r="AE30" s="318">
        <v>0</v>
      </c>
      <c r="AF30" s="318">
        <v>0</v>
      </c>
      <c r="AG30" s="315">
        <v>1</v>
      </c>
      <c r="AH30" s="320">
        <v>1</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0</v>
      </c>
      <c r="AY30" s="318">
        <v>0</v>
      </c>
      <c r="AZ30" s="318">
        <v>0</v>
      </c>
      <c r="BA30" s="318">
        <v>0</v>
      </c>
      <c r="BB30" s="318">
        <v>0</v>
      </c>
      <c r="BC30" s="315">
        <v>0</v>
      </c>
      <c r="BD30" s="320">
        <v>0</v>
      </c>
      <c r="BE30" s="314">
        <v>0</v>
      </c>
      <c r="BF30" s="318">
        <v>0</v>
      </c>
      <c r="BG30" s="315">
        <v>0</v>
      </c>
      <c r="BH30" s="317">
        <v>0</v>
      </c>
      <c r="BI30" s="318">
        <v>0</v>
      </c>
      <c r="BJ30" s="318">
        <v>0</v>
      </c>
      <c r="BK30" s="318">
        <v>0</v>
      </c>
      <c r="BL30" s="318">
        <v>0</v>
      </c>
      <c r="BM30" s="318">
        <v>0</v>
      </c>
      <c r="BN30" s="319">
        <v>0</v>
      </c>
      <c r="BO30" s="320">
        <v>0</v>
      </c>
      <c r="BP30" s="314">
        <v>0</v>
      </c>
      <c r="BQ30" s="318">
        <v>0</v>
      </c>
      <c r="BR30" s="315">
        <v>0</v>
      </c>
      <c r="BS30" s="317">
        <v>0</v>
      </c>
      <c r="BT30" s="318">
        <v>0</v>
      </c>
      <c r="BU30" s="318">
        <v>0</v>
      </c>
      <c r="BV30" s="318">
        <v>0</v>
      </c>
      <c r="BW30" s="318">
        <v>0</v>
      </c>
      <c r="BX30" s="318">
        <v>0</v>
      </c>
      <c r="BY30" s="315">
        <v>0</v>
      </c>
      <c r="BZ30" s="320">
        <v>0</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row>
    <row r="31" spans="1:100" ht="21" customHeight="1" x14ac:dyDescent="0.15">
      <c r="A31" s="299" t="s">
        <v>29</v>
      </c>
      <c r="B31" s="314">
        <v>0</v>
      </c>
      <c r="C31" s="315">
        <v>0</v>
      </c>
      <c r="D31" s="316">
        <v>0</v>
      </c>
      <c r="E31" s="317">
        <v>0</v>
      </c>
      <c r="F31" s="318">
        <v>0</v>
      </c>
      <c r="G31" s="318">
        <v>0</v>
      </c>
      <c r="H31" s="318">
        <v>0</v>
      </c>
      <c r="I31" s="318">
        <v>0</v>
      </c>
      <c r="J31" s="318">
        <v>0</v>
      </c>
      <c r="K31" s="319">
        <v>0</v>
      </c>
      <c r="L31" s="320">
        <v>0</v>
      </c>
      <c r="M31" s="314">
        <v>0</v>
      </c>
      <c r="N31" s="318">
        <v>0</v>
      </c>
      <c r="O31" s="315">
        <v>0</v>
      </c>
      <c r="P31" s="317">
        <v>0</v>
      </c>
      <c r="Q31" s="318">
        <v>0</v>
      </c>
      <c r="R31" s="318">
        <v>0</v>
      </c>
      <c r="S31" s="318">
        <v>0</v>
      </c>
      <c r="T31" s="318">
        <v>0</v>
      </c>
      <c r="U31" s="318">
        <v>0</v>
      </c>
      <c r="V31" s="315">
        <v>0</v>
      </c>
      <c r="W31" s="320">
        <v>0</v>
      </c>
      <c r="X31" s="314">
        <v>0</v>
      </c>
      <c r="Y31" s="318">
        <v>0</v>
      </c>
      <c r="Z31" s="315">
        <v>0</v>
      </c>
      <c r="AA31" s="317">
        <v>0</v>
      </c>
      <c r="AB31" s="318">
        <v>1</v>
      </c>
      <c r="AC31" s="318">
        <v>0</v>
      </c>
      <c r="AD31" s="318">
        <v>0</v>
      </c>
      <c r="AE31" s="318">
        <v>0</v>
      </c>
      <c r="AF31" s="318">
        <v>0</v>
      </c>
      <c r="AG31" s="315">
        <v>1</v>
      </c>
      <c r="AH31" s="320">
        <v>1</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0</v>
      </c>
      <c r="AZ31" s="318">
        <v>0</v>
      </c>
      <c r="BA31" s="318">
        <v>0</v>
      </c>
      <c r="BB31" s="318">
        <v>0</v>
      </c>
      <c r="BC31" s="315">
        <v>0</v>
      </c>
      <c r="BD31" s="320">
        <v>0</v>
      </c>
      <c r="BE31" s="314">
        <v>0</v>
      </c>
      <c r="BF31" s="318">
        <v>0</v>
      </c>
      <c r="BG31" s="315">
        <v>0</v>
      </c>
      <c r="BH31" s="317">
        <v>0</v>
      </c>
      <c r="BI31" s="318">
        <v>0</v>
      </c>
      <c r="BJ31" s="318">
        <v>0</v>
      </c>
      <c r="BK31" s="318">
        <v>0</v>
      </c>
      <c r="BL31" s="318">
        <v>0</v>
      </c>
      <c r="BM31" s="318">
        <v>0</v>
      </c>
      <c r="BN31" s="319">
        <v>0</v>
      </c>
      <c r="BO31" s="320">
        <v>0</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row>
    <row r="32" spans="1:100" ht="21" customHeight="1" x14ac:dyDescent="0.15">
      <c r="A32" s="299" t="s">
        <v>30</v>
      </c>
      <c r="B32" s="314">
        <v>0</v>
      </c>
      <c r="C32" s="315">
        <v>0</v>
      </c>
      <c r="D32" s="316">
        <v>0</v>
      </c>
      <c r="E32" s="317">
        <v>0</v>
      </c>
      <c r="F32" s="318">
        <v>0</v>
      </c>
      <c r="G32" s="318">
        <v>0</v>
      </c>
      <c r="H32" s="318">
        <v>0</v>
      </c>
      <c r="I32" s="318">
        <v>0</v>
      </c>
      <c r="J32" s="318">
        <v>0</v>
      </c>
      <c r="K32" s="319">
        <v>0</v>
      </c>
      <c r="L32" s="320">
        <v>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0</v>
      </c>
      <c r="AC32" s="318">
        <v>2</v>
      </c>
      <c r="AD32" s="318">
        <v>1</v>
      </c>
      <c r="AE32" s="318">
        <v>1</v>
      </c>
      <c r="AF32" s="318">
        <v>0</v>
      </c>
      <c r="AG32" s="315">
        <v>4</v>
      </c>
      <c r="AH32" s="320">
        <v>4</v>
      </c>
      <c r="AI32" s="314">
        <v>0</v>
      </c>
      <c r="AJ32" s="318">
        <v>0</v>
      </c>
      <c r="AK32" s="315">
        <v>0</v>
      </c>
      <c r="AL32" s="317">
        <v>0</v>
      </c>
      <c r="AM32" s="318">
        <v>0</v>
      </c>
      <c r="AN32" s="318">
        <v>0</v>
      </c>
      <c r="AO32" s="318">
        <v>1</v>
      </c>
      <c r="AP32" s="318">
        <v>0</v>
      </c>
      <c r="AQ32" s="318">
        <v>0</v>
      </c>
      <c r="AR32" s="315">
        <v>1</v>
      </c>
      <c r="AS32" s="320">
        <v>1</v>
      </c>
      <c r="AT32" s="314">
        <v>0</v>
      </c>
      <c r="AU32" s="318">
        <v>0</v>
      </c>
      <c r="AV32" s="315">
        <v>0</v>
      </c>
      <c r="AW32" s="317">
        <v>0</v>
      </c>
      <c r="AX32" s="318">
        <v>0</v>
      </c>
      <c r="AY32" s="318">
        <v>0</v>
      </c>
      <c r="AZ32" s="318">
        <v>0</v>
      </c>
      <c r="BA32" s="318">
        <v>0</v>
      </c>
      <c r="BB32" s="318">
        <v>0</v>
      </c>
      <c r="BC32" s="315">
        <v>0</v>
      </c>
      <c r="BD32" s="320">
        <v>0</v>
      </c>
      <c r="BE32" s="314">
        <v>0</v>
      </c>
      <c r="BF32" s="318">
        <v>0</v>
      </c>
      <c r="BG32" s="315">
        <v>0</v>
      </c>
      <c r="BH32" s="317">
        <v>0</v>
      </c>
      <c r="BI32" s="318">
        <v>0</v>
      </c>
      <c r="BJ32" s="318">
        <v>0</v>
      </c>
      <c r="BK32" s="318">
        <v>0</v>
      </c>
      <c r="BL32" s="318">
        <v>0</v>
      </c>
      <c r="BM32" s="318">
        <v>0</v>
      </c>
      <c r="BN32" s="319">
        <v>0</v>
      </c>
      <c r="BO32" s="320">
        <v>0</v>
      </c>
      <c r="BP32" s="314">
        <v>0</v>
      </c>
      <c r="BQ32" s="318">
        <v>0</v>
      </c>
      <c r="BR32" s="315">
        <v>0</v>
      </c>
      <c r="BS32" s="317">
        <v>0</v>
      </c>
      <c r="BT32" s="318">
        <v>0</v>
      </c>
      <c r="BU32" s="318">
        <v>0</v>
      </c>
      <c r="BV32" s="318">
        <v>0</v>
      </c>
      <c r="BW32" s="318">
        <v>0</v>
      </c>
      <c r="BX32" s="318">
        <v>0</v>
      </c>
      <c r="BY32" s="315">
        <v>0</v>
      </c>
      <c r="BZ32" s="320">
        <v>0</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row>
    <row r="33" spans="1:100" ht="21" customHeight="1" x14ac:dyDescent="0.15">
      <c r="A33" s="299" t="s">
        <v>31</v>
      </c>
      <c r="B33" s="314">
        <v>0</v>
      </c>
      <c r="C33" s="315">
        <v>0</v>
      </c>
      <c r="D33" s="316">
        <v>0</v>
      </c>
      <c r="E33" s="317">
        <v>0</v>
      </c>
      <c r="F33" s="318">
        <v>0</v>
      </c>
      <c r="G33" s="318">
        <v>0</v>
      </c>
      <c r="H33" s="318">
        <v>0</v>
      </c>
      <c r="I33" s="318">
        <v>0</v>
      </c>
      <c r="J33" s="318">
        <v>0</v>
      </c>
      <c r="K33" s="319">
        <v>0</v>
      </c>
      <c r="L33" s="320">
        <v>0</v>
      </c>
      <c r="M33" s="314">
        <v>0</v>
      </c>
      <c r="N33" s="318">
        <v>0</v>
      </c>
      <c r="O33" s="315">
        <v>0</v>
      </c>
      <c r="P33" s="317">
        <v>0</v>
      </c>
      <c r="Q33" s="318">
        <v>0</v>
      </c>
      <c r="R33" s="318">
        <v>0</v>
      </c>
      <c r="S33" s="318">
        <v>0</v>
      </c>
      <c r="T33" s="318">
        <v>0</v>
      </c>
      <c r="U33" s="318">
        <v>0</v>
      </c>
      <c r="V33" s="315">
        <v>0</v>
      </c>
      <c r="W33" s="320">
        <v>0</v>
      </c>
      <c r="X33" s="314">
        <v>0</v>
      </c>
      <c r="Y33" s="318">
        <v>0</v>
      </c>
      <c r="Z33" s="315">
        <v>0</v>
      </c>
      <c r="AA33" s="317">
        <v>0</v>
      </c>
      <c r="AB33" s="318">
        <v>1</v>
      </c>
      <c r="AC33" s="318">
        <v>1</v>
      </c>
      <c r="AD33" s="318">
        <v>0</v>
      </c>
      <c r="AE33" s="318">
        <v>0</v>
      </c>
      <c r="AF33" s="318">
        <v>0</v>
      </c>
      <c r="AG33" s="315">
        <v>2</v>
      </c>
      <c r="AH33" s="320">
        <v>2</v>
      </c>
      <c r="AI33" s="314">
        <v>0</v>
      </c>
      <c r="AJ33" s="318">
        <v>0</v>
      </c>
      <c r="AK33" s="315">
        <v>0</v>
      </c>
      <c r="AL33" s="317">
        <v>0</v>
      </c>
      <c r="AM33" s="318">
        <v>0</v>
      </c>
      <c r="AN33" s="318">
        <v>1</v>
      </c>
      <c r="AO33" s="318">
        <v>0</v>
      </c>
      <c r="AP33" s="318">
        <v>0</v>
      </c>
      <c r="AQ33" s="318">
        <v>0</v>
      </c>
      <c r="AR33" s="315">
        <v>1</v>
      </c>
      <c r="AS33" s="320">
        <v>1</v>
      </c>
      <c r="AT33" s="314">
        <v>0</v>
      </c>
      <c r="AU33" s="318">
        <v>0</v>
      </c>
      <c r="AV33" s="315">
        <v>0</v>
      </c>
      <c r="AW33" s="317">
        <v>0</v>
      </c>
      <c r="AX33" s="318">
        <v>0</v>
      </c>
      <c r="AY33" s="318">
        <v>0</v>
      </c>
      <c r="AZ33" s="318">
        <v>0</v>
      </c>
      <c r="BA33" s="318">
        <v>0</v>
      </c>
      <c r="BB33" s="318">
        <v>0</v>
      </c>
      <c r="BC33" s="315">
        <v>0</v>
      </c>
      <c r="BD33" s="320">
        <v>0</v>
      </c>
      <c r="BE33" s="314">
        <v>0</v>
      </c>
      <c r="BF33" s="318">
        <v>0</v>
      </c>
      <c r="BG33" s="315">
        <v>0</v>
      </c>
      <c r="BH33" s="317">
        <v>0</v>
      </c>
      <c r="BI33" s="318">
        <v>0</v>
      </c>
      <c r="BJ33" s="318">
        <v>1</v>
      </c>
      <c r="BK33" s="318">
        <v>0</v>
      </c>
      <c r="BL33" s="318">
        <v>1</v>
      </c>
      <c r="BM33" s="318">
        <v>1</v>
      </c>
      <c r="BN33" s="319">
        <v>3</v>
      </c>
      <c r="BO33" s="320">
        <v>3</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row>
    <row r="34" spans="1:100" ht="21" customHeight="1" x14ac:dyDescent="0.15">
      <c r="A34" s="299" t="s">
        <v>32</v>
      </c>
      <c r="B34" s="314">
        <v>0</v>
      </c>
      <c r="C34" s="315">
        <v>0</v>
      </c>
      <c r="D34" s="316">
        <v>0</v>
      </c>
      <c r="E34" s="317">
        <v>0</v>
      </c>
      <c r="F34" s="318">
        <v>0</v>
      </c>
      <c r="G34" s="318">
        <v>0</v>
      </c>
      <c r="H34" s="318">
        <v>0</v>
      </c>
      <c r="I34" s="318">
        <v>0</v>
      </c>
      <c r="J34" s="318">
        <v>0</v>
      </c>
      <c r="K34" s="319">
        <v>0</v>
      </c>
      <c r="L34" s="320">
        <v>0</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3</v>
      </c>
      <c r="AC34" s="318">
        <v>0</v>
      </c>
      <c r="AD34" s="318">
        <v>2</v>
      </c>
      <c r="AE34" s="318">
        <v>1</v>
      </c>
      <c r="AF34" s="318">
        <v>1</v>
      </c>
      <c r="AG34" s="315">
        <v>7</v>
      </c>
      <c r="AH34" s="320">
        <v>7</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0</v>
      </c>
      <c r="AY34" s="318">
        <v>0</v>
      </c>
      <c r="AZ34" s="318">
        <v>0</v>
      </c>
      <c r="BA34" s="318">
        <v>0</v>
      </c>
      <c r="BB34" s="318">
        <v>0</v>
      </c>
      <c r="BC34" s="315">
        <v>0</v>
      </c>
      <c r="BD34" s="320">
        <v>0</v>
      </c>
      <c r="BE34" s="314">
        <v>0</v>
      </c>
      <c r="BF34" s="318">
        <v>0</v>
      </c>
      <c r="BG34" s="315">
        <v>0</v>
      </c>
      <c r="BH34" s="317">
        <v>0</v>
      </c>
      <c r="BI34" s="318">
        <v>0</v>
      </c>
      <c r="BJ34" s="318">
        <v>0</v>
      </c>
      <c r="BK34" s="318">
        <v>2</v>
      </c>
      <c r="BL34" s="318">
        <v>1</v>
      </c>
      <c r="BM34" s="318">
        <v>0</v>
      </c>
      <c r="BN34" s="319">
        <v>3</v>
      </c>
      <c r="BO34" s="320">
        <v>3</v>
      </c>
      <c r="BP34" s="314">
        <v>0</v>
      </c>
      <c r="BQ34" s="318">
        <v>0</v>
      </c>
      <c r="BR34" s="315">
        <v>0</v>
      </c>
      <c r="BS34" s="317">
        <v>0</v>
      </c>
      <c r="BT34" s="318">
        <v>0</v>
      </c>
      <c r="BU34" s="318">
        <v>0</v>
      </c>
      <c r="BV34" s="318">
        <v>0</v>
      </c>
      <c r="BW34" s="318">
        <v>0</v>
      </c>
      <c r="BX34" s="318">
        <v>0</v>
      </c>
      <c r="BY34" s="315">
        <v>0</v>
      </c>
      <c r="BZ34" s="320">
        <v>0</v>
      </c>
      <c r="CA34" s="314">
        <v>0</v>
      </c>
      <c r="CB34" s="318">
        <v>0</v>
      </c>
      <c r="CC34" s="315">
        <v>0</v>
      </c>
      <c r="CD34" s="317">
        <v>0</v>
      </c>
      <c r="CE34" s="318">
        <v>0</v>
      </c>
      <c r="CF34" s="318">
        <v>0</v>
      </c>
      <c r="CG34" s="318">
        <v>0</v>
      </c>
      <c r="CH34" s="318">
        <v>2</v>
      </c>
      <c r="CI34" s="318">
        <v>1</v>
      </c>
      <c r="CJ34" s="315">
        <v>3</v>
      </c>
      <c r="CK34" s="320">
        <v>3</v>
      </c>
      <c r="CL34" s="314">
        <v>0</v>
      </c>
      <c r="CM34" s="318">
        <v>0</v>
      </c>
      <c r="CN34" s="315">
        <v>0</v>
      </c>
      <c r="CO34" s="317">
        <v>0</v>
      </c>
      <c r="CP34" s="318">
        <v>0</v>
      </c>
      <c r="CQ34" s="318">
        <v>0</v>
      </c>
      <c r="CR34" s="318">
        <v>0</v>
      </c>
      <c r="CS34" s="318">
        <v>0</v>
      </c>
      <c r="CT34" s="318">
        <v>0</v>
      </c>
      <c r="CU34" s="315">
        <v>0</v>
      </c>
      <c r="CV34" s="320">
        <v>0</v>
      </c>
    </row>
    <row r="35" spans="1:100" ht="21"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v>
      </c>
      <c r="AD35" s="318">
        <v>0</v>
      </c>
      <c r="AE35" s="318">
        <v>0</v>
      </c>
      <c r="AF35" s="318">
        <v>0</v>
      </c>
      <c r="AG35" s="315">
        <v>1</v>
      </c>
      <c r="AH35" s="320">
        <v>1</v>
      </c>
      <c r="AI35" s="314">
        <v>0</v>
      </c>
      <c r="AJ35" s="318">
        <v>0</v>
      </c>
      <c r="AK35" s="315">
        <v>0</v>
      </c>
      <c r="AL35" s="317">
        <v>0</v>
      </c>
      <c r="AM35" s="318">
        <v>0</v>
      </c>
      <c r="AN35" s="318">
        <v>0</v>
      </c>
      <c r="AO35" s="318">
        <v>0</v>
      </c>
      <c r="AP35" s="318">
        <v>0</v>
      </c>
      <c r="AQ35" s="318">
        <v>0</v>
      </c>
      <c r="AR35" s="315">
        <v>0</v>
      </c>
      <c r="AS35" s="320">
        <v>0</v>
      </c>
      <c r="AT35" s="314">
        <v>0</v>
      </c>
      <c r="AU35" s="318">
        <v>0</v>
      </c>
      <c r="AV35" s="315">
        <v>0</v>
      </c>
      <c r="AW35" s="317">
        <v>0</v>
      </c>
      <c r="AX35" s="318">
        <v>0</v>
      </c>
      <c r="AY35" s="318">
        <v>0</v>
      </c>
      <c r="AZ35" s="318">
        <v>0</v>
      </c>
      <c r="BA35" s="318">
        <v>0</v>
      </c>
      <c r="BB35" s="318">
        <v>0</v>
      </c>
      <c r="BC35" s="315">
        <v>0</v>
      </c>
      <c r="BD35" s="320">
        <v>0</v>
      </c>
      <c r="BE35" s="314">
        <v>0</v>
      </c>
      <c r="BF35" s="318">
        <v>0</v>
      </c>
      <c r="BG35" s="315">
        <v>0</v>
      </c>
      <c r="BH35" s="317">
        <v>0</v>
      </c>
      <c r="BI35" s="318">
        <v>0</v>
      </c>
      <c r="BJ35" s="318">
        <v>0</v>
      </c>
      <c r="BK35" s="318">
        <v>0</v>
      </c>
      <c r="BL35" s="318">
        <v>0</v>
      </c>
      <c r="BM35" s="318">
        <v>0</v>
      </c>
      <c r="BN35" s="319">
        <v>0</v>
      </c>
      <c r="BO35" s="320">
        <v>0</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1</v>
      </c>
      <c r="CR35" s="318">
        <v>0</v>
      </c>
      <c r="CS35" s="318">
        <v>0</v>
      </c>
      <c r="CT35" s="318">
        <v>0</v>
      </c>
      <c r="CU35" s="315">
        <v>1</v>
      </c>
      <c r="CV35" s="320">
        <v>1</v>
      </c>
    </row>
    <row r="36" spans="1:100" ht="21"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1</v>
      </c>
      <c r="AE36" s="318">
        <v>0</v>
      </c>
      <c r="AF36" s="318">
        <v>0</v>
      </c>
      <c r="AG36" s="315">
        <v>1</v>
      </c>
      <c r="AH36" s="320">
        <v>1</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1</v>
      </c>
      <c r="AY36" s="318">
        <v>0</v>
      </c>
      <c r="AZ36" s="318">
        <v>0</v>
      </c>
      <c r="BA36" s="318">
        <v>0</v>
      </c>
      <c r="BB36" s="318">
        <v>0</v>
      </c>
      <c r="BC36" s="315">
        <v>1</v>
      </c>
      <c r="BD36" s="320">
        <v>1</v>
      </c>
      <c r="BE36" s="314">
        <v>0</v>
      </c>
      <c r="BF36" s="318">
        <v>0</v>
      </c>
      <c r="BG36" s="315">
        <v>0</v>
      </c>
      <c r="BH36" s="317">
        <v>0</v>
      </c>
      <c r="BI36" s="318">
        <v>0</v>
      </c>
      <c r="BJ36" s="318">
        <v>0</v>
      </c>
      <c r="BK36" s="318">
        <v>0</v>
      </c>
      <c r="BL36" s="318">
        <v>0</v>
      </c>
      <c r="BM36" s="318">
        <v>0</v>
      </c>
      <c r="BN36" s="319">
        <v>0</v>
      </c>
      <c r="BO36" s="320">
        <v>0</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row>
    <row r="37" spans="1:100" ht="21" customHeight="1" x14ac:dyDescent="0.15">
      <c r="A37" s="299" t="s">
        <v>35</v>
      </c>
      <c r="B37" s="314">
        <v>0</v>
      </c>
      <c r="C37" s="315">
        <v>0</v>
      </c>
      <c r="D37" s="316">
        <v>0</v>
      </c>
      <c r="E37" s="317">
        <v>0</v>
      </c>
      <c r="F37" s="318">
        <v>0</v>
      </c>
      <c r="G37" s="318">
        <v>0</v>
      </c>
      <c r="H37" s="318">
        <v>0</v>
      </c>
      <c r="I37" s="318">
        <v>0</v>
      </c>
      <c r="J37" s="318">
        <v>0</v>
      </c>
      <c r="K37" s="319">
        <v>0</v>
      </c>
      <c r="L37" s="320">
        <v>0</v>
      </c>
      <c r="M37" s="314">
        <v>0</v>
      </c>
      <c r="N37" s="318">
        <v>0</v>
      </c>
      <c r="O37" s="315">
        <v>0</v>
      </c>
      <c r="P37" s="317">
        <v>0</v>
      </c>
      <c r="Q37" s="318">
        <v>0</v>
      </c>
      <c r="R37" s="318">
        <v>0</v>
      </c>
      <c r="S37" s="318">
        <v>0</v>
      </c>
      <c r="T37" s="318">
        <v>0</v>
      </c>
      <c r="U37" s="318">
        <v>0</v>
      </c>
      <c r="V37" s="315">
        <v>0</v>
      </c>
      <c r="W37" s="320">
        <v>0</v>
      </c>
      <c r="X37" s="314">
        <v>0</v>
      </c>
      <c r="Y37" s="318">
        <v>0</v>
      </c>
      <c r="Z37" s="315">
        <v>0</v>
      </c>
      <c r="AA37" s="317">
        <v>0</v>
      </c>
      <c r="AB37" s="318">
        <v>1</v>
      </c>
      <c r="AC37" s="318">
        <v>1</v>
      </c>
      <c r="AD37" s="318">
        <v>1</v>
      </c>
      <c r="AE37" s="318">
        <v>0</v>
      </c>
      <c r="AF37" s="318">
        <v>0</v>
      </c>
      <c r="AG37" s="315">
        <v>3</v>
      </c>
      <c r="AH37" s="320">
        <v>3</v>
      </c>
      <c r="AI37" s="314">
        <v>0</v>
      </c>
      <c r="AJ37" s="318">
        <v>0</v>
      </c>
      <c r="AK37" s="315">
        <v>0</v>
      </c>
      <c r="AL37" s="317">
        <v>0</v>
      </c>
      <c r="AM37" s="318">
        <v>0</v>
      </c>
      <c r="AN37" s="318">
        <v>0</v>
      </c>
      <c r="AO37" s="318">
        <v>0</v>
      </c>
      <c r="AP37" s="318">
        <v>0</v>
      </c>
      <c r="AQ37" s="318">
        <v>0</v>
      </c>
      <c r="AR37" s="315">
        <v>0</v>
      </c>
      <c r="AS37" s="320">
        <v>0</v>
      </c>
      <c r="AT37" s="314">
        <v>0</v>
      </c>
      <c r="AU37" s="318">
        <v>0</v>
      </c>
      <c r="AV37" s="315">
        <v>0</v>
      </c>
      <c r="AW37" s="317">
        <v>0</v>
      </c>
      <c r="AX37" s="318">
        <v>0</v>
      </c>
      <c r="AY37" s="318">
        <v>0</v>
      </c>
      <c r="AZ37" s="318">
        <v>0</v>
      </c>
      <c r="BA37" s="318">
        <v>0</v>
      </c>
      <c r="BB37" s="318">
        <v>0</v>
      </c>
      <c r="BC37" s="315">
        <v>0</v>
      </c>
      <c r="BD37" s="320">
        <v>0</v>
      </c>
      <c r="BE37" s="314">
        <v>0</v>
      </c>
      <c r="BF37" s="318">
        <v>0</v>
      </c>
      <c r="BG37" s="315">
        <v>0</v>
      </c>
      <c r="BH37" s="317">
        <v>0</v>
      </c>
      <c r="BI37" s="318">
        <v>0</v>
      </c>
      <c r="BJ37" s="318">
        <v>0</v>
      </c>
      <c r="BK37" s="318">
        <v>2</v>
      </c>
      <c r="BL37" s="318">
        <v>1</v>
      </c>
      <c r="BM37" s="318">
        <v>0</v>
      </c>
      <c r="BN37" s="319">
        <v>3</v>
      </c>
      <c r="BO37" s="320">
        <v>3</v>
      </c>
      <c r="BP37" s="314">
        <v>0</v>
      </c>
      <c r="BQ37" s="318">
        <v>0</v>
      </c>
      <c r="BR37" s="315">
        <v>0</v>
      </c>
      <c r="BS37" s="317">
        <v>0</v>
      </c>
      <c r="BT37" s="318">
        <v>0</v>
      </c>
      <c r="BU37" s="318">
        <v>0</v>
      </c>
      <c r="BV37" s="318">
        <v>0</v>
      </c>
      <c r="BW37" s="318">
        <v>0</v>
      </c>
      <c r="BX37" s="318">
        <v>0</v>
      </c>
      <c r="BY37" s="315">
        <v>0</v>
      </c>
      <c r="BZ37" s="320">
        <v>0</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row>
    <row r="38" spans="1:100" ht="21" customHeight="1" x14ac:dyDescent="0.15">
      <c r="A38" s="299" t="s">
        <v>36</v>
      </c>
      <c r="B38" s="314">
        <v>0</v>
      </c>
      <c r="C38" s="315">
        <v>0</v>
      </c>
      <c r="D38" s="316">
        <v>0</v>
      </c>
      <c r="E38" s="317">
        <v>0</v>
      </c>
      <c r="F38" s="318">
        <v>0</v>
      </c>
      <c r="G38" s="318">
        <v>0</v>
      </c>
      <c r="H38" s="318">
        <v>0</v>
      </c>
      <c r="I38" s="318">
        <v>0</v>
      </c>
      <c r="J38" s="318">
        <v>0</v>
      </c>
      <c r="K38" s="319">
        <v>0</v>
      </c>
      <c r="L38" s="320">
        <v>0</v>
      </c>
      <c r="M38" s="314">
        <v>0</v>
      </c>
      <c r="N38" s="318">
        <v>0</v>
      </c>
      <c r="O38" s="315">
        <v>0</v>
      </c>
      <c r="P38" s="317">
        <v>0</v>
      </c>
      <c r="Q38" s="318">
        <v>0</v>
      </c>
      <c r="R38" s="318">
        <v>0</v>
      </c>
      <c r="S38" s="318">
        <v>0</v>
      </c>
      <c r="T38" s="318">
        <v>0</v>
      </c>
      <c r="U38" s="318">
        <v>0</v>
      </c>
      <c r="V38" s="315">
        <v>0</v>
      </c>
      <c r="W38" s="320">
        <v>0</v>
      </c>
      <c r="X38" s="314">
        <v>0</v>
      </c>
      <c r="Y38" s="318">
        <v>0</v>
      </c>
      <c r="Z38" s="315">
        <v>0</v>
      </c>
      <c r="AA38" s="317">
        <v>0</v>
      </c>
      <c r="AB38" s="318">
        <v>3</v>
      </c>
      <c r="AC38" s="318">
        <v>0</v>
      </c>
      <c r="AD38" s="318">
        <v>3</v>
      </c>
      <c r="AE38" s="318">
        <v>0</v>
      </c>
      <c r="AF38" s="318">
        <v>0</v>
      </c>
      <c r="AG38" s="315">
        <v>6</v>
      </c>
      <c r="AH38" s="320">
        <v>6</v>
      </c>
      <c r="AI38" s="314">
        <v>0</v>
      </c>
      <c r="AJ38" s="318">
        <v>0</v>
      </c>
      <c r="AK38" s="315">
        <v>0</v>
      </c>
      <c r="AL38" s="317">
        <v>0</v>
      </c>
      <c r="AM38" s="318">
        <v>0</v>
      </c>
      <c r="AN38" s="318">
        <v>0</v>
      </c>
      <c r="AO38" s="318">
        <v>0</v>
      </c>
      <c r="AP38" s="318">
        <v>0</v>
      </c>
      <c r="AQ38" s="318">
        <v>0</v>
      </c>
      <c r="AR38" s="315">
        <v>0</v>
      </c>
      <c r="AS38" s="320">
        <v>0</v>
      </c>
      <c r="AT38" s="314">
        <v>1</v>
      </c>
      <c r="AU38" s="318">
        <v>0</v>
      </c>
      <c r="AV38" s="315">
        <v>1</v>
      </c>
      <c r="AW38" s="317">
        <v>0</v>
      </c>
      <c r="AX38" s="318">
        <v>0</v>
      </c>
      <c r="AY38" s="318">
        <v>0</v>
      </c>
      <c r="AZ38" s="318">
        <v>0</v>
      </c>
      <c r="BA38" s="318">
        <v>1</v>
      </c>
      <c r="BB38" s="318">
        <v>0</v>
      </c>
      <c r="BC38" s="315">
        <v>1</v>
      </c>
      <c r="BD38" s="320">
        <v>2</v>
      </c>
      <c r="BE38" s="314">
        <v>0</v>
      </c>
      <c r="BF38" s="318">
        <v>0</v>
      </c>
      <c r="BG38" s="315">
        <v>0</v>
      </c>
      <c r="BH38" s="317">
        <v>0</v>
      </c>
      <c r="BI38" s="318">
        <v>0</v>
      </c>
      <c r="BJ38" s="318">
        <v>0</v>
      </c>
      <c r="BK38" s="318">
        <v>0</v>
      </c>
      <c r="BL38" s="318">
        <v>1</v>
      </c>
      <c r="BM38" s="318">
        <v>0</v>
      </c>
      <c r="BN38" s="319">
        <v>1</v>
      </c>
      <c r="BO38" s="320">
        <v>1</v>
      </c>
      <c r="BP38" s="314">
        <v>0</v>
      </c>
      <c r="BQ38" s="318">
        <v>0</v>
      </c>
      <c r="BR38" s="315">
        <v>0</v>
      </c>
      <c r="BS38" s="317">
        <v>0</v>
      </c>
      <c r="BT38" s="318">
        <v>0</v>
      </c>
      <c r="BU38" s="318">
        <v>0</v>
      </c>
      <c r="BV38" s="318">
        <v>0</v>
      </c>
      <c r="BW38" s="318">
        <v>0</v>
      </c>
      <c r="BX38" s="318">
        <v>0</v>
      </c>
      <c r="BY38" s="315">
        <v>0</v>
      </c>
      <c r="BZ38" s="320">
        <v>0</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row>
    <row r="39" spans="1:100" ht="21" customHeight="1" thickBot="1" x14ac:dyDescent="0.2">
      <c r="A39" s="300" t="s">
        <v>37</v>
      </c>
      <c r="B39" s="321">
        <v>0</v>
      </c>
      <c r="C39" s="322">
        <v>0</v>
      </c>
      <c r="D39" s="323">
        <v>0</v>
      </c>
      <c r="E39" s="324">
        <v>0</v>
      </c>
      <c r="F39" s="325">
        <v>0</v>
      </c>
      <c r="G39" s="325">
        <v>0</v>
      </c>
      <c r="H39" s="325">
        <v>0</v>
      </c>
      <c r="I39" s="325">
        <v>0</v>
      </c>
      <c r="J39" s="325">
        <v>0</v>
      </c>
      <c r="K39" s="326">
        <v>0</v>
      </c>
      <c r="L39" s="327">
        <v>0</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0</v>
      </c>
      <c r="AE39" s="325">
        <v>0</v>
      </c>
      <c r="AF39" s="325">
        <v>0</v>
      </c>
      <c r="AG39" s="322">
        <v>0</v>
      </c>
      <c r="AH39" s="327">
        <v>0</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0</v>
      </c>
      <c r="BA39" s="325">
        <v>0</v>
      </c>
      <c r="BB39" s="325">
        <v>0</v>
      </c>
      <c r="BC39" s="322">
        <v>0</v>
      </c>
      <c r="BD39" s="327">
        <v>0</v>
      </c>
      <c r="BE39" s="321">
        <v>0</v>
      </c>
      <c r="BF39" s="325">
        <v>0</v>
      </c>
      <c r="BG39" s="322">
        <v>0</v>
      </c>
      <c r="BH39" s="324">
        <v>0</v>
      </c>
      <c r="BI39" s="325">
        <v>0</v>
      </c>
      <c r="BJ39" s="325">
        <v>0</v>
      </c>
      <c r="BK39" s="325">
        <v>0</v>
      </c>
      <c r="BL39" s="325">
        <v>0</v>
      </c>
      <c r="BM39" s="325">
        <v>0</v>
      </c>
      <c r="BN39" s="326">
        <v>0</v>
      </c>
      <c r="BO39" s="327">
        <v>0</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row>
  </sheetData>
  <mergeCells count="39">
    <mergeCell ref="CL3:CV3"/>
    <mergeCell ref="CL4:CN4"/>
    <mergeCell ref="CO4:CU4"/>
    <mergeCell ref="CD4:CJ4"/>
    <mergeCell ref="BE4:BG4"/>
    <mergeCell ref="BH4:BN4"/>
    <mergeCell ref="BP4:BR4"/>
    <mergeCell ref="BS4:BY4"/>
    <mergeCell ref="CA3:CK3"/>
    <mergeCell ref="CK4:CK5"/>
    <mergeCell ref="CV4:CV5"/>
    <mergeCell ref="AT4:AV4"/>
    <mergeCell ref="AI4:AK4"/>
    <mergeCell ref="AW4:BC4"/>
    <mergeCell ref="CA4:CC4"/>
    <mergeCell ref="AT3:BD3"/>
    <mergeCell ref="BD4:BD5"/>
    <mergeCell ref="BE3:BO3"/>
    <mergeCell ref="BO4:BO5"/>
    <mergeCell ref="BP3:BZ3"/>
    <mergeCell ref="BZ4:BZ5"/>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8.5" style="293" customWidth="1"/>
    <col min="7" max="7" width="8.7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625" style="293" customWidth="1"/>
    <col min="50" max="59" width="9" style="293"/>
    <col min="60" max="60" width="7.25" style="293" customWidth="1"/>
    <col min="61" max="70" width="9" style="293"/>
    <col min="71" max="71" width="7.25" style="293" customWidth="1"/>
    <col min="72" max="81" width="9" style="293"/>
    <col min="82" max="82" width="7.375" style="293" customWidth="1"/>
    <col min="83" max="92" width="9" style="293"/>
    <col min="93" max="93" width="7.5" style="293" customWidth="1"/>
    <col min="94" max="16384" width="9" style="293"/>
  </cols>
  <sheetData>
    <row r="1" spans="1:100" ht="22.5" customHeight="1" x14ac:dyDescent="0.15">
      <c r="A1" s="328" t="s">
        <v>125</v>
      </c>
      <c r="H1" s="452">
        <f>第１表!F2</f>
        <v>31</v>
      </c>
      <c r="I1" s="452"/>
      <c r="J1" s="285">
        <f>第１表!G2</f>
        <v>1</v>
      </c>
      <c r="K1" s="457">
        <f>IF(J1&lt;3,J1+12-2,J1-2)</f>
        <v>11</v>
      </c>
      <c r="L1" s="457"/>
    </row>
    <row r="2" spans="1:100" s="329" customFormat="1" ht="21" customHeight="1" thickBot="1" x14ac:dyDescent="0.2">
      <c r="A2" s="328" t="s">
        <v>157</v>
      </c>
    </row>
    <row r="3" spans="1:100" ht="23.25" customHeight="1" thickBot="1" x14ac:dyDescent="0.2">
      <c r="A3" s="470"/>
      <c r="B3" s="461" t="s">
        <v>95</v>
      </c>
      <c r="C3" s="462"/>
      <c r="D3" s="462"/>
      <c r="E3" s="462"/>
      <c r="F3" s="462"/>
      <c r="G3" s="462"/>
      <c r="H3" s="462"/>
      <c r="I3" s="462"/>
      <c r="J3" s="462"/>
      <c r="K3" s="462"/>
      <c r="L3" s="463"/>
      <c r="M3" s="461" t="s">
        <v>89</v>
      </c>
      <c r="N3" s="462"/>
      <c r="O3" s="462"/>
      <c r="P3" s="462"/>
      <c r="Q3" s="462"/>
      <c r="R3" s="462"/>
      <c r="S3" s="462"/>
      <c r="T3" s="462"/>
      <c r="U3" s="462"/>
      <c r="V3" s="462"/>
      <c r="W3" s="463"/>
      <c r="X3" s="461" t="s">
        <v>144</v>
      </c>
      <c r="Y3" s="462"/>
      <c r="Z3" s="462"/>
      <c r="AA3" s="462"/>
      <c r="AB3" s="462"/>
      <c r="AC3" s="462"/>
      <c r="AD3" s="462"/>
      <c r="AE3" s="462"/>
      <c r="AF3" s="462"/>
      <c r="AG3" s="462"/>
      <c r="AH3" s="463"/>
      <c r="AI3" s="461" t="s">
        <v>91</v>
      </c>
      <c r="AJ3" s="462"/>
      <c r="AK3" s="462"/>
      <c r="AL3" s="462"/>
      <c r="AM3" s="462"/>
      <c r="AN3" s="462"/>
      <c r="AO3" s="462"/>
      <c r="AP3" s="462"/>
      <c r="AQ3" s="462"/>
      <c r="AR3" s="462"/>
      <c r="AS3" s="463"/>
      <c r="AT3" s="474" t="s">
        <v>90</v>
      </c>
      <c r="AU3" s="475"/>
      <c r="AV3" s="475"/>
      <c r="AW3" s="475"/>
      <c r="AX3" s="475"/>
      <c r="AY3" s="475"/>
      <c r="AZ3" s="475"/>
      <c r="BA3" s="475"/>
      <c r="BB3" s="475"/>
      <c r="BC3" s="475"/>
      <c r="BD3" s="476"/>
      <c r="BE3" s="474" t="s">
        <v>92</v>
      </c>
      <c r="BF3" s="475"/>
      <c r="BG3" s="475"/>
      <c r="BH3" s="475"/>
      <c r="BI3" s="475"/>
      <c r="BJ3" s="475"/>
      <c r="BK3" s="475"/>
      <c r="BL3" s="475"/>
      <c r="BM3" s="475"/>
      <c r="BN3" s="475"/>
      <c r="BO3" s="476"/>
      <c r="BP3" s="474" t="s">
        <v>93</v>
      </c>
      <c r="BQ3" s="475"/>
      <c r="BR3" s="475"/>
      <c r="BS3" s="475"/>
      <c r="BT3" s="475"/>
      <c r="BU3" s="475"/>
      <c r="BV3" s="475"/>
      <c r="BW3" s="475"/>
      <c r="BX3" s="475"/>
      <c r="BY3" s="475"/>
      <c r="BZ3" s="476"/>
      <c r="CA3" s="474" t="s">
        <v>94</v>
      </c>
      <c r="CB3" s="475"/>
      <c r="CC3" s="475"/>
      <c r="CD3" s="475"/>
      <c r="CE3" s="475"/>
      <c r="CF3" s="475"/>
      <c r="CG3" s="475"/>
      <c r="CH3" s="475"/>
      <c r="CI3" s="475"/>
      <c r="CJ3" s="475"/>
      <c r="CK3" s="476"/>
      <c r="CL3" s="475" t="s">
        <v>143</v>
      </c>
      <c r="CM3" s="475"/>
      <c r="CN3" s="475"/>
      <c r="CO3" s="475"/>
      <c r="CP3" s="475"/>
      <c r="CQ3" s="475"/>
      <c r="CR3" s="475"/>
      <c r="CS3" s="475"/>
      <c r="CT3" s="475"/>
      <c r="CU3" s="475"/>
      <c r="CV3" s="476"/>
    </row>
    <row r="4" spans="1:100"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92" t="s">
        <v>61</v>
      </c>
      <c r="AU4" s="490"/>
      <c r="AV4" s="491"/>
      <c r="AW4" s="489" t="s">
        <v>62</v>
      </c>
      <c r="AX4" s="490"/>
      <c r="AY4" s="490"/>
      <c r="AZ4" s="490"/>
      <c r="BA4" s="490"/>
      <c r="BB4" s="490"/>
      <c r="BC4" s="491"/>
      <c r="BD4" s="487" t="s">
        <v>52</v>
      </c>
      <c r="BE4" s="492" t="s">
        <v>61</v>
      </c>
      <c r="BF4" s="490"/>
      <c r="BG4" s="491"/>
      <c r="BH4" s="489" t="s">
        <v>62</v>
      </c>
      <c r="BI4" s="490"/>
      <c r="BJ4" s="490"/>
      <c r="BK4" s="490"/>
      <c r="BL4" s="490"/>
      <c r="BM4" s="490"/>
      <c r="BN4" s="491"/>
      <c r="BO4" s="487" t="s">
        <v>52</v>
      </c>
      <c r="BP4" s="492" t="s">
        <v>61</v>
      </c>
      <c r="BQ4" s="490"/>
      <c r="BR4" s="491"/>
      <c r="BS4" s="489" t="s">
        <v>62</v>
      </c>
      <c r="BT4" s="490"/>
      <c r="BU4" s="490"/>
      <c r="BV4" s="490"/>
      <c r="BW4" s="490"/>
      <c r="BX4" s="490"/>
      <c r="BY4" s="491"/>
      <c r="BZ4" s="487" t="s">
        <v>52</v>
      </c>
      <c r="CA4" s="492" t="s">
        <v>61</v>
      </c>
      <c r="CB4" s="490"/>
      <c r="CC4" s="491"/>
      <c r="CD4" s="489" t="s">
        <v>62</v>
      </c>
      <c r="CE4" s="490"/>
      <c r="CF4" s="490"/>
      <c r="CG4" s="490"/>
      <c r="CH4" s="490"/>
      <c r="CI4" s="490"/>
      <c r="CJ4" s="491"/>
      <c r="CK4" s="487" t="s">
        <v>52</v>
      </c>
      <c r="CL4" s="492" t="s">
        <v>61</v>
      </c>
      <c r="CM4" s="490"/>
      <c r="CN4" s="491"/>
      <c r="CO4" s="489" t="s">
        <v>62</v>
      </c>
      <c r="CP4" s="490"/>
      <c r="CQ4" s="490"/>
      <c r="CR4" s="490"/>
      <c r="CS4" s="490"/>
      <c r="CT4" s="490"/>
      <c r="CU4" s="491"/>
      <c r="CV4" s="487" t="s">
        <v>52</v>
      </c>
    </row>
    <row r="5" spans="1:100" ht="34.5" customHeight="1" thickBot="1" x14ac:dyDescent="0.2">
      <c r="A5" s="472"/>
      <c r="B5" s="411" t="s">
        <v>43</v>
      </c>
      <c r="C5" s="303" t="s">
        <v>44</v>
      </c>
      <c r="D5" s="304" t="s">
        <v>45</v>
      </c>
      <c r="E5" s="305" t="s">
        <v>84</v>
      </c>
      <c r="F5" s="297" t="s">
        <v>47</v>
      </c>
      <c r="G5" s="297" t="s">
        <v>48</v>
      </c>
      <c r="H5" s="297" t="s">
        <v>49</v>
      </c>
      <c r="I5" s="297" t="s">
        <v>50</v>
      </c>
      <c r="J5" s="297" t="s">
        <v>51</v>
      </c>
      <c r="K5" s="306" t="s">
        <v>45</v>
      </c>
      <c r="L5" s="468"/>
      <c r="M5" s="411" t="s">
        <v>43</v>
      </c>
      <c r="N5" s="297" t="s">
        <v>44</v>
      </c>
      <c r="O5" s="303" t="s">
        <v>45</v>
      </c>
      <c r="P5" s="305" t="s">
        <v>84</v>
      </c>
      <c r="Q5" s="297" t="s">
        <v>47</v>
      </c>
      <c r="R5" s="297" t="s">
        <v>48</v>
      </c>
      <c r="S5" s="297" t="s">
        <v>49</v>
      </c>
      <c r="T5" s="297" t="s">
        <v>50</v>
      </c>
      <c r="U5" s="297" t="s">
        <v>51</v>
      </c>
      <c r="V5" s="303" t="s">
        <v>45</v>
      </c>
      <c r="W5" s="468"/>
      <c r="X5" s="411" t="s">
        <v>43</v>
      </c>
      <c r="Y5" s="297" t="s">
        <v>44</v>
      </c>
      <c r="Z5" s="303" t="s">
        <v>45</v>
      </c>
      <c r="AA5" s="305" t="s">
        <v>84</v>
      </c>
      <c r="AB5" s="297" t="s">
        <v>47</v>
      </c>
      <c r="AC5" s="297" t="s">
        <v>48</v>
      </c>
      <c r="AD5" s="297" t="s">
        <v>49</v>
      </c>
      <c r="AE5" s="297" t="s">
        <v>50</v>
      </c>
      <c r="AF5" s="297" t="s">
        <v>51</v>
      </c>
      <c r="AG5" s="303" t="s">
        <v>45</v>
      </c>
      <c r="AH5" s="468"/>
      <c r="AI5" s="411" t="s">
        <v>43</v>
      </c>
      <c r="AJ5" s="297" t="s">
        <v>44</v>
      </c>
      <c r="AK5" s="303" t="s">
        <v>45</v>
      </c>
      <c r="AL5" s="305" t="s">
        <v>84</v>
      </c>
      <c r="AM5" s="297" t="s">
        <v>47</v>
      </c>
      <c r="AN5" s="297" t="s">
        <v>48</v>
      </c>
      <c r="AO5" s="297" t="s">
        <v>49</v>
      </c>
      <c r="AP5" s="297" t="s">
        <v>50</v>
      </c>
      <c r="AQ5" s="297" t="s">
        <v>51</v>
      </c>
      <c r="AR5" s="303" t="s">
        <v>45</v>
      </c>
      <c r="AS5" s="468"/>
      <c r="AT5" s="411" t="s">
        <v>43</v>
      </c>
      <c r="AU5" s="297" t="s">
        <v>44</v>
      </c>
      <c r="AV5" s="303" t="s">
        <v>45</v>
      </c>
      <c r="AW5" s="305" t="s">
        <v>84</v>
      </c>
      <c r="AX5" s="297" t="s">
        <v>47</v>
      </c>
      <c r="AY5" s="297" t="s">
        <v>48</v>
      </c>
      <c r="AZ5" s="297" t="s">
        <v>49</v>
      </c>
      <c r="BA5" s="297" t="s">
        <v>50</v>
      </c>
      <c r="BB5" s="297" t="s">
        <v>51</v>
      </c>
      <c r="BC5" s="303" t="s">
        <v>45</v>
      </c>
      <c r="BD5" s="488"/>
      <c r="BE5" s="411" t="s">
        <v>43</v>
      </c>
      <c r="BF5" s="297" t="s">
        <v>44</v>
      </c>
      <c r="BG5" s="303" t="s">
        <v>45</v>
      </c>
      <c r="BH5" s="305" t="s">
        <v>84</v>
      </c>
      <c r="BI5" s="297" t="s">
        <v>47</v>
      </c>
      <c r="BJ5" s="297" t="s">
        <v>48</v>
      </c>
      <c r="BK5" s="297" t="s">
        <v>49</v>
      </c>
      <c r="BL5" s="297" t="s">
        <v>50</v>
      </c>
      <c r="BM5" s="297" t="s">
        <v>51</v>
      </c>
      <c r="BN5" s="303" t="s">
        <v>45</v>
      </c>
      <c r="BO5" s="488"/>
      <c r="BP5" s="411" t="s">
        <v>43</v>
      </c>
      <c r="BQ5" s="297" t="s">
        <v>44</v>
      </c>
      <c r="BR5" s="303" t="s">
        <v>45</v>
      </c>
      <c r="BS5" s="305" t="s">
        <v>84</v>
      </c>
      <c r="BT5" s="297" t="s">
        <v>47</v>
      </c>
      <c r="BU5" s="297" t="s">
        <v>48</v>
      </c>
      <c r="BV5" s="297" t="s">
        <v>49</v>
      </c>
      <c r="BW5" s="297" t="s">
        <v>50</v>
      </c>
      <c r="BX5" s="297" t="s">
        <v>51</v>
      </c>
      <c r="BY5" s="303" t="s">
        <v>45</v>
      </c>
      <c r="BZ5" s="488"/>
      <c r="CA5" s="411" t="s">
        <v>43</v>
      </c>
      <c r="CB5" s="297" t="s">
        <v>44</v>
      </c>
      <c r="CC5" s="303" t="s">
        <v>45</v>
      </c>
      <c r="CD5" s="305" t="s">
        <v>84</v>
      </c>
      <c r="CE5" s="297" t="s">
        <v>47</v>
      </c>
      <c r="CF5" s="297" t="s">
        <v>48</v>
      </c>
      <c r="CG5" s="297" t="s">
        <v>49</v>
      </c>
      <c r="CH5" s="297" t="s">
        <v>50</v>
      </c>
      <c r="CI5" s="297" t="s">
        <v>51</v>
      </c>
      <c r="CJ5" s="303" t="s">
        <v>45</v>
      </c>
      <c r="CK5" s="488"/>
      <c r="CL5" s="411" t="s">
        <v>43</v>
      </c>
      <c r="CM5" s="297" t="s">
        <v>44</v>
      </c>
      <c r="CN5" s="303" t="s">
        <v>45</v>
      </c>
      <c r="CO5" s="305" t="s">
        <v>84</v>
      </c>
      <c r="CP5" s="297" t="s">
        <v>47</v>
      </c>
      <c r="CQ5" s="297" t="s">
        <v>48</v>
      </c>
      <c r="CR5" s="297" t="s">
        <v>49</v>
      </c>
      <c r="CS5" s="297" t="s">
        <v>50</v>
      </c>
      <c r="CT5" s="297" t="s">
        <v>51</v>
      </c>
      <c r="CU5" s="303" t="s">
        <v>45</v>
      </c>
      <c r="CV5" s="488"/>
    </row>
    <row r="6" spans="1:100" ht="21" customHeight="1" x14ac:dyDescent="0.15">
      <c r="A6" s="298" t="s">
        <v>4</v>
      </c>
      <c r="B6" s="307">
        <v>0</v>
      </c>
      <c r="C6" s="308">
        <v>0</v>
      </c>
      <c r="D6" s="309">
        <v>0</v>
      </c>
      <c r="E6" s="310">
        <v>0</v>
      </c>
      <c r="F6" s="311">
        <v>20</v>
      </c>
      <c r="G6" s="311">
        <v>17</v>
      </c>
      <c r="H6" s="311">
        <v>16</v>
      </c>
      <c r="I6" s="311">
        <v>22</v>
      </c>
      <c r="J6" s="311">
        <v>22</v>
      </c>
      <c r="K6" s="312">
        <v>97</v>
      </c>
      <c r="L6" s="313">
        <v>97</v>
      </c>
      <c r="M6" s="307">
        <v>0</v>
      </c>
      <c r="N6" s="311">
        <v>0</v>
      </c>
      <c r="O6" s="308">
        <v>0</v>
      </c>
      <c r="P6" s="310">
        <v>0</v>
      </c>
      <c r="Q6" s="311">
        <v>17</v>
      </c>
      <c r="R6" s="311">
        <v>33</v>
      </c>
      <c r="S6" s="311">
        <v>32</v>
      </c>
      <c r="T6" s="311">
        <v>36</v>
      </c>
      <c r="U6" s="311">
        <v>31</v>
      </c>
      <c r="V6" s="308">
        <v>149</v>
      </c>
      <c r="W6" s="313">
        <v>149</v>
      </c>
      <c r="X6" s="307">
        <v>0</v>
      </c>
      <c r="Y6" s="311">
        <v>0</v>
      </c>
      <c r="Z6" s="308">
        <v>0</v>
      </c>
      <c r="AA6" s="310">
        <v>0</v>
      </c>
      <c r="AB6" s="311">
        <v>720</v>
      </c>
      <c r="AC6" s="311">
        <v>722</v>
      </c>
      <c r="AD6" s="311">
        <v>316</v>
      </c>
      <c r="AE6" s="311">
        <v>153</v>
      </c>
      <c r="AF6" s="311">
        <v>85</v>
      </c>
      <c r="AG6" s="308">
        <v>1996</v>
      </c>
      <c r="AH6" s="313">
        <v>1996</v>
      </c>
      <c r="AI6" s="307">
        <v>1</v>
      </c>
      <c r="AJ6" s="311">
        <v>0</v>
      </c>
      <c r="AK6" s="308">
        <v>1</v>
      </c>
      <c r="AL6" s="310">
        <v>0</v>
      </c>
      <c r="AM6" s="311">
        <v>44</v>
      </c>
      <c r="AN6" s="311">
        <v>60</v>
      </c>
      <c r="AO6" s="311">
        <v>76</v>
      </c>
      <c r="AP6" s="311">
        <v>49</v>
      </c>
      <c r="AQ6" s="311">
        <v>34</v>
      </c>
      <c r="AR6" s="308">
        <v>263</v>
      </c>
      <c r="AS6" s="313">
        <v>264</v>
      </c>
      <c r="AT6" s="307">
        <v>12</v>
      </c>
      <c r="AU6" s="311">
        <v>19</v>
      </c>
      <c r="AV6" s="308">
        <v>31</v>
      </c>
      <c r="AW6" s="310">
        <v>0</v>
      </c>
      <c r="AX6" s="311">
        <v>63</v>
      </c>
      <c r="AY6" s="311">
        <v>63</v>
      </c>
      <c r="AZ6" s="311">
        <v>54</v>
      </c>
      <c r="BA6" s="311">
        <v>50</v>
      </c>
      <c r="BB6" s="311">
        <v>19</v>
      </c>
      <c r="BC6" s="308">
        <v>249</v>
      </c>
      <c r="BD6" s="313">
        <v>280</v>
      </c>
      <c r="BE6" s="307">
        <v>0</v>
      </c>
      <c r="BF6" s="311">
        <v>1</v>
      </c>
      <c r="BG6" s="308">
        <v>1</v>
      </c>
      <c r="BH6" s="310">
        <v>0</v>
      </c>
      <c r="BI6" s="311">
        <v>83</v>
      </c>
      <c r="BJ6" s="311">
        <v>95</v>
      </c>
      <c r="BK6" s="311">
        <v>158</v>
      </c>
      <c r="BL6" s="311">
        <v>83</v>
      </c>
      <c r="BM6" s="311">
        <v>66</v>
      </c>
      <c r="BN6" s="312">
        <v>485</v>
      </c>
      <c r="BO6" s="313">
        <v>486</v>
      </c>
      <c r="BP6" s="307">
        <v>0</v>
      </c>
      <c r="BQ6" s="311">
        <v>0</v>
      </c>
      <c r="BR6" s="308">
        <v>0</v>
      </c>
      <c r="BS6" s="310">
        <v>0</v>
      </c>
      <c r="BT6" s="311">
        <v>3</v>
      </c>
      <c r="BU6" s="311">
        <v>2</v>
      </c>
      <c r="BV6" s="311">
        <v>4</v>
      </c>
      <c r="BW6" s="311">
        <v>7</v>
      </c>
      <c r="BX6" s="311">
        <v>6</v>
      </c>
      <c r="BY6" s="308">
        <v>22</v>
      </c>
      <c r="BZ6" s="313">
        <v>22</v>
      </c>
      <c r="CA6" s="307">
        <v>0</v>
      </c>
      <c r="CB6" s="311">
        <v>0</v>
      </c>
      <c r="CC6" s="308">
        <v>0</v>
      </c>
      <c r="CD6" s="310">
        <v>0</v>
      </c>
      <c r="CE6" s="311">
        <v>0</v>
      </c>
      <c r="CF6" s="311">
        <v>2</v>
      </c>
      <c r="CG6" s="311">
        <v>6</v>
      </c>
      <c r="CH6" s="311">
        <v>9</v>
      </c>
      <c r="CI6" s="311">
        <v>10</v>
      </c>
      <c r="CJ6" s="308">
        <v>27</v>
      </c>
      <c r="CK6" s="313">
        <v>27</v>
      </c>
      <c r="CL6" s="307">
        <v>0</v>
      </c>
      <c r="CM6" s="311">
        <v>0</v>
      </c>
      <c r="CN6" s="308">
        <v>0</v>
      </c>
      <c r="CO6" s="310">
        <v>0</v>
      </c>
      <c r="CP6" s="311">
        <v>6</v>
      </c>
      <c r="CQ6" s="311">
        <v>9</v>
      </c>
      <c r="CR6" s="311">
        <v>13</v>
      </c>
      <c r="CS6" s="311">
        <v>10</v>
      </c>
      <c r="CT6" s="311">
        <v>10</v>
      </c>
      <c r="CU6" s="308">
        <v>48</v>
      </c>
      <c r="CV6" s="313">
        <v>48</v>
      </c>
    </row>
    <row r="7" spans="1:100" ht="21" customHeight="1" x14ac:dyDescent="0.15">
      <c r="A7" s="299" t="s">
        <v>5</v>
      </c>
      <c r="B7" s="314">
        <v>0</v>
      </c>
      <c r="C7" s="315">
        <v>0</v>
      </c>
      <c r="D7" s="316">
        <v>0</v>
      </c>
      <c r="E7" s="317">
        <v>0</v>
      </c>
      <c r="F7" s="318">
        <v>11</v>
      </c>
      <c r="G7" s="318">
        <v>7</v>
      </c>
      <c r="H7" s="318">
        <v>11</v>
      </c>
      <c r="I7" s="318">
        <v>9</v>
      </c>
      <c r="J7" s="318">
        <v>10</v>
      </c>
      <c r="K7" s="319">
        <v>48</v>
      </c>
      <c r="L7" s="320">
        <v>48</v>
      </c>
      <c r="M7" s="314">
        <v>0</v>
      </c>
      <c r="N7" s="318">
        <v>0</v>
      </c>
      <c r="O7" s="315">
        <v>0</v>
      </c>
      <c r="P7" s="317">
        <v>0</v>
      </c>
      <c r="Q7" s="318">
        <v>9</v>
      </c>
      <c r="R7" s="318">
        <v>27</v>
      </c>
      <c r="S7" s="318">
        <v>25</v>
      </c>
      <c r="T7" s="318">
        <v>29</v>
      </c>
      <c r="U7" s="318">
        <v>24</v>
      </c>
      <c r="V7" s="315">
        <v>114</v>
      </c>
      <c r="W7" s="320">
        <v>114</v>
      </c>
      <c r="X7" s="314">
        <v>0</v>
      </c>
      <c r="Y7" s="318">
        <v>0</v>
      </c>
      <c r="Z7" s="315">
        <v>0</v>
      </c>
      <c r="AA7" s="317">
        <v>0</v>
      </c>
      <c r="AB7" s="318">
        <v>273</v>
      </c>
      <c r="AC7" s="318">
        <v>373</v>
      </c>
      <c r="AD7" s="318">
        <v>145</v>
      </c>
      <c r="AE7" s="318">
        <v>72</v>
      </c>
      <c r="AF7" s="318">
        <v>44</v>
      </c>
      <c r="AG7" s="315">
        <v>907</v>
      </c>
      <c r="AH7" s="320">
        <v>907</v>
      </c>
      <c r="AI7" s="314">
        <v>0</v>
      </c>
      <c r="AJ7" s="318">
        <v>0</v>
      </c>
      <c r="AK7" s="315">
        <v>0</v>
      </c>
      <c r="AL7" s="317">
        <v>0</v>
      </c>
      <c r="AM7" s="318">
        <v>22</v>
      </c>
      <c r="AN7" s="318">
        <v>29</v>
      </c>
      <c r="AO7" s="318">
        <v>45</v>
      </c>
      <c r="AP7" s="318">
        <v>30</v>
      </c>
      <c r="AQ7" s="318">
        <v>19</v>
      </c>
      <c r="AR7" s="315">
        <v>145</v>
      </c>
      <c r="AS7" s="320">
        <v>145</v>
      </c>
      <c r="AT7" s="314">
        <v>2</v>
      </c>
      <c r="AU7" s="318">
        <v>6</v>
      </c>
      <c r="AV7" s="315">
        <v>8</v>
      </c>
      <c r="AW7" s="317">
        <v>0</v>
      </c>
      <c r="AX7" s="318">
        <v>23</v>
      </c>
      <c r="AY7" s="318">
        <v>32</v>
      </c>
      <c r="AZ7" s="318">
        <v>18</v>
      </c>
      <c r="BA7" s="318">
        <v>30</v>
      </c>
      <c r="BB7" s="318">
        <v>11</v>
      </c>
      <c r="BC7" s="315">
        <v>114</v>
      </c>
      <c r="BD7" s="320">
        <v>122</v>
      </c>
      <c r="BE7" s="314">
        <v>0</v>
      </c>
      <c r="BF7" s="318">
        <v>0</v>
      </c>
      <c r="BG7" s="315">
        <v>0</v>
      </c>
      <c r="BH7" s="317">
        <v>0</v>
      </c>
      <c r="BI7" s="318">
        <v>24</v>
      </c>
      <c r="BJ7" s="318">
        <v>32</v>
      </c>
      <c r="BK7" s="318">
        <v>61</v>
      </c>
      <c r="BL7" s="318">
        <v>19</v>
      </c>
      <c r="BM7" s="318">
        <v>27</v>
      </c>
      <c r="BN7" s="319">
        <v>163</v>
      </c>
      <c r="BO7" s="320">
        <v>163</v>
      </c>
      <c r="BP7" s="314">
        <v>0</v>
      </c>
      <c r="BQ7" s="318">
        <v>0</v>
      </c>
      <c r="BR7" s="315">
        <v>0</v>
      </c>
      <c r="BS7" s="317">
        <v>0</v>
      </c>
      <c r="BT7" s="318">
        <v>0</v>
      </c>
      <c r="BU7" s="318">
        <v>0</v>
      </c>
      <c r="BV7" s="318">
        <v>0</v>
      </c>
      <c r="BW7" s="318">
        <v>0</v>
      </c>
      <c r="BX7" s="318">
        <v>0</v>
      </c>
      <c r="BY7" s="315">
        <v>0</v>
      </c>
      <c r="BZ7" s="320">
        <v>0</v>
      </c>
      <c r="CA7" s="314">
        <v>0</v>
      </c>
      <c r="CB7" s="318">
        <v>0</v>
      </c>
      <c r="CC7" s="315">
        <v>0</v>
      </c>
      <c r="CD7" s="317">
        <v>0</v>
      </c>
      <c r="CE7" s="318">
        <v>0</v>
      </c>
      <c r="CF7" s="318">
        <v>0</v>
      </c>
      <c r="CG7" s="318">
        <v>1</v>
      </c>
      <c r="CH7" s="318">
        <v>1</v>
      </c>
      <c r="CI7" s="318">
        <v>4</v>
      </c>
      <c r="CJ7" s="315">
        <v>6</v>
      </c>
      <c r="CK7" s="320">
        <v>6</v>
      </c>
      <c r="CL7" s="314">
        <v>0</v>
      </c>
      <c r="CM7" s="318">
        <v>0</v>
      </c>
      <c r="CN7" s="315">
        <v>0</v>
      </c>
      <c r="CO7" s="317">
        <v>0</v>
      </c>
      <c r="CP7" s="318">
        <v>1</v>
      </c>
      <c r="CQ7" s="318">
        <v>3</v>
      </c>
      <c r="CR7" s="318">
        <v>4</v>
      </c>
      <c r="CS7" s="318">
        <v>2</v>
      </c>
      <c r="CT7" s="318">
        <v>4</v>
      </c>
      <c r="CU7" s="315">
        <v>14</v>
      </c>
      <c r="CV7" s="320">
        <v>14</v>
      </c>
    </row>
    <row r="8" spans="1:100" ht="21" customHeight="1" x14ac:dyDescent="0.15">
      <c r="A8" s="299" t="s">
        <v>6</v>
      </c>
      <c r="B8" s="314">
        <v>0</v>
      </c>
      <c r="C8" s="315">
        <v>0</v>
      </c>
      <c r="D8" s="316">
        <v>0</v>
      </c>
      <c r="E8" s="317">
        <v>0</v>
      </c>
      <c r="F8" s="318">
        <v>7</v>
      </c>
      <c r="G8" s="318">
        <v>9</v>
      </c>
      <c r="H8" s="318">
        <v>3</v>
      </c>
      <c r="I8" s="318">
        <v>8</v>
      </c>
      <c r="J8" s="318">
        <v>4</v>
      </c>
      <c r="K8" s="319">
        <v>31</v>
      </c>
      <c r="L8" s="320">
        <v>31</v>
      </c>
      <c r="M8" s="314">
        <v>0</v>
      </c>
      <c r="N8" s="318">
        <v>0</v>
      </c>
      <c r="O8" s="315">
        <v>0</v>
      </c>
      <c r="P8" s="317">
        <v>0</v>
      </c>
      <c r="Q8" s="318">
        <v>4</v>
      </c>
      <c r="R8" s="318">
        <v>3</v>
      </c>
      <c r="S8" s="318">
        <v>5</v>
      </c>
      <c r="T8" s="318">
        <v>6</v>
      </c>
      <c r="U8" s="318">
        <v>5</v>
      </c>
      <c r="V8" s="315">
        <v>23</v>
      </c>
      <c r="W8" s="320">
        <v>23</v>
      </c>
      <c r="X8" s="314">
        <v>0</v>
      </c>
      <c r="Y8" s="318">
        <v>0</v>
      </c>
      <c r="Z8" s="315">
        <v>0</v>
      </c>
      <c r="AA8" s="317">
        <v>0</v>
      </c>
      <c r="AB8" s="318">
        <v>133</v>
      </c>
      <c r="AC8" s="318">
        <v>88</v>
      </c>
      <c r="AD8" s="318">
        <v>39</v>
      </c>
      <c r="AE8" s="318">
        <v>21</v>
      </c>
      <c r="AF8" s="318">
        <v>15</v>
      </c>
      <c r="AG8" s="315">
        <v>296</v>
      </c>
      <c r="AH8" s="320">
        <v>296</v>
      </c>
      <c r="AI8" s="314">
        <v>0</v>
      </c>
      <c r="AJ8" s="318">
        <v>0</v>
      </c>
      <c r="AK8" s="315">
        <v>0</v>
      </c>
      <c r="AL8" s="317">
        <v>0</v>
      </c>
      <c r="AM8" s="318">
        <v>11</v>
      </c>
      <c r="AN8" s="318">
        <v>19</v>
      </c>
      <c r="AO8" s="318">
        <v>19</v>
      </c>
      <c r="AP8" s="318">
        <v>13</v>
      </c>
      <c r="AQ8" s="318">
        <v>11</v>
      </c>
      <c r="AR8" s="315">
        <v>73</v>
      </c>
      <c r="AS8" s="320">
        <v>73</v>
      </c>
      <c r="AT8" s="314">
        <v>5</v>
      </c>
      <c r="AU8" s="318">
        <v>3</v>
      </c>
      <c r="AV8" s="315">
        <v>8</v>
      </c>
      <c r="AW8" s="317">
        <v>0</v>
      </c>
      <c r="AX8" s="318">
        <v>13</v>
      </c>
      <c r="AY8" s="318">
        <v>12</v>
      </c>
      <c r="AZ8" s="318">
        <v>11</v>
      </c>
      <c r="BA8" s="318">
        <v>7</v>
      </c>
      <c r="BB8" s="318">
        <v>3</v>
      </c>
      <c r="BC8" s="315">
        <v>46</v>
      </c>
      <c r="BD8" s="320">
        <v>54</v>
      </c>
      <c r="BE8" s="314">
        <v>0</v>
      </c>
      <c r="BF8" s="318">
        <v>1</v>
      </c>
      <c r="BG8" s="315">
        <v>1</v>
      </c>
      <c r="BH8" s="317">
        <v>0</v>
      </c>
      <c r="BI8" s="318">
        <v>28</v>
      </c>
      <c r="BJ8" s="318">
        <v>22</v>
      </c>
      <c r="BK8" s="318">
        <v>28</v>
      </c>
      <c r="BL8" s="318">
        <v>20</v>
      </c>
      <c r="BM8" s="318">
        <v>7</v>
      </c>
      <c r="BN8" s="319">
        <v>105</v>
      </c>
      <c r="BO8" s="320">
        <v>106</v>
      </c>
      <c r="BP8" s="314">
        <v>0</v>
      </c>
      <c r="BQ8" s="318">
        <v>0</v>
      </c>
      <c r="BR8" s="315">
        <v>0</v>
      </c>
      <c r="BS8" s="317">
        <v>0</v>
      </c>
      <c r="BT8" s="318">
        <v>0</v>
      </c>
      <c r="BU8" s="318">
        <v>0</v>
      </c>
      <c r="BV8" s="318">
        <v>0</v>
      </c>
      <c r="BW8" s="318">
        <v>0</v>
      </c>
      <c r="BX8" s="318">
        <v>0</v>
      </c>
      <c r="BY8" s="315">
        <v>0</v>
      </c>
      <c r="BZ8" s="320">
        <v>0</v>
      </c>
      <c r="CA8" s="314">
        <v>0</v>
      </c>
      <c r="CB8" s="318">
        <v>0</v>
      </c>
      <c r="CC8" s="315">
        <v>0</v>
      </c>
      <c r="CD8" s="317">
        <v>0</v>
      </c>
      <c r="CE8" s="318">
        <v>0</v>
      </c>
      <c r="CF8" s="318">
        <v>1</v>
      </c>
      <c r="CG8" s="318">
        <v>3</v>
      </c>
      <c r="CH8" s="318">
        <v>3</v>
      </c>
      <c r="CI8" s="318">
        <v>4</v>
      </c>
      <c r="CJ8" s="315">
        <v>11</v>
      </c>
      <c r="CK8" s="320">
        <v>11</v>
      </c>
      <c r="CL8" s="314">
        <v>0</v>
      </c>
      <c r="CM8" s="318">
        <v>0</v>
      </c>
      <c r="CN8" s="315">
        <v>0</v>
      </c>
      <c r="CO8" s="317">
        <v>0</v>
      </c>
      <c r="CP8" s="318">
        <v>3</v>
      </c>
      <c r="CQ8" s="318">
        <v>2</v>
      </c>
      <c r="CR8" s="318">
        <v>4</v>
      </c>
      <c r="CS8" s="318">
        <v>3</v>
      </c>
      <c r="CT8" s="318">
        <v>3</v>
      </c>
      <c r="CU8" s="315">
        <v>15</v>
      </c>
      <c r="CV8" s="320">
        <v>15</v>
      </c>
    </row>
    <row r="9" spans="1:100" ht="21" customHeight="1" x14ac:dyDescent="0.15">
      <c r="A9" s="299" t="s">
        <v>14</v>
      </c>
      <c r="B9" s="314">
        <v>0</v>
      </c>
      <c r="C9" s="315">
        <v>0</v>
      </c>
      <c r="D9" s="316">
        <v>0</v>
      </c>
      <c r="E9" s="317">
        <v>0</v>
      </c>
      <c r="F9" s="318">
        <v>1</v>
      </c>
      <c r="G9" s="318">
        <v>0</v>
      </c>
      <c r="H9" s="318">
        <v>0</v>
      </c>
      <c r="I9" s="318">
        <v>1</v>
      </c>
      <c r="J9" s="318">
        <v>2</v>
      </c>
      <c r="K9" s="319">
        <v>4</v>
      </c>
      <c r="L9" s="320">
        <v>4</v>
      </c>
      <c r="M9" s="314">
        <v>0</v>
      </c>
      <c r="N9" s="318">
        <v>0</v>
      </c>
      <c r="O9" s="315">
        <v>0</v>
      </c>
      <c r="P9" s="317">
        <v>0</v>
      </c>
      <c r="Q9" s="318">
        <v>1</v>
      </c>
      <c r="R9" s="318">
        <v>1</v>
      </c>
      <c r="S9" s="318">
        <v>0</v>
      </c>
      <c r="T9" s="318">
        <v>0</v>
      </c>
      <c r="U9" s="318">
        <v>0</v>
      </c>
      <c r="V9" s="315">
        <v>2</v>
      </c>
      <c r="W9" s="320">
        <v>2</v>
      </c>
      <c r="X9" s="314">
        <v>0</v>
      </c>
      <c r="Y9" s="318">
        <v>0</v>
      </c>
      <c r="Z9" s="315">
        <v>0</v>
      </c>
      <c r="AA9" s="317">
        <v>0</v>
      </c>
      <c r="AB9" s="318">
        <v>57</v>
      </c>
      <c r="AC9" s="318">
        <v>60</v>
      </c>
      <c r="AD9" s="318">
        <v>28</v>
      </c>
      <c r="AE9" s="318">
        <v>9</v>
      </c>
      <c r="AF9" s="318">
        <v>8</v>
      </c>
      <c r="AG9" s="315">
        <v>162</v>
      </c>
      <c r="AH9" s="320">
        <v>162</v>
      </c>
      <c r="AI9" s="314">
        <v>0</v>
      </c>
      <c r="AJ9" s="318">
        <v>0</v>
      </c>
      <c r="AK9" s="315">
        <v>0</v>
      </c>
      <c r="AL9" s="317">
        <v>0</v>
      </c>
      <c r="AM9" s="318">
        <v>0</v>
      </c>
      <c r="AN9" s="318">
        <v>1</v>
      </c>
      <c r="AO9" s="318">
        <v>2</v>
      </c>
      <c r="AP9" s="318">
        <v>2</v>
      </c>
      <c r="AQ9" s="318">
        <v>0</v>
      </c>
      <c r="AR9" s="315">
        <v>5</v>
      </c>
      <c r="AS9" s="320">
        <v>5</v>
      </c>
      <c r="AT9" s="314">
        <v>0</v>
      </c>
      <c r="AU9" s="318">
        <v>2</v>
      </c>
      <c r="AV9" s="315">
        <v>2</v>
      </c>
      <c r="AW9" s="317">
        <v>0</v>
      </c>
      <c r="AX9" s="318">
        <v>5</v>
      </c>
      <c r="AY9" s="318">
        <v>3</v>
      </c>
      <c r="AZ9" s="318">
        <v>5</v>
      </c>
      <c r="BA9" s="318">
        <v>3</v>
      </c>
      <c r="BB9" s="318">
        <v>0</v>
      </c>
      <c r="BC9" s="315">
        <v>16</v>
      </c>
      <c r="BD9" s="320">
        <v>18</v>
      </c>
      <c r="BE9" s="314">
        <v>0</v>
      </c>
      <c r="BF9" s="318">
        <v>0</v>
      </c>
      <c r="BG9" s="315">
        <v>0</v>
      </c>
      <c r="BH9" s="317">
        <v>0</v>
      </c>
      <c r="BI9" s="318">
        <v>5</v>
      </c>
      <c r="BJ9" s="318">
        <v>4</v>
      </c>
      <c r="BK9" s="318">
        <v>14</v>
      </c>
      <c r="BL9" s="318">
        <v>8</v>
      </c>
      <c r="BM9" s="318">
        <v>4</v>
      </c>
      <c r="BN9" s="319">
        <v>35</v>
      </c>
      <c r="BO9" s="320">
        <v>35</v>
      </c>
      <c r="BP9" s="314">
        <v>0</v>
      </c>
      <c r="BQ9" s="318">
        <v>0</v>
      </c>
      <c r="BR9" s="315">
        <v>0</v>
      </c>
      <c r="BS9" s="317">
        <v>0</v>
      </c>
      <c r="BT9" s="318">
        <v>0</v>
      </c>
      <c r="BU9" s="318">
        <v>0</v>
      </c>
      <c r="BV9" s="318">
        <v>0</v>
      </c>
      <c r="BW9" s="318">
        <v>0</v>
      </c>
      <c r="BX9" s="318">
        <v>0</v>
      </c>
      <c r="BY9" s="315">
        <v>0</v>
      </c>
      <c r="BZ9" s="320">
        <v>0</v>
      </c>
      <c r="CA9" s="314">
        <v>0</v>
      </c>
      <c r="CB9" s="318">
        <v>0</v>
      </c>
      <c r="CC9" s="315">
        <v>0</v>
      </c>
      <c r="CD9" s="317">
        <v>0</v>
      </c>
      <c r="CE9" s="318">
        <v>0</v>
      </c>
      <c r="CF9" s="318">
        <v>0</v>
      </c>
      <c r="CG9" s="318">
        <v>1</v>
      </c>
      <c r="CH9" s="318">
        <v>0</v>
      </c>
      <c r="CI9" s="318">
        <v>0</v>
      </c>
      <c r="CJ9" s="315">
        <v>1</v>
      </c>
      <c r="CK9" s="320">
        <v>1</v>
      </c>
      <c r="CL9" s="314">
        <v>0</v>
      </c>
      <c r="CM9" s="318">
        <v>0</v>
      </c>
      <c r="CN9" s="315">
        <v>0</v>
      </c>
      <c r="CO9" s="317">
        <v>0</v>
      </c>
      <c r="CP9" s="318">
        <v>0</v>
      </c>
      <c r="CQ9" s="318">
        <v>0</v>
      </c>
      <c r="CR9" s="318">
        <v>0</v>
      </c>
      <c r="CS9" s="318">
        <v>0</v>
      </c>
      <c r="CT9" s="318">
        <v>0</v>
      </c>
      <c r="CU9" s="315">
        <v>0</v>
      </c>
      <c r="CV9" s="320">
        <v>0</v>
      </c>
    </row>
    <row r="10" spans="1:100" ht="21" customHeight="1" x14ac:dyDescent="0.15">
      <c r="A10" s="299" t="s">
        <v>7</v>
      </c>
      <c r="B10" s="314">
        <v>0</v>
      </c>
      <c r="C10" s="315">
        <v>0</v>
      </c>
      <c r="D10" s="316">
        <v>0</v>
      </c>
      <c r="E10" s="317">
        <v>0</v>
      </c>
      <c r="F10" s="318">
        <v>0</v>
      </c>
      <c r="G10" s="318">
        <v>0</v>
      </c>
      <c r="H10" s="318">
        <v>0</v>
      </c>
      <c r="I10" s="318">
        <v>0</v>
      </c>
      <c r="J10" s="318">
        <v>0</v>
      </c>
      <c r="K10" s="319">
        <v>0</v>
      </c>
      <c r="L10" s="320">
        <v>0</v>
      </c>
      <c r="M10" s="314">
        <v>0</v>
      </c>
      <c r="N10" s="318">
        <v>0</v>
      </c>
      <c r="O10" s="315">
        <v>0</v>
      </c>
      <c r="P10" s="317">
        <v>0</v>
      </c>
      <c r="Q10" s="318">
        <v>0</v>
      </c>
      <c r="R10" s="318">
        <v>0</v>
      </c>
      <c r="S10" s="318">
        <v>0</v>
      </c>
      <c r="T10" s="318">
        <v>0</v>
      </c>
      <c r="U10" s="318">
        <v>0</v>
      </c>
      <c r="V10" s="315">
        <v>0</v>
      </c>
      <c r="W10" s="320">
        <v>0</v>
      </c>
      <c r="X10" s="314">
        <v>0</v>
      </c>
      <c r="Y10" s="318">
        <v>0</v>
      </c>
      <c r="Z10" s="315">
        <v>0</v>
      </c>
      <c r="AA10" s="317">
        <v>0</v>
      </c>
      <c r="AB10" s="318">
        <v>32</v>
      </c>
      <c r="AC10" s="318">
        <v>29</v>
      </c>
      <c r="AD10" s="318">
        <v>14</v>
      </c>
      <c r="AE10" s="318">
        <v>3</v>
      </c>
      <c r="AF10" s="318">
        <v>1</v>
      </c>
      <c r="AG10" s="315">
        <v>79</v>
      </c>
      <c r="AH10" s="320">
        <v>79</v>
      </c>
      <c r="AI10" s="314">
        <v>1</v>
      </c>
      <c r="AJ10" s="318">
        <v>0</v>
      </c>
      <c r="AK10" s="315">
        <v>1</v>
      </c>
      <c r="AL10" s="317">
        <v>0</v>
      </c>
      <c r="AM10" s="318">
        <v>6</v>
      </c>
      <c r="AN10" s="318">
        <v>3</v>
      </c>
      <c r="AO10" s="318">
        <v>3</v>
      </c>
      <c r="AP10" s="318">
        <v>1</v>
      </c>
      <c r="AQ10" s="318">
        <v>2</v>
      </c>
      <c r="AR10" s="315">
        <v>15</v>
      </c>
      <c r="AS10" s="320">
        <v>16</v>
      </c>
      <c r="AT10" s="314">
        <v>1</v>
      </c>
      <c r="AU10" s="318">
        <v>0</v>
      </c>
      <c r="AV10" s="315">
        <v>1</v>
      </c>
      <c r="AW10" s="317">
        <v>0</v>
      </c>
      <c r="AX10" s="318">
        <v>1</v>
      </c>
      <c r="AY10" s="318">
        <v>1</v>
      </c>
      <c r="AZ10" s="318">
        <v>0</v>
      </c>
      <c r="BA10" s="318">
        <v>0</v>
      </c>
      <c r="BB10" s="318">
        <v>0</v>
      </c>
      <c r="BC10" s="315">
        <v>2</v>
      </c>
      <c r="BD10" s="320">
        <v>3</v>
      </c>
      <c r="BE10" s="314">
        <v>0</v>
      </c>
      <c r="BF10" s="318">
        <v>0</v>
      </c>
      <c r="BG10" s="315">
        <v>0</v>
      </c>
      <c r="BH10" s="317">
        <v>0</v>
      </c>
      <c r="BI10" s="318">
        <v>3</v>
      </c>
      <c r="BJ10" s="318">
        <v>6</v>
      </c>
      <c r="BK10" s="318">
        <v>5</v>
      </c>
      <c r="BL10" s="318">
        <v>4</v>
      </c>
      <c r="BM10" s="318">
        <v>3</v>
      </c>
      <c r="BN10" s="319">
        <v>21</v>
      </c>
      <c r="BO10" s="320">
        <v>21</v>
      </c>
      <c r="BP10" s="314">
        <v>0</v>
      </c>
      <c r="BQ10" s="318">
        <v>0</v>
      </c>
      <c r="BR10" s="315">
        <v>0</v>
      </c>
      <c r="BS10" s="317">
        <v>0</v>
      </c>
      <c r="BT10" s="318">
        <v>0</v>
      </c>
      <c r="BU10" s="318">
        <v>0</v>
      </c>
      <c r="BV10" s="318">
        <v>0</v>
      </c>
      <c r="BW10" s="318">
        <v>0</v>
      </c>
      <c r="BX10" s="318">
        <v>0</v>
      </c>
      <c r="BY10" s="315">
        <v>0</v>
      </c>
      <c r="BZ10" s="320">
        <v>0</v>
      </c>
      <c r="CA10" s="314">
        <v>0</v>
      </c>
      <c r="CB10" s="318">
        <v>0</v>
      </c>
      <c r="CC10" s="315">
        <v>0</v>
      </c>
      <c r="CD10" s="317">
        <v>0</v>
      </c>
      <c r="CE10" s="318">
        <v>0</v>
      </c>
      <c r="CF10" s="318">
        <v>0</v>
      </c>
      <c r="CG10" s="318">
        <v>0</v>
      </c>
      <c r="CH10" s="318">
        <v>0</v>
      </c>
      <c r="CI10" s="318">
        <v>0</v>
      </c>
      <c r="CJ10" s="315">
        <v>0</v>
      </c>
      <c r="CK10" s="320">
        <v>0</v>
      </c>
      <c r="CL10" s="314">
        <v>0</v>
      </c>
      <c r="CM10" s="318">
        <v>0</v>
      </c>
      <c r="CN10" s="315">
        <v>0</v>
      </c>
      <c r="CO10" s="317">
        <v>0</v>
      </c>
      <c r="CP10" s="318">
        <v>0</v>
      </c>
      <c r="CQ10" s="318">
        <v>0</v>
      </c>
      <c r="CR10" s="318">
        <v>0</v>
      </c>
      <c r="CS10" s="318">
        <v>0</v>
      </c>
      <c r="CT10" s="318">
        <v>0</v>
      </c>
      <c r="CU10" s="315">
        <v>0</v>
      </c>
      <c r="CV10" s="320">
        <v>0</v>
      </c>
    </row>
    <row r="11" spans="1:100" ht="21" customHeight="1" x14ac:dyDescent="0.15">
      <c r="A11" s="299" t="s">
        <v>8</v>
      </c>
      <c r="B11" s="314">
        <v>0</v>
      </c>
      <c r="C11" s="315">
        <v>0</v>
      </c>
      <c r="D11" s="316">
        <v>0</v>
      </c>
      <c r="E11" s="317">
        <v>0</v>
      </c>
      <c r="F11" s="318">
        <v>0</v>
      </c>
      <c r="G11" s="318">
        <v>0</v>
      </c>
      <c r="H11" s="318">
        <v>1</v>
      </c>
      <c r="I11" s="318">
        <v>1</v>
      </c>
      <c r="J11" s="318">
        <v>2</v>
      </c>
      <c r="K11" s="319">
        <v>4</v>
      </c>
      <c r="L11" s="320">
        <v>4</v>
      </c>
      <c r="M11" s="314">
        <v>0</v>
      </c>
      <c r="N11" s="318">
        <v>0</v>
      </c>
      <c r="O11" s="315">
        <v>0</v>
      </c>
      <c r="P11" s="317">
        <v>0</v>
      </c>
      <c r="Q11" s="318">
        <v>0</v>
      </c>
      <c r="R11" s="318">
        <v>0</v>
      </c>
      <c r="S11" s="318">
        <v>0</v>
      </c>
      <c r="T11" s="318">
        <v>0</v>
      </c>
      <c r="U11" s="318">
        <v>0</v>
      </c>
      <c r="V11" s="315">
        <v>0</v>
      </c>
      <c r="W11" s="320">
        <v>0</v>
      </c>
      <c r="X11" s="314">
        <v>0</v>
      </c>
      <c r="Y11" s="318">
        <v>0</v>
      </c>
      <c r="Z11" s="315">
        <v>0</v>
      </c>
      <c r="AA11" s="317">
        <v>0</v>
      </c>
      <c r="AB11" s="318">
        <v>15</v>
      </c>
      <c r="AC11" s="318">
        <v>15</v>
      </c>
      <c r="AD11" s="318">
        <v>12</v>
      </c>
      <c r="AE11" s="318">
        <v>5</v>
      </c>
      <c r="AF11" s="318">
        <v>0</v>
      </c>
      <c r="AG11" s="315">
        <v>47</v>
      </c>
      <c r="AH11" s="320">
        <v>47</v>
      </c>
      <c r="AI11" s="314">
        <v>0</v>
      </c>
      <c r="AJ11" s="318">
        <v>0</v>
      </c>
      <c r="AK11" s="315">
        <v>0</v>
      </c>
      <c r="AL11" s="317">
        <v>0</v>
      </c>
      <c r="AM11" s="318">
        <v>0</v>
      </c>
      <c r="AN11" s="318">
        <v>0</v>
      </c>
      <c r="AO11" s="318">
        <v>0</v>
      </c>
      <c r="AP11" s="318">
        <v>0</v>
      </c>
      <c r="AQ11" s="318">
        <v>0</v>
      </c>
      <c r="AR11" s="315">
        <v>0</v>
      </c>
      <c r="AS11" s="320">
        <v>0</v>
      </c>
      <c r="AT11" s="314">
        <v>0</v>
      </c>
      <c r="AU11" s="318">
        <v>1</v>
      </c>
      <c r="AV11" s="315">
        <v>1</v>
      </c>
      <c r="AW11" s="317">
        <v>0</v>
      </c>
      <c r="AX11" s="318">
        <v>3</v>
      </c>
      <c r="AY11" s="318">
        <v>1</v>
      </c>
      <c r="AZ11" s="318">
        <v>2</v>
      </c>
      <c r="BA11" s="318">
        <v>2</v>
      </c>
      <c r="BB11" s="318">
        <v>0</v>
      </c>
      <c r="BC11" s="315">
        <v>8</v>
      </c>
      <c r="BD11" s="320">
        <v>9</v>
      </c>
      <c r="BE11" s="314">
        <v>0</v>
      </c>
      <c r="BF11" s="318">
        <v>0</v>
      </c>
      <c r="BG11" s="315">
        <v>0</v>
      </c>
      <c r="BH11" s="317">
        <v>0</v>
      </c>
      <c r="BI11" s="318">
        <v>1</v>
      </c>
      <c r="BJ11" s="318">
        <v>2</v>
      </c>
      <c r="BK11" s="318">
        <v>3</v>
      </c>
      <c r="BL11" s="318">
        <v>6</v>
      </c>
      <c r="BM11" s="318">
        <v>1</v>
      </c>
      <c r="BN11" s="319">
        <v>13</v>
      </c>
      <c r="BO11" s="320">
        <v>13</v>
      </c>
      <c r="BP11" s="314">
        <v>0</v>
      </c>
      <c r="BQ11" s="318">
        <v>0</v>
      </c>
      <c r="BR11" s="315">
        <v>0</v>
      </c>
      <c r="BS11" s="317">
        <v>0</v>
      </c>
      <c r="BT11" s="318">
        <v>0</v>
      </c>
      <c r="BU11" s="318">
        <v>0</v>
      </c>
      <c r="BV11" s="318">
        <v>0</v>
      </c>
      <c r="BW11" s="318">
        <v>2</v>
      </c>
      <c r="BX11" s="318">
        <v>0</v>
      </c>
      <c r="BY11" s="315">
        <v>2</v>
      </c>
      <c r="BZ11" s="320">
        <v>2</v>
      </c>
      <c r="CA11" s="314">
        <v>0</v>
      </c>
      <c r="CB11" s="318">
        <v>0</v>
      </c>
      <c r="CC11" s="315">
        <v>0</v>
      </c>
      <c r="CD11" s="317">
        <v>0</v>
      </c>
      <c r="CE11" s="318">
        <v>0</v>
      </c>
      <c r="CF11" s="318">
        <v>0</v>
      </c>
      <c r="CG11" s="318">
        <v>0</v>
      </c>
      <c r="CH11" s="318">
        <v>0</v>
      </c>
      <c r="CI11" s="318">
        <v>0</v>
      </c>
      <c r="CJ11" s="315">
        <v>0</v>
      </c>
      <c r="CK11" s="320">
        <v>0</v>
      </c>
      <c r="CL11" s="314">
        <v>0</v>
      </c>
      <c r="CM11" s="318">
        <v>0</v>
      </c>
      <c r="CN11" s="315">
        <v>0</v>
      </c>
      <c r="CO11" s="317">
        <v>0</v>
      </c>
      <c r="CP11" s="318">
        <v>1</v>
      </c>
      <c r="CQ11" s="318">
        <v>0</v>
      </c>
      <c r="CR11" s="318">
        <v>0</v>
      </c>
      <c r="CS11" s="318">
        <v>0</v>
      </c>
      <c r="CT11" s="318">
        <v>0</v>
      </c>
      <c r="CU11" s="315">
        <v>1</v>
      </c>
      <c r="CV11" s="320">
        <v>1</v>
      </c>
    </row>
    <row r="12" spans="1:100" ht="21" customHeight="1" x14ac:dyDescent="0.15">
      <c r="A12" s="299" t="s">
        <v>9</v>
      </c>
      <c r="B12" s="314">
        <v>0</v>
      </c>
      <c r="C12" s="315">
        <v>0</v>
      </c>
      <c r="D12" s="316">
        <v>0</v>
      </c>
      <c r="E12" s="317">
        <v>0</v>
      </c>
      <c r="F12" s="318">
        <v>0</v>
      </c>
      <c r="G12" s="318">
        <v>0</v>
      </c>
      <c r="H12" s="318">
        <v>1</v>
      </c>
      <c r="I12" s="318">
        <v>2</v>
      </c>
      <c r="J12" s="318">
        <v>2</v>
      </c>
      <c r="K12" s="319">
        <v>5</v>
      </c>
      <c r="L12" s="320">
        <v>5</v>
      </c>
      <c r="M12" s="314">
        <v>0</v>
      </c>
      <c r="N12" s="318">
        <v>0</v>
      </c>
      <c r="O12" s="315">
        <v>0</v>
      </c>
      <c r="P12" s="317">
        <v>0</v>
      </c>
      <c r="Q12" s="318">
        <v>0</v>
      </c>
      <c r="R12" s="318">
        <v>0</v>
      </c>
      <c r="S12" s="318">
        <v>0</v>
      </c>
      <c r="T12" s="318">
        <v>0</v>
      </c>
      <c r="U12" s="318">
        <v>0</v>
      </c>
      <c r="V12" s="315">
        <v>0</v>
      </c>
      <c r="W12" s="320">
        <v>0</v>
      </c>
      <c r="X12" s="314">
        <v>0</v>
      </c>
      <c r="Y12" s="318">
        <v>0</v>
      </c>
      <c r="Z12" s="315">
        <v>0</v>
      </c>
      <c r="AA12" s="317">
        <v>0</v>
      </c>
      <c r="AB12" s="318">
        <v>29</v>
      </c>
      <c r="AC12" s="318">
        <v>29</v>
      </c>
      <c r="AD12" s="318">
        <v>21</v>
      </c>
      <c r="AE12" s="318">
        <v>15</v>
      </c>
      <c r="AF12" s="318">
        <v>1</v>
      </c>
      <c r="AG12" s="315">
        <v>95</v>
      </c>
      <c r="AH12" s="320">
        <v>95</v>
      </c>
      <c r="AI12" s="314">
        <v>0</v>
      </c>
      <c r="AJ12" s="318">
        <v>0</v>
      </c>
      <c r="AK12" s="315">
        <v>0</v>
      </c>
      <c r="AL12" s="317">
        <v>0</v>
      </c>
      <c r="AM12" s="318">
        <v>0</v>
      </c>
      <c r="AN12" s="318">
        <v>0</v>
      </c>
      <c r="AO12" s="318">
        <v>1</v>
      </c>
      <c r="AP12" s="318">
        <v>2</v>
      </c>
      <c r="AQ12" s="318">
        <v>0</v>
      </c>
      <c r="AR12" s="315">
        <v>3</v>
      </c>
      <c r="AS12" s="320">
        <v>3</v>
      </c>
      <c r="AT12" s="314">
        <v>1</v>
      </c>
      <c r="AU12" s="318">
        <v>3</v>
      </c>
      <c r="AV12" s="315">
        <v>4</v>
      </c>
      <c r="AW12" s="317">
        <v>0</v>
      </c>
      <c r="AX12" s="318">
        <v>2</v>
      </c>
      <c r="AY12" s="318">
        <v>1</v>
      </c>
      <c r="AZ12" s="318">
        <v>4</v>
      </c>
      <c r="BA12" s="318">
        <v>1</v>
      </c>
      <c r="BB12" s="318">
        <v>1</v>
      </c>
      <c r="BC12" s="315">
        <v>9</v>
      </c>
      <c r="BD12" s="320">
        <v>13</v>
      </c>
      <c r="BE12" s="314">
        <v>0</v>
      </c>
      <c r="BF12" s="318">
        <v>0</v>
      </c>
      <c r="BG12" s="315">
        <v>0</v>
      </c>
      <c r="BH12" s="317">
        <v>0</v>
      </c>
      <c r="BI12" s="318">
        <v>2</v>
      </c>
      <c r="BJ12" s="318">
        <v>1</v>
      </c>
      <c r="BK12" s="318">
        <v>7</v>
      </c>
      <c r="BL12" s="318">
        <v>0</v>
      </c>
      <c r="BM12" s="318">
        <v>0</v>
      </c>
      <c r="BN12" s="319">
        <v>10</v>
      </c>
      <c r="BO12" s="320">
        <v>10</v>
      </c>
      <c r="BP12" s="314">
        <v>0</v>
      </c>
      <c r="BQ12" s="318">
        <v>0</v>
      </c>
      <c r="BR12" s="315">
        <v>0</v>
      </c>
      <c r="BS12" s="317">
        <v>0</v>
      </c>
      <c r="BT12" s="318">
        <v>0</v>
      </c>
      <c r="BU12" s="318">
        <v>0</v>
      </c>
      <c r="BV12" s="318">
        <v>0</v>
      </c>
      <c r="BW12" s="318">
        <v>0</v>
      </c>
      <c r="BX12" s="318">
        <v>1</v>
      </c>
      <c r="BY12" s="315">
        <v>1</v>
      </c>
      <c r="BZ12" s="320">
        <v>1</v>
      </c>
      <c r="CA12" s="314">
        <v>0</v>
      </c>
      <c r="CB12" s="318">
        <v>0</v>
      </c>
      <c r="CC12" s="315">
        <v>0</v>
      </c>
      <c r="CD12" s="317">
        <v>0</v>
      </c>
      <c r="CE12" s="318">
        <v>0</v>
      </c>
      <c r="CF12" s="318">
        <v>0</v>
      </c>
      <c r="CG12" s="318">
        <v>0</v>
      </c>
      <c r="CH12" s="318">
        <v>0</v>
      </c>
      <c r="CI12" s="318">
        <v>0</v>
      </c>
      <c r="CJ12" s="315">
        <v>0</v>
      </c>
      <c r="CK12" s="320">
        <v>0</v>
      </c>
      <c r="CL12" s="314">
        <v>0</v>
      </c>
      <c r="CM12" s="318">
        <v>0</v>
      </c>
      <c r="CN12" s="315">
        <v>0</v>
      </c>
      <c r="CO12" s="317">
        <v>0</v>
      </c>
      <c r="CP12" s="318">
        <v>0</v>
      </c>
      <c r="CQ12" s="318">
        <v>2</v>
      </c>
      <c r="CR12" s="318">
        <v>1</v>
      </c>
      <c r="CS12" s="318">
        <v>2</v>
      </c>
      <c r="CT12" s="318">
        <v>1</v>
      </c>
      <c r="CU12" s="315">
        <v>6</v>
      </c>
      <c r="CV12" s="320">
        <v>6</v>
      </c>
    </row>
    <row r="13" spans="1:100" ht="21" customHeight="1" x14ac:dyDescent="0.15">
      <c r="A13" s="299" t="s">
        <v>10</v>
      </c>
      <c r="B13" s="314">
        <v>0</v>
      </c>
      <c r="C13" s="315">
        <v>0</v>
      </c>
      <c r="D13" s="316">
        <v>0</v>
      </c>
      <c r="E13" s="317">
        <v>0</v>
      </c>
      <c r="F13" s="318">
        <v>1</v>
      </c>
      <c r="G13" s="318">
        <v>0</v>
      </c>
      <c r="H13" s="318">
        <v>0</v>
      </c>
      <c r="I13" s="318">
        <v>0</v>
      </c>
      <c r="J13" s="318">
        <v>1</v>
      </c>
      <c r="K13" s="319">
        <v>2</v>
      </c>
      <c r="L13" s="320">
        <v>2</v>
      </c>
      <c r="M13" s="314">
        <v>0</v>
      </c>
      <c r="N13" s="318">
        <v>0</v>
      </c>
      <c r="O13" s="315">
        <v>0</v>
      </c>
      <c r="P13" s="317">
        <v>0</v>
      </c>
      <c r="Q13" s="318">
        <v>0</v>
      </c>
      <c r="R13" s="318">
        <v>1</v>
      </c>
      <c r="S13" s="318">
        <v>1</v>
      </c>
      <c r="T13" s="318">
        <v>1</v>
      </c>
      <c r="U13" s="318">
        <v>1</v>
      </c>
      <c r="V13" s="315">
        <v>4</v>
      </c>
      <c r="W13" s="320">
        <v>4</v>
      </c>
      <c r="X13" s="314">
        <v>0</v>
      </c>
      <c r="Y13" s="318">
        <v>0</v>
      </c>
      <c r="Z13" s="315">
        <v>0</v>
      </c>
      <c r="AA13" s="317">
        <v>0</v>
      </c>
      <c r="AB13" s="318">
        <v>38</v>
      </c>
      <c r="AC13" s="318">
        <v>18</v>
      </c>
      <c r="AD13" s="318">
        <v>3</v>
      </c>
      <c r="AE13" s="318">
        <v>1</v>
      </c>
      <c r="AF13" s="318">
        <v>2</v>
      </c>
      <c r="AG13" s="315">
        <v>62</v>
      </c>
      <c r="AH13" s="320">
        <v>62</v>
      </c>
      <c r="AI13" s="314">
        <v>0</v>
      </c>
      <c r="AJ13" s="318">
        <v>0</v>
      </c>
      <c r="AK13" s="315">
        <v>0</v>
      </c>
      <c r="AL13" s="317">
        <v>0</v>
      </c>
      <c r="AM13" s="318">
        <v>2</v>
      </c>
      <c r="AN13" s="318">
        <v>1</v>
      </c>
      <c r="AO13" s="318">
        <v>0</v>
      </c>
      <c r="AP13" s="318">
        <v>0</v>
      </c>
      <c r="AQ13" s="318">
        <v>0</v>
      </c>
      <c r="AR13" s="315">
        <v>3</v>
      </c>
      <c r="AS13" s="320">
        <v>3</v>
      </c>
      <c r="AT13" s="314">
        <v>1</v>
      </c>
      <c r="AU13" s="318">
        <v>2</v>
      </c>
      <c r="AV13" s="315">
        <v>3</v>
      </c>
      <c r="AW13" s="317">
        <v>0</v>
      </c>
      <c r="AX13" s="318">
        <v>6</v>
      </c>
      <c r="AY13" s="318">
        <v>2</v>
      </c>
      <c r="AZ13" s="318">
        <v>7</v>
      </c>
      <c r="BA13" s="318">
        <v>0</v>
      </c>
      <c r="BB13" s="318">
        <v>4</v>
      </c>
      <c r="BC13" s="315">
        <v>19</v>
      </c>
      <c r="BD13" s="320">
        <v>22</v>
      </c>
      <c r="BE13" s="314">
        <v>0</v>
      </c>
      <c r="BF13" s="318">
        <v>0</v>
      </c>
      <c r="BG13" s="315">
        <v>0</v>
      </c>
      <c r="BH13" s="317">
        <v>0</v>
      </c>
      <c r="BI13" s="318">
        <v>8</v>
      </c>
      <c r="BJ13" s="318">
        <v>7</v>
      </c>
      <c r="BK13" s="318">
        <v>9</v>
      </c>
      <c r="BL13" s="318">
        <v>9</v>
      </c>
      <c r="BM13" s="318">
        <v>8</v>
      </c>
      <c r="BN13" s="319">
        <v>41</v>
      </c>
      <c r="BO13" s="320">
        <v>41</v>
      </c>
      <c r="BP13" s="314">
        <v>0</v>
      </c>
      <c r="BQ13" s="318">
        <v>0</v>
      </c>
      <c r="BR13" s="315">
        <v>0</v>
      </c>
      <c r="BS13" s="317">
        <v>0</v>
      </c>
      <c r="BT13" s="318">
        <v>1</v>
      </c>
      <c r="BU13" s="318">
        <v>2</v>
      </c>
      <c r="BV13" s="318">
        <v>3</v>
      </c>
      <c r="BW13" s="318">
        <v>4</v>
      </c>
      <c r="BX13" s="318">
        <v>4</v>
      </c>
      <c r="BY13" s="315">
        <v>14</v>
      </c>
      <c r="BZ13" s="320">
        <v>14</v>
      </c>
      <c r="CA13" s="314">
        <v>0</v>
      </c>
      <c r="CB13" s="318">
        <v>0</v>
      </c>
      <c r="CC13" s="315">
        <v>0</v>
      </c>
      <c r="CD13" s="317">
        <v>0</v>
      </c>
      <c r="CE13" s="318">
        <v>0</v>
      </c>
      <c r="CF13" s="318">
        <v>0</v>
      </c>
      <c r="CG13" s="318">
        <v>0</v>
      </c>
      <c r="CH13" s="318">
        <v>2</v>
      </c>
      <c r="CI13" s="318">
        <v>1</v>
      </c>
      <c r="CJ13" s="315">
        <v>3</v>
      </c>
      <c r="CK13" s="320">
        <v>3</v>
      </c>
      <c r="CL13" s="314">
        <v>0</v>
      </c>
      <c r="CM13" s="318">
        <v>0</v>
      </c>
      <c r="CN13" s="315">
        <v>0</v>
      </c>
      <c r="CO13" s="317">
        <v>0</v>
      </c>
      <c r="CP13" s="318">
        <v>0</v>
      </c>
      <c r="CQ13" s="318">
        <v>1</v>
      </c>
      <c r="CR13" s="318">
        <v>2</v>
      </c>
      <c r="CS13" s="318">
        <v>1</v>
      </c>
      <c r="CT13" s="318">
        <v>0</v>
      </c>
      <c r="CU13" s="315">
        <v>4</v>
      </c>
      <c r="CV13" s="320">
        <v>4</v>
      </c>
    </row>
    <row r="14" spans="1:100" ht="21" customHeight="1" x14ac:dyDescent="0.15">
      <c r="A14" s="299" t="s">
        <v>11</v>
      </c>
      <c r="B14" s="314">
        <v>0</v>
      </c>
      <c r="C14" s="315">
        <v>0</v>
      </c>
      <c r="D14" s="316">
        <v>0</v>
      </c>
      <c r="E14" s="317">
        <v>0</v>
      </c>
      <c r="F14" s="318">
        <v>0</v>
      </c>
      <c r="G14" s="318">
        <v>0</v>
      </c>
      <c r="H14" s="318">
        <v>0</v>
      </c>
      <c r="I14" s="318">
        <v>1</v>
      </c>
      <c r="J14" s="318">
        <v>0</v>
      </c>
      <c r="K14" s="319">
        <v>1</v>
      </c>
      <c r="L14" s="320">
        <v>1</v>
      </c>
      <c r="M14" s="314">
        <v>0</v>
      </c>
      <c r="N14" s="318">
        <v>0</v>
      </c>
      <c r="O14" s="315">
        <v>0</v>
      </c>
      <c r="P14" s="317">
        <v>0</v>
      </c>
      <c r="Q14" s="318">
        <v>3</v>
      </c>
      <c r="R14" s="318">
        <v>0</v>
      </c>
      <c r="S14" s="318">
        <v>1</v>
      </c>
      <c r="T14" s="318">
        <v>0</v>
      </c>
      <c r="U14" s="318">
        <v>1</v>
      </c>
      <c r="V14" s="315">
        <v>5</v>
      </c>
      <c r="W14" s="320">
        <v>5</v>
      </c>
      <c r="X14" s="314">
        <v>0</v>
      </c>
      <c r="Y14" s="318">
        <v>0</v>
      </c>
      <c r="Z14" s="315">
        <v>0</v>
      </c>
      <c r="AA14" s="317">
        <v>0</v>
      </c>
      <c r="AB14" s="318">
        <v>26</v>
      </c>
      <c r="AC14" s="318">
        <v>11</v>
      </c>
      <c r="AD14" s="318">
        <v>8</v>
      </c>
      <c r="AE14" s="318">
        <v>3</v>
      </c>
      <c r="AF14" s="318">
        <v>1</v>
      </c>
      <c r="AG14" s="315">
        <v>49</v>
      </c>
      <c r="AH14" s="320">
        <v>49</v>
      </c>
      <c r="AI14" s="314">
        <v>0</v>
      </c>
      <c r="AJ14" s="318">
        <v>0</v>
      </c>
      <c r="AK14" s="315">
        <v>0</v>
      </c>
      <c r="AL14" s="317">
        <v>0</v>
      </c>
      <c r="AM14" s="318">
        <v>1</v>
      </c>
      <c r="AN14" s="318">
        <v>1</v>
      </c>
      <c r="AO14" s="318">
        <v>1</v>
      </c>
      <c r="AP14" s="318">
        <v>1</v>
      </c>
      <c r="AQ14" s="318">
        <v>0</v>
      </c>
      <c r="AR14" s="315">
        <v>4</v>
      </c>
      <c r="AS14" s="320">
        <v>4</v>
      </c>
      <c r="AT14" s="314">
        <v>0</v>
      </c>
      <c r="AU14" s="318">
        <v>1</v>
      </c>
      <c r="AV14" s="315">
        <v>1</v>
      </c>
      <c r="AW14" s="317">
        <v>0</v>
      </c>
      <c r="AX14" s="318">
        <v>2</v>
      </c>
      <c r="AY14" s="318">
        <v>1</v>
      </c>
      <c r="AZ14" s="318">
        <v>1</v>
      </c>
      <c r="BA14" s="318">
        <v>1</v>
      </c>
      <c r="BB14" s="318">
        <v>0</v>
      </c>
      <c r="BC14" s="315">
        <v>5</v>
      </c>
      <c r="BD14" s="320">
        <v>6</v>
      </c>
      <c r="BE14" s="314">
        <v>0</v>
      </c>
      <c r="BF14" s="318">
        <v>0</v>
      </c>
      <c r="BG14" s="315">
        <v>0</v>
      </c>
      <c r="BH14" s="317">
        <v>0</v>
      </c>
      <c r="BI14" s="318">
        <v>2</v>
      </c>
      <c r="BJ14" s="318">
        <v>0</v>
      </c>
      <c r="BK14" s="318">
        <v>3</v>
      </c>
      <c r="BL14" s="318">
        <v>2</v>
      </c>
      <c r="BM14" s="318">
        <v>3</v>
      </c>
      <c r="BN14" s="319">
        <v>10</v>
      </c>
      <c r="BO14" s="320">
        <v>10</v>
      </c>
      <c r="BP14" s="314">
        <v>0</v>
      </c>
      <c r="BQ14" s="318">
        <v>0</v>
      </c>
      <c r="BR14" s="315">
        <v>0</v>
      </c>
      <c r="BS14" s="317">
        <v>0</v>
      </c>
      <c r="BT14" s="318">
        <v>0</v>
      </c>
      <c r="BU14" s="318">
        <v>0</v>
      </c>
      <c r="BV14" s="318">
        <v>0</v>
      </c>
      <c r="BW14" s="318">
        <v>0</v>
      </c>
      <c r="BX14" s="318">
        <v>0</v>
      </c>
      <c r="BY14" s="315">
        <v>0</v>
      </c>
      <c r="BZ14" s="320">
        <v>0</v>
      </c>
      <c r="CA14" s="314">
        <v>0</v>
      </c>
      <c r="CB14" s="318">
        <v>0</v>
      </c>
      <c r="CC14" s="315">
        <v>0</v>
      </c>
      <c r="CD14" s="317">
        <v>0</v>
      </c>
      <c r="CE14" s="318">
        <v>0</v>
      </c>
      <c r="CF14" s="318">
        <v>0</v>
      </c>
      <c r="CG14" s="318">
        <v>0</v>
      </c>
      <c r="CH14" s="318">
        <v>0</v>
      </c>
      <c r="CI14" s="318">
        <v>0</v>
      </c>
      <c r="CJ14" s="315">
        <v>0</v>
      </c>
      <c r="CK14" s="320">
        <v>0</v>
      </c>
      <c r="CL14" s="314">
        <v>0</v>
      </c>
      <c r="CM14" s="318">
        <v>0</v>
      </c>
      <c r="CN14" s="315">
        <v>0</v>
      </c>
      <c r="CO14" s="317">
        <v>0</v>
      </c>
      <c r="CP14" s="318">
        <v>0</v>
      </c>
      <c r="CQ14" s="318">
        <v>0</v>
      </c>
      <c r="CR14" s="318">
        <v>0</v>
      </c>
      <c r="CS14" s="318">
        <v>0</v>
      </c>
      <c r="CT14" s="318">
        <v>0</v>
      </c>
      <c r="CU14" s="315">
        <v>0</v>
      </c>
      <c r="CV14" s="320">
        <v>0</v>
      </c>
    </row>
    <row r="15" spans="1:100" ht="21" customHeight="1" x14ac:dyDescent="0.15">
      <c r="A15" s="299" t="s">
        <v>12</v>
      </c>
      <c r="B15" s="314">
        <v>0</v>
      </c>
      <c r="C15" s="315">
        <v>0</v>
      </c>
      <c r="D15" s="316">
        <v>0</v>
      </c>
      <c r="E15" s="317">
        <v>0</v>
      </c>
      <c r="F15" s="318">
        <v>0</v>
      </c>
      <c r="G15" s="318">
        <v>0</v>
      </c>
      <c r="H15" s="318">
        <v>0</v>
      </c>
      <c r="I15" s="318">
        <v>0</v>
      </c>
      <c r="J15" s="318">
        <v>0</v>
      </c>
      <c r="K15" s="319">
        <v>0</v>
      </c>
      <c r="L15" s="320">
        <v>0</v>
      </c>
      <c r="M15" s="314">
        <v>0</v>
      </c>
      <c r="N15" s="318">
        <v>0</v>
      </c>
      <c r="O15" s="315">
        <v>0</v>
      </c>
      <c r="P15" s="317">
        <v>0</v>
      </c>
      <c r="Q15" s="318">
        <v>0</v>
      </c>
      <c r="R15" s="318">
        <v>0</v>
      </c>
      <c r="S15" s="318">
        <v>0</v>
      </c>
      <c r="T15" s="318">
        <v>0</v>
      </c>
      <c r="U15" s="318">
        <v>0</v>
      </c>
      <c r="V15" s="315">
        <v>0</v>
      </c>
      <c r="W15" s="320">
        <v>0</v>
      </c>
      <c r="X15" s="314">
        <v>0</v>
      </c>
      <c r="Y15" s="318">
        <v>0</v>
      </c>
      <c r="Z15" s="315">
        <v>0</v>
      </c>
      <c r="AA15" s="317">
        <v>0</v>
      </c>
      <c r="AB15" s="318">
        <v>16</v>
      </c>
      <c r="AC15" s="318">
        <v>13</v>
      </c>
      <c r="AD15" s="318">
        <v>10</v>
      </c>
      <c r="AE15" s="318">
        <v>8</v>
      </c>
      <c r="AF15" s="318">
        <v>4</v>
      </c>
      <c r="AG15" s="315">
        <v>51</v>
      </c>
      <c r="AH15" s="320">
        <v>51</v>
      </c>
      <c r="AI15" s="314">
        <v>0</v>
      </c>
      <c r="AJ15" s="318">
        <v>0</v>
      </c>
      <c r="AK15" s="315">
        <v>0</v>
      </c>
      <c r="AL15" s="317">
        <v>0</v>
      </c>
      <c r="AM15" s="318">
        <v>0</v>
      </c>
      <c r="AN15" s="318">
        <v>0</v>
      </c>
      <c r="AO15" s="318">
        <v>0</v>
      </c>
      <c r="AP15" s="318">
        <v>0</v>
      </c>
      <c r="AQ15" s="318">
        <v>0</v>
      </c>
      <c r="AR15" s="315">
        <v>0</v>
      </c>
      <c r="AS15" s="320">
        <v>0</v>
      </c>
      <c r="AT15" s="314">
        <v>0</v>
      </c>
      <c r="AU15" s="318">
        <v>0</v>
      </c>
      <c r="AV15" s="315">
        <v>0</v>
      </c>
      <c r="AW15" s="317">
        <v>0</v>
      </c>
      <c r="AX15" s="318">
        <v>1</v>
      </c>
      <c r="AY15" s="318">
        <v>2</v>
      </c>
      <c r="AZ15" s="318">
        <v>2</v>
      </c>
      <c r="BA15" s="318">
        <v>3</v>
      </c>
      <c r="BB15" s="318">
        <v>0</v>
      </c>
      <c r="BC15" s="315">
        <v>8</v>
      </c>
      <c r="BD15" s="320">
        <v>8</v>
      </c>
      <c r="BE15" s="314">
        <v>0</v>
      </c>
      <c r="BF15" s="318">
        <v>0</v>
      </c>
      <c r="BG15" s="315">
        <v>0</v>
      </c>
      <c r="BH15" s="317">
        <v>0</v>
      </c>
      <c r="BI15" s="318">
        <v>2</v>
      </c>
      <c r="BJ15" s="318">
        <v>1</v>
      </c>
      <c r="BK15" s="318">
        <v>2</v>
      </c>
      <c r="BL15" s="318">
        <v>3</v>
      </c>
      <c r="BM15" s="318">
        <v>2</v>
      </c>
      <c r="BN15" s="319">
        <v>10</v>
      </c>
      <c r="BO15" s="320">
        <v>10</v>
      </c>
      <c r="BP15" s="314">
        <v>0</v>
      </c>
      <c r="BQ15" s="318">
        <v>0</v>
      </c>
      <c r="BR15" s="315">
        <v>0</v>
      </c>
      <c r="BS15" s="317">
        <v>0</v>
      </c>
      <c r="BT15" s="318">
        <v>2</v>
      </c>
      <c r="BU15" s="318">
        <v>0</v>
      </c>
      <c r="BV15" s="318">
        <v>0</v>
      </c>
      <c r="BW15" s="318">
        <v>1</v>
      </c>
      <c r="BX15" s="318">
        <v>0</v>
      </c>
      <c r="BY15" s="315">
        <v>3</v>
      </c>
      <c r="BZ15" s="320">
        <v>3</v>
      </c>
      <c r="CA15" s="314">
        <v>0</v>
      </c>
      <c r="CB15" s="318">
        <v>0</v>
      </c>
      <c r="CC15" s="315">
        <v>0</v>
      </c>
      <c r="CD15" s="317">
        <v>0</v>
      </c>
      <c r="CE15" s="318">
        <v>0</v>
      </c>
      <c r="CF15" s="318">
        <v>0</v>
      </c>
      <c r="CG15" s="318">
        <v>0</v>
      </c>
      <c r="CH15" s="318">
        <v>0</v>
      </c>
      <c r="CI15" s="318">
        <v>0</v>
      </c>
      <c r="CJ15" s="315">
        <v>0</v>
      </c>
      <c r="CK15" s="320">
        <v>0</v>
      </c>
      <c r="CL15" s="314">
        <v>0</v>
      </c>
      <c r="CM15" s="318">
        <v>0</v>
      </c>
      <c r="CN15" s="315">
        <v>0</v>
      </c>
      <c r="CO15" s="317">
        <v>0</v>
      </c>
      <c r="CP15" s="318">
        <v>0</v>
      </c>
      <c r="CQ15" s="318">
        <v>0</v>
      </c>
      <c r="CR15" s="318">
        <v>1</v>
      </c>
      <c r="CS15" s="318">
        <v>0</v>
      </c>
      <c r="CT15" s="318">
        <v>0</v>
      </c>
      <c r="CU15" s="315">
        <v>1</v>
      </c>
      <c r="CV15" s="320">
        <v>1</v>
      </c>
    </row>
    <row r="16" spans="1:100" ht="21" customHeight="1" x14ac:dyDescent="0.15">
      <c r="A16" s="299" t="s">
        <v>13</v>
      </c>
      <c r="B16" s="314">
        <v>0</v>
      </c>
      <c r="C16" s="315">
        <v>0</v>
      </c>
      <c r="D16" s="316">
        <v>0</v>
      </c>
      <c r="E16" s="317">
        <v>0</v>
      </c>
      <c r="F16" s="318">
        <v>0</v>
      </c>
      <c r="G16" s="318">
        <v>0</v>
      </c>
      <c r="H16" s="318">
        <v>0</v>
      </c>
      <c r="I16" s="318">
        <v>0</v>
      </c>
      <c r="J16" s="318">
        <v>0</v>
      </c>
      <c r="K16" s="319">
        <v>0</v>
      </c>
      <c r="L16" s="320">
        <v>0</v>
      </c>
      <c r="M16" s="314">
        <v>0</v>
      </c>
      <c r="N16" s="318">
        <v>0</v>
      </c>
      <c r="O16" s="315">
        <v>0</v>
      </c>
      <c r="P16" s="317">
        <v>0</v>
      </c>
      <c r="Q16" s="318">
        <v>0</v>
      </c>
      <c r="R16" s="318">
        <v>0</v>
      </c>
      <c r="S16" s="318">
        <v>0</v>
      </c>
      <c r="T16" s="318">
        <v>0</v>
      </c>
      <c r="U16" s="318">
        <v>0</v>
      </c>
      <c r="V16" s="315">
        <v>0</v>
      </c>
      <c r="W16" s="320">
        <v>0</v>
      </c>
      <c r="X16" s="314">
        <v>0</v>
      </c>
      <c r="Y16" s="318">
        <v>0</v>
      </c>
      <c r="Z16" s="315">
        <v>0</v>
      </c>
      <c r="AA16" s="317">
        <v>0</v>
      </c>
      <c r="AB16" s="318">
        <v>7</v>
      </c>
      <c r="AC16" s="318">
        <v>7</v>
      </c>
      <c r="AD16" s="318">
        <v>4</v>
      </c>
      <c r="AE16" s="318">
        <v>3</v>
      </c>
      <c r="AF16" s="318">
        <v>1</v>
      </c>
      <c r="AG16" s="315">
        <v>22</v>
      </c>
      <c r="AH16" s="320">
        <v>22</v>
      </c>
      <c r="AI16" s="314">
        <v>0</v>
      </c>
      <c r="AJ16" s="318">
        <v>0</v>
      </c>
      <c r="AK16" s="315">
        <v>0</v>
      </c>
      <c r="AL16" s="317">
        <v>0</v>
      </c>
      <c r="AM16" s="318">
        <v>0</v>
      </c>
      <c r="AN16" s="318">
        <v>0</v>
      </c>
      <c r="AO16" s="318">
        <v>1</v>
      </c>
      <c r="AP16" s="318">
        <v>0</v>
      </c>
      <c r="AQ16" s="318">
        <v>1</v>
      </c>
      <c r="AR16" s="315">
        <v>2</v>
      </c>
      <c r="AS16" s="320">
        <v>2</v>
      </c>
      <c r="AT16" s="314">
        <v>0</v>
      </c>
      <c r="AU16" s="318">
        <v>0</v>
      </c>
      <c r="AV16" s="315">
        <v>0</v>
      </c>
      <c r="AW16" s="317">
        <v>0</v>
      </c>
      <c r="AX16" s="318">
        <v>1</v>
      </c>
      <c r="AY16" s="318">
        <v>1</v>
      </c>
      <c r="AZ16" s="318">
        <v>0</v>
      </c>
      <c r="BA16" s="318">
        <v>0</v>
      </c>
      <c r="BB16" s="318">
        <v>0</v>
      </c>
      <c r="BC16" s="315">
        <v>2</v>
      </c>
      <c r="BD16" s="320">
        <v>2</v>
      </c>
      <c r="BE16" s="314">
        <v>0</v>
      </c>
      <c r="BF16" s="318">
        <v>0</v>
      </c>
      <c r="BG16" s="315">
        <v>0</v>
      </c>
      <c r="BH16" s="317">
        <v>0</v>
      </c>
      <c r="BI16" s="318">
        <v>0</v>
      </c>
      <c r="BJ16" s="318">
        <v>2</v>
      </c>
      <c r="BK16" s="318">
        <v>2</v>
      </c>
      <c r="BL16" s="318">
        <v>0</v>
      </c>
      <c r="BM16" s="318">
        <v>0</v>
      </c>
      <c r="BN16" s="319">
        <v>4</v>
      </c>
      <c r="BO16" s="320">
        <v>4</v>
      </c>
      <c r="BP16" s="314">
        <v>0</v>
      </c>
      <c r="BQ16" s="318">
        <v>0</v>
      </c>
      <c r="BR16" s="315">
        <v>0</v>
      </c>
      <c r="BS16" s="317">
        <v>0</v>
      </c>
      <c r="BT16" s="318">
        <v>0</v>
      </c>
      <c r="BU16" s="318">
        <v>0</v>
      </c>
      <c r="BV16" s="318">
        <v>1</v>
      </c>
      <c r="BW16" s="318">
        <v>0</v>
      </c>
      <c r="BX16" s="318">
        <v>1</v>
      </c>
      <c r="BY16" s="315">
        <v>2</v>
      </c>
      <c r="BZ16" s="320">
        <v>2</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row>
    <row r="17" spans="1:100" ht="21" customHeight="1" x14ac:dyDescent="0.15">
      <c r="A17" s="299" t="s">
        <v>15</v>
      </c>
      <c r="B17" s="314">
        <v>0</v>
      </c>
      <c r="C17" s="315">
        <v>0</v>
      </c>
      <c r="D17" s="316">
        <v>0</v>
      </c>
      <c r="E17" s="317">
        <v>0</v>
      </c>
      <c r="F17" s="318">
        <v>0</v>
      </c>
      <c r="G17" s="318">
        <v>0</v>
      </c>
      <c r="H17" s="318">
        <v>0</v>
      </c>
      <c r="I17" s="318">
        <v>0</v>
      </c>
      <c r="J17" s="318">
        <v>0</v>
      </c>
      <c r="K17" s="319">
        <v>0</v>
      </c>
      <c r="L17" s="320">
        <v>0</v>
      </c>
      <c r="M17" s="314">
        <v>0</v>
      </c>
      <c r="N17" s="318">
        <v>0</v>
      </c>
      <c r="O17" s="315">
        <v>0</v>
      </c>
      <c r="P17" s="317">
        <v>0</v>
      </c>
      <c r="Q17" s="318">
        <v>0</v>
      </c>
      <c r="R17" s="318">
        <v>0</v>
      </c>
      <c r="S17" s="318">
        <v>0</v>
      </c>
      <c r="T17" s="318">
        <v>0</v>
      </c>
      <c r="U17" s="318">
        <v>0</v>
      </c>
      <c r="V17" s="315">
        <v>0</v>
      </c>
      <c r="W17" s="320">
        <v>0</v>
      </c>
      <c r="X17" s="314">
        <v>0</v>
      </c>
      <c r="Y17" s="318">
        <v>0</v>
      </c>
      <c r="Z17" s="315">
        <v>0</v>
      </c>
      <c r="AA17" s="317">
        <v>0</v>
      </c>
      <c r="AB17" s="318">
        <v>2</v>
      </c>
      <c r="AC17" s="318">
        <v>7</v>
      </c>
      <c r="AD17" s="318">
        <v>1</v>
      </c>
      <c r="AE17" s="318">
        <v>1</v>
      </c>
      <c r="AF17" s="318">
        <v>0</v>
      </c>
      <c r="AG17" s="315">
        <v>11</v>
      </c>
      <c r="AH17" s="320">
        <v>11</v>
      </c>
      <c r="AI17" s="314">
        <v>0</v>
      </c>
      <c r="AJ17" s="318">
        <v>0</v>
      </c>
      <c r="AK17" s="315">
        <v>0</v>
      </c>
      <c r="AL17" s="317">
        <v>0</v>
      </c>
      <c r="AM17" s="318">
        <v>0</v>
      </c>
      <c r="AN17" s="318">
        <v>0</v>
      </c>
      <c r="AO17" s="318">
        <v>1</v>
      </c>
      <c r="AP17" s="318">
        <v>0</v>
      </c>
      <c r="AQ17" s="318">
        <v>0</v>
      </c>
      <c r="AR17" s="315">
        <v>1</v>
      </c>
      <c r="AS17" s="320">
        <v>1</v>
      </c>
      <c r="AT17" s="314">
        <v>0</v>
      </c>
      <c r="AU17" s="318">
        <v>0</v>
      </c>
      <c r="AV17" s="315">
        <v>0</v>
      </c>
      <c r="AW17" s="317">
        <v>0</v>
      </c>
      <c r="AX17" s="318">
        <v>1</v>
      </c>
      <c r="AY17" s="318">
        <v>0</v>
      </c>
      <c r="AZ17" s="318">
        <v>0</v>
      </c>
      <c r="BA17" s="318">
        <v>0</v>
      </c>
      <c r="BB17" s="318">
        <v>0</v>
      </c>
      <c r="BC17" s="315">
        <v>1</v>
      </c>
      <c r="BD17" s="320">
        <v>1</v>
      </c>
      <c r="BE17" s="314">
        <v>0</v>
      </c>
      <c r="BF17" s="318">
        <v>0</v>
      </c>
      <c r="BG17" s="315">
        <v>0</v>
      </c>
      <c r="BH17" s="317">
        <v>0</v>
      </c>
      <c r="BI17" s="318">
        <v>0</v>
      </c>
      <c r="BJ17" s="318">
        <v>0</v>
      </c>
      <c r="BK17" s="318">
        <v>2</v>
      </c>
      <c r="BL17" s="318">
        <v>0</v>
      </c>
      <c r="BM17" s="318">
        <v>1</v>
      </c>
      <c r="BN17" s="319">
        <v>3</v>
      </c>
      <c r="BO17" s="320">
        <v>3</v>
      </c>
      <c r="BP17" s="314">
        <v>0</v>
      </c>
      <c r="BQ17" s="318">
        <v>0</v>
      </c>
      <c r="BR17" s="315">
        <v>0</v>
      </c>
      <c r="BS17" s="317">
        <v>0</v>
      </c>
      <c r="BT17" s="318">
        <v>0</v>
      </c>
      <c r="BU17" s="318">
        <v>0</v>
      </c>
      <c r="BV17" s="318">
        <v>0</v>
      </c>
      <c r="BW17" s="318">
        <v>0</v>
      </c>
      <c r="BX17" s="318">
        <v>0</v>
      </c>
      <c r="BY17" s="315">
        <v>0</v>
      </c>
      <c r="BZ17" s="320">
        <v>0</v>
      </c>
      <c r="CA17" s="314">
        <v>0</v>
      </c>
      <c r="CB17" s="318">
        <v>0</v>
      </c>
      <c r="CC17" s="315">
        <v>0</v>
      </c>
      <c r="CD17" s="317">
        <v>0</v>
      </c>
      <c r="CE17" s="318">
        <v>0</v>
      </c>
      <c r="CF17" s="318">
        <v>0</v>
      </c>
      <c r="CG17" s="318">
        <v>0</v>
      </c>
      <c r="CH17" s="318">
        <v>0</v>
      </c>
      <c r="CI17" s="318">
        <v>0</v>
      </c>
      <c r="CJ17" s="315">
        <v>0</v>
      </c>
      <c r="CK17" s="320">
        <v>0</v>
      </c>
      <c r="CL17" s="314">
        <v>0</v>
      </c>
      <c r="CM17" s="318">
        <v>0</v>
      </c>
      <c r="CN17" s="315">
        <v>0</v>
      </c>
      <c r="CO17" s="317">
        <v>0</v>
      </c>
      <c r="CP17" s="318">
        <v>0</v>
      </c>
      <c r="CQ17" s="318">
        <v>0</v>
      </c>
      <c r="CR17" s="318">
        <v>0</v>
      </c>
      <c r="CS17" s="318">
        <v>0</v>
      </c>
      <c r="CT17" s="318">
        <v>0</v>
      </c>
      <c r="CU17" s="315">
        <v>0</v>
      </c>
      <c r="CV17" s="320">
        <v>0</v>
      </c>
    </row>
    <row r="18" spans="1:100" ht="21" customHeight="1" x14ac:dyDescent="0.15">
      <c r="A18" s="299" t="s">
        <v>16</v>
      </c>
      <c r="B18" s="314">
        <v>0</v>
      </c>
      <c r="C18" s="315">
        <v>0</v>
      </c>
      <c r="D18" s="316">
        <v>0</v>
      </c>
      <c r="E18" s="317">
        <v>0</v>
      </c>
      <c r="F18" s="318">
        <v>0</v>
      </c>
      <c r="G18" s="318">
        <v>0</v>
      </c>
      <c r="H18" s="318">
        <v>0</v>
      </c>
      <c r="I18" s="318">
        <v>0</v>
      </c>
      <c r="J18" s="318">
        <v>1</v>
      </c>
      <c r="K18" s="319">
        <v>1</v>
      </c>
      <c r="L18" s="320">
        <v>1</v>
      </c>
      <c r="M18" s="314">
        <v>0</v>
      </c>
      <c r="N18" s="318">
        <v>0</v>
      </c>
      <c r="O18" s="315">
        <v>0</v>
      </c>
      <c r="P18" s="317">
        <v>0</v>
      </c>
      <c r="Q18" s="318">
        <v>0</v>
      </c>
      <c r="R18" s="318">
        <v>0</v>
      </c>
      <c r="S18" s="318">
        <v>0</v>
      </c>
      <c r="T18" s="318">
        <v>0</v>
      </c>
      <c r="U18" s="318">
        <v>0</v>
      </c>
      <c r="V18" s="315">
        <v>0</v>
      </c>
      <c r="W18" s="320">
        <v>0</v>
      </c>
      <c r="X18" s="314">
        <v>0</v>
      </c>
      <c r="Y18" s="318">
        <v>0</v>
      </c>
      <c r="Z18" s="315">
        <v>0</v>
      </c>
      <c r="AA18" s="317">
        <v>0</v>
      </c>
      <c r="AB18" s="318">
        <v>12</v>
      </c>
      <c r="AC18" s="318">
        <v>5</v>
      </c>
      <c r="AD18" s="318">
        <v>3</v>
      </c>
      <c r="AE18" s="318">
        <v>0</v>
      </c>
      <c r="AF18" s="318">
        <v>1</v>
      </c>
      <c r="AG18" s="315">
        <v>21</v>
      </c>
      <c r="AH18" s="320">
        <v>21</v>
      </c>
      <c r="AI18" s="314">
        <v>0</v>
      </c>
      <c r="AJ18" s="318">
        <v>0</v>
      </c>
      <c r="AK18" s="315">
        <v>0</v>
      </c>
      <c r="AL18" s="317">
        <v>0</v>
      </c>
      <c r="AM18" s="318">
        <v>0</v>
      </c>
      <c r="AN18" s="318">
        <v>1</v>
      </c>
      <c r="AO18" s="318">
        <v>1</v>
      </c>
      <c r="AP18" s="318">
        <v>0</v>
      </c>
      <c r="AQ18" s="318">
        <v>1</v>
      </c>
      <c r="AR18" s="315">
        <v>3</v>
      </c>
      <c r="AS18" s="320">
        <v>3</v>
      </c>
      <c r="AT18" s="314">
        <v>0</v>
      </c>
      <c r="AU18" s="318">
        <v>0</v>
      </c>
      <c r="AV18" s="315">
        <v>0</v>
      </c>
      <c r="AW18" s="317">
        <v>0</v>
      </c>
      <c r="AX18" s="318">
        <v>0</v>
      </c>
      <c r="AY18" s="318">
        <v>0</v>
      </c>
      <c r="AZ18" s="318">
        <v>0</v>
      </c>
      <c r="BA18" s="318">
        <v>1</v>
      </c>
      <c r="BB18" s="318">
        <v>0</v>
      </c>
      <c r="BC18" s="315">
        <v>1</v>
      </c>
      <c r="BD18" s="320">
        <v>1</v>
      </c>
      <c r="BE18" s="314">
        <v>0</v>
      </c>
      <c r="BF18" s="318">
        <v>0</v>
      </c>
      <c r="BG18" s="315">
        <v>0</v>
      </c>
      <c r="BH18" s="317">
        <v>0</v>
      </c>
      <c r="BI18" s="318">
        <v>0</v>
      </c>
      <c r="BJ18" s="318">
        <v>2</v>
      </c>
      <c r="BK18" s="318">
        <v>3</v>
      </c>
      <c r="BL18" s="318">
        <v>1</v>
      </c>
      <c r="BM18" s="318">
        <v>2</v>
      </c>
      <c r="BN18" s="319">
        <v>8</v>
      </c>
      <c r="BO18" s="320">
        <v>8</v>
      </c>
      <c r="BP18" s="314">
        <v>0</v>
      </c>
      <c r="BQ18" s="318">
        <v>0</v>
      </c>
      <c r="BR18" s="315">
        <v>0</v>
      </c>
      <c r="BS18" s="317">
        <v>0</v>
      </c>
      <c r="BT18" s="318">
        <v>0</v>
      </c>
      <c r="BU18" s="318">
        <v>0</v>
      </c>
      <c r="BV18" s="318">
        <v>0</v>
      </c>
      <c r="BW18" s="318">
        <v>0</v>
      </c>
      <c r="BX18" s="318">
        <v>0</v>
      </c>
      <c r="BY18" s="315">
        <v>0</v>
      </c>
      <c r="BZ18" s="320">
        <v>0</v>
      </c>
      <c r="CA18" s="314">
        <v>0</v>
      </c>
      <c r="CB18" s="318">
        <v>0</v>
      </c>
      <c r="CC18" s="315">
        <v>0</v>
      </c>
      <c r="CD18" s="317">
        <v>0</v>
      </c>
      <c r="CE18" s="318">
        <v>0</v>
      </c>
      <c r="CF18" s="318">
        <v>0</v>
      </c>
      <c r="CG18" s="318">
        <v>0</v>
      </c>
      <c r="CH18" s="318">
        <v>0</v>
      </c>
      <c r="CI18" s="318">
        <v>0</v>
      </c>
      <c r="CJ18" s="315">
        <v>0</v>
      </c>
      <c r="CK18" s="320">
        <v>0</v>
      </c>
      <c r="CL18" s="314">
        <v>0</v>
      </c>
      <c r="CM18" s="318">
        <v>0</v>
      </c>
      <c r="CN18" s="315">
        <v>0</v>
      </c>
      <c r="CO18" s="317">
        <v>0</v>
      </c>
      <c r="CP18" s="318">
        <v>0</v>
      </c>
      <c r="CQ18" s="318">
        <v>0</v>
      </c>
      <c r="CR18" s="318">
        <v>0</v>
      </c>
      <c r="CS18" s="318">
        <v>1</v>
      </c>
      <c r="CT18" s="318">
        <v>0</v>
      </c>
      <c r="CU18" s="315">
        <v>1</v>
      </c>
      <c r="CV18" s="320">
        <v>1</v>
      </c>
    </row>
    <row r="19" spans="1:100" ht="21" customHeight="1" x14ac:dyDescent="0.15">
      <c r="A19" s="299" t="s">
        <v>17</v>
      </c>
      <c r="B19" s="314">
        <v>0</v>
      </c>
      <c r="C19" s="315">
        <v>0</v>
      </c>
      <c r="D19" s="316">
        <v>0</v>
      </c>
      <c r="E19" s="317">
        <v>0</v>
      </c>
      <c r="F19" s="318">
        <v>0</v>
      </c>
      <c r="G19" s="318">
        <v>0</v>
      </c>
      <c r="H19" s="318">
        <v>0</v>
      </c>
      <c r="I19" s="318">
        <v>0</v>
      </c>
      <c r="J19" s="318">
        <v>0</v>
      </c>
      <c r="K19" s="319">
        <v>0</v>
      </c>
      <c r="L19" s="320">
        <v>0</v>
      </c>
      <c r="M19" s="314">
        <v>0</v>
      </c>
      <c r="N19" s="318">
        <v>0</v>
      </c>
      <c r="O19" s="315">
        <v>0</v>
      </c>
      <c r="P19" s="317">
        <v>0</v>
      </c>
      <c r="Q19" s="318">
        <v>0</v>
      </c>
      <c r="R19" s="318">
        <v>0</v>
      </c>
      <c r="S19" s="318">
        <v>0</v>
      </c>
      <c r="T19" s="318">
        <v>0</v>
      </c>
      <c r="U19" s="318">
        <v>0</v>
      </c>
      <c r="V19" s="315">
        <v>0</v>
      </c>
      <c r="W19" s="320">
        <v>0</v>
      </c>
      <c r="X19" s="314">
        <v>0</v>
      </c>
      <c r="Y19" s="318">
        <v>0</v>
      </c>
      <c r="Z19" s="315">
        <v>0</v>
      </c>
      <c r="AA19" s="317">
        <v>0</v>
      </c>
      <c r="AB19" s="318">
        <v>9</v>
      </c>
      <c r="AC19" s="318">
        <v>14</v>
      </c>
      <c r="AD19" s="318">
        <v>6</v>
      </c>
      <c r="AE19" s="318">
        <v>5</v>
      </c>
      <c r="AF19" s="318">
        <v>1</v>
      </c>
      <c r="AG19" s="315">
        <v>35</v>
      </c>
      <c r="AH19" s="320">
        <v>35</v>
      </c>
      <c r="AI19" s="314">
        <v>0</v>
      </c>
      <c r="AJ19" s="318">
        <v>0</v>
      </c>
      <c r="AK19" s="315">
        <v>0</v>
      </c>
      <c r="AL19" s="317">
        <v>0</v>
      </c>
      <c r="AM19" s="318">
        <v>0</v>
      </c>
      <c r="AN19" s="318">
        <v>0</v>
      </c>
      <c r="AO19" s="318">
        <v>0</v>
      </c>
      <c r="AP19" s="318">
        <v>0</v>
      </c>
      <c r="AQ19" s="318">
        <v>0</v>
      </c>
      <c r="AR19" s="315">
        <v>0</v>
      </c>
      <c r="AS19" s="320">
        <v>0</v>
      </c>
      <c r="AT19" s="314">
        <v>0</v>
      </c>
      <c r="AU19" s="318">
        <v>0</v>
      </c>
      <c r="AV19" s="315">
        <v>0</v>
      </c>
      <c r="AW19" s="317">
        <v>0</v>
      </c>
      <c r="AX19" s="318">
        <v>1</v>
      </c>
      <c r="AY19" s="318">
        <v>1</v>
      </c>
      <c r="AZ19" s="318">
        <v>1</v>
      </c>
      <c r="BA19" s="318">
        <v>1</v>
      </c>
      <c r="BB19" s="318">
        <v>0</v>
      </c>
      <c r="BC19" s="315">
        <v>4</v>
      </c>
      <c r="BD19" s="320">
        <v>4</v>
      </c>
      <c r="BE19" s="314">
        <v>0</v>
      </c>
      <c r="BF19" s="318">
        <v>0</v>
      </c>
      <c r="BG19" s="315">
        <v>0</v>
      </c>
      <c r="BH19" s="317">
        <v>0</v>
      </c>
      <c r="BI19" s="318">
        <v>0</v>
      </c>
      <c r="BJ19" s="318">
        <v>5</v>
      </c>
      <c r="BK19" s="318">
        <v>5</v>
      </c>
      <c r="BL19" s="318">
        <v>2</v>
      </c>
      <c r="BM19" s="318">
        <v>1</v>
      </c>
      <c r="BN19" s="319">
        <v>13</v>
      </c>
      <c r="BO19" s="320">
        <v>13</v>
      </c>
      <c r="BP19" s="314">
        <v>0</v>
      </c>
      <c r="BQ19" s="318">
        <v>0</v>
      </c>
      <c r="BR19" s="315">
        <v>0</v>
      </c>
      <c r="BS19" s="317">
        <v>0</v>
      </c>
      <c r="BT19" s="318">
        <v>0</v>
      </c>
      <c r="BU19" s="318">
        <v>0</v>
      </c>
      <c r="BV19" s="318">
        <v>0</v>
      </c>
      <c r="BW19" s="318">
        <v>0</v>
      </c>
      <c r="BX19" s="318">
        <v>0</v>
      </c>
      <c r="BY19" s="315">
        <v>0</v>
      </c>
      <c r="BZ19" s="320">
        <v>0</v>
      </c>
      <c r="CA19" s="314">
        <v>0</v>
      </c>
      <c r="CB19" s="318">
        <v>0</v>
      </c>
      <c r="CC19" s="315">
        <v>0</v>
      </c>
      <c r="CD19" s="317">
        <v>0</v>
      </c>
      <c r="CE19" s="318">
        <v>0</v>
      </c>
      <c r="CF19" s="318">
        <v>0</v>
      </c>
      <c r="CG19" s="318">
        <v>0</v>
      </c>
      <c r="CH19" s="318">
        <v>1</v>
      </c>
      <c r="CI19" s="318">
        <v>0</v>
      </c>
      <c r="CJ19" s="315">
        <v>1</v>
      </c>
      <c r="CK19" s="320">
        <v>1</v>
      </c>
      <c r="CL19" s="314">
        <v>0</v>
      </c>
      <c r="CM19" s="318">
        <v>0</v>
      </c>
      <c r="CN19" s="315">
        <v>0</v>
      </c>
      <c r="CO19" s="317">
        <v>0</v>
      </c>
      <c r="CP19" s="318">
        <v>0</v>
      </c>
      <c r="CQ19" s="318">
        <v>0</v>
      </c>
      <c r="CR19" s="318">
        <v>0</v>
      </c>
      <c r="CS19" s="318">
        <v>1</v>
      </c>
      <c r="CT19" s="318">
        <v>0</v>
      </c>
      <c r="CU19" s="315">
        <v>1</v>
      </c>
      <c r="CV19" s="320">
        <v>1</v>
      </c>
    </row>
    <row r="20" spans="1:100" ht="21" customHeight="1" x14ac:dyDescent="0.15">
      <c r="A20" s="299" t="s">
        <v>18</v>
      </c>
      <c r="B20" s="314">
        <v>0</v>
      </c>
      <c r="C20" s="315">
        <v>0</v>
      </c>
      <c r="D20" s="316">
        <v>0</v>
      </c>
      <c r="E20" s="317">
        <v>0</v>
      </c>
      <c r="F20" s="318">
        <v>0</v>
      </c>
      <c r="G20" s="318">
        <v>0</v>
      </c>
      <c r="H20" s="318">
        <v>0</v>
      </c>
      <c r="I20" s="318">
        <v>0</v>
      </c>
      <c r="J20" s="318">
        <v>0</v>
      </c>
      <c r="K20" s="319">
        <v>0</v>
      </c>
      <c r="L20" s="320">
        <v>0</v>
      </c>
      <c r="M20" s="314">
        <v>0</v>
      </c>
      <c r="N20" s="318">
        <v>0</v>
      </c>
      <c r="O20" s="315">
        <v>0</v>
      </c>
      <c r="P20" s="317">
        <v>0</v>
      </c>
      <c r="Q20" s="318">
        <v>0</v>
      </c>
      <c r="R20" s="318">
        <v>0</v>
      </c>
      <c r="S20" s="318">
        <v>0</v>
      </c>
      <c r="T20" s="318">
        <v>0</v>
      </c>
      <c r="U20" s="318">
        <v>0</v>
      </c>
      <c r="V20" s="315">
        <v>0</v>
      </c>
      <c r="W20" s="320">
        <v>0</v>
      </c>
      <c r="X20" s="314">
        <v>0</v>
      </c>
      <c r="Y20" s="318">
        <v>0</v>
      </c>
      <c r="Z20" s="315">
        <v>0</v>
      </c>
      <c r="AA20" s="317">
        <v>0</v>
      </c>
      <c r="AB20" s="318">
        <v>16</v>
      </c>
      <c r="AC20" s="318">
        <v>15</v>
      </c>
      <c r="AD20" s="318">
        <v>5</v>
      </c>
      <c r="AE20" s="318">
        <v>2</v>
      </c>
      <c r="AF20" s="318">
        <v>1</v>
      </c>
      <c r="AG20" s="315">
        <v>39</v>
      </c>
      <c r="AH20" s="320">
        <v>39</v>
      </c>
      <c r="AI20" s="314">
        <v>0</v>
      </c>
      <c r="AJ20" s="318">
        <v>0</v>
      </c>
      <c r="AK20" s="315">
        <v>0</v>
      </c>
      <c r="AL20" s="317">
        <v>0</v>
      </c>
      <c r="AM20" s="318">
        <v>0</v>
      </c>
      <c r="AN20" s="318">
        <v>2</v>
      </c>
      <c r="AO20" s="318">
        <v>0</v>
      </c>
      <c r="AP20" s="318">
        <v>0</v>
      </c>
      <c r="AQ20" s="318">
        <v>0</v>
      </c>
      <c r="AR20" s="315">
        <v>2</v>
      </c>
      <c r="AS20" s="320">
        <v>2</v>
      </c>
      <c r="AT20" s="314">
        <v>1</v>
      </c>
      <c r="AU20" s="318">
        <v>0</v>
      </c>
      <c r="AV20" s="315">
        <v>1</v>
      </c>
      <c r="AW20" s="317">
        <v>0</v>
      </c>
      <c r="AX20" s="318">
        <v>3</v>
      </c>
      <c r="AY20" s="318">
        <v>2</v>
      </c>
      <c r="AZ20" s="318">
        <v>0</v>
      </c>
      <c r="BA20" s="318">
        <v>0</v>
      </c>
      <c r="BB20" s="318">
        <v>0</v>
      </c>
      <c r="BC20" s="315">
        <v>5</v>
      </c>
      <c r="BD20" s="320">
        <v>6</v>
      </c>
      <c r="BE20" s="314">
        <v>0</v>
      </c>
      <c r="BF20" s="318">
        <v>0</v>
      </c>
      <c r="BG20" s="315">
        <v>0</v>
      </c>
      <c r="BH20" s="317">
        <v>0</v>
      </c>
      <c r="BI20" s="318">
        <v>1</v>
      </c>
      <c r="BJ20" s="318">
        <v>2</v>
      </c>
      <c r="BK20" s="318">
        <v>3</v>
      </c>
      <c r="BL20" s="318">
        <v>3</v>
      </c>
      <c r="BM20" s="318">
        <v>3</v>
      </c>
      <c r="BN20" s="319">
        <v>12</v>
      </c>
      <c r="BO20" s="320">
        <v>12</v>
      </c>
      <c r="BP20" s="314">
        <v>0</v>
      </c>
      <c r="BQ20" s="318">
        <v>0</v>
      </c>
      <c r="BR20" s="315">
        <v>0</v>
      </c>
      <c r="BS20" s="317">
        <v>0</v>
      </c>
      <c r="BT20" s="318">
        <v>0</v>
      </c>
      <c r="BU20" s="318">
        <v>0</v>
      </c>
      <c r="BV20" s="318">
        <v>0</v>
      </c>
      <c r="BW20" s="318">
        <v>0</v>
      </c>
      <c r="BX20" s="318">
        <v>0</v>
      </c>
      <c r="BY20" s="315">
        <v>0</v>
      </c>
      <c r="BZ20" s="320">
        <v>0</v>
      </c>
      <c r="CA20" s="314">
        <v>0</v>
      </c>
      <c r="CB20" s="318">
        <v>0</v>
      </c>
      <c r="CC20" s="315">
        <v>0</v>
      </c>
      <c r="CD20" s="317">
        <v>0</v>
      </c>
      <c r="CE20" s="318">
        <v>0</v>
      </c>
      <c r="CF20" s="318">
        <v>0</v>
      </c>
      <c r="CG20" s="318">
        <v>0</v>
      </c>
      <c r="CH20" s="318">
        <v>1</v>
      </c>
      <c r="CI20" s="318">
        <v>1</v>
      </c>
      <c r="CJ20" s="315">
        <v>2</v>
      </c>
      <c r="CK20" s="320">
        <v>2</v>
      </c>
      <c r="CL20" s="314">
        <v>0</v>
      </c>
      <c r="CM20" s="318">
        <v>0</v>
      </c>
      <c r="CN20" s="315">
        <v>0</v>
      </c>
      <c r="CO20" s="317">
        <v>0</v>
      </c>
      <c r="CP20" s="318">
        <v>1</v>
      </c>
      <c r="CQ20" s="318">
        <v>0</v>
      </c>
      <c r="CR20" s="318">
        <v>1</v>
      </c>
      <c r="CS20" s="318">
        <v>0</v>
      </c>
      <c r="CT20" s="318">
        <v>0</v>
      </c>
      <c r="CU20" s="315">
        <v>2</v>
      </c>
      <c r="CV20" s="320">
        <v>2</v>
      </c>
    </row>
    <row r="21" spans="1:100" ht="21" customHeight="1" x14ac:dyDescent="0.15">
      <c r="A21" s="299" t="s">
        <v>19</v>
      </c>
      <c r="B21" s="314">
        <v>0</v>
      </c>
      <c r="C21" s="315">
        <v>0</v>
      </c>
      <c r="D21" s="316">
        <v>0</v>
      </c>
      <c r="E21" s="317">
        <v>0</v>
      </c>
      <c r="F21" s="318">
        <v>0</v>
      </c>
      <c r="G21" s="318">
        <v>0</v>
      </c>
      <c r="H21" s="318">
        <v>0</v>
      </c>
      <c r="I21" s="318">
        <v>0</v>
      </c>
      <c r="J21" s="318">
        <v>0</v>
      </c>
      <c r="K21" s="319">
        <v>0</v>
      </c>
      <c r="L21" s="320">
        <v>0</v>
      </c>
      <c r="M21" s="314">
        <v>0</v>
      </c>
      <c r="N21" s="318">
        <v>0</v>
      </c>
      <c r="O21" s="315">
        <v>0</v>
      </c>
      <c r="P21" s="317">
        <v>0</v>
      </c>
      <c r="Q21" s="318">
        <v>0</v>
      </c>
      <c r="R21" s="318">
        <v>1</v>
      </c>
      <c r="S21" s="318">
        <v>0</v>
      </c>
      <c r="T21" s="318">
        <v>0</v>
      </c>
      <c r="U21" s="318">
        <v>0</v>
      </c>
      <c r="V21" s="315">
        <v>1</v>
      </c>
      <c r="W21" s="320">
        <v>1</v>
      </c>
      <c r="X21" s="314">
        <v>0</v>
      </c>
      <c r="Y21" s="318">
        <v>0</v>
      </c>
      <c r="Z21" s="315">
        <v>0</v>
      </c>
      <c r="AA21" s="317">
        <v>0</v>
      </c>
      <c r="AB21" s="318">
        <v>2</v>
      </c>
      <c r="AC21" s="318">
        <v>6</v>
      </c>
      <c r="AD21" s="318">
        <v>4</v>
      </c>
      <c r="AE21" s="318">
        <v>0</v>
      </c>
      <c r="AF21" s="318">
        <v>1</v>
      </c>
      <c r="AG21" s="315">
        <v>13</v>
      </c>
      <c r="AH21" s="320">
        <v>13</v>
      </c>
      <c r="AI21" s="314">
        <v>0</v>
      </c>
      <c r="AJ21" s="318">
        <v>0</v>
      </c>
      <c r="AK21" s="315">
        <v>0</v>
      </c>
      <c r="AL21" s="317">
        <v>0</v>
      </c>
      <c r="AM21" s="318">
        <v>0</v>
      </c>
      <c r="AN21" s="318">
        <v>0</v>
      </c>
      <c r="AO21" s="318">
        <v>0</v>
      </c>
      <c r="AP21" s="318">
        <v>0</v>
      </c>
      <c r="AQ21" s="318">
        <v>0</v>
      </c>
      <c r="AR21" s="315">
        <v>0</v>
      </c>
      <c r="AS21" s="320">
        <v>0</v>
      </c>
      <c r="AT21" s="314">
        <v>0</v>
      </c>
      <c r="AU21" s="318">
        <v>0</v>
      </c>
      <c r="AV21" s="315">
        <v>0</v>
      </c>
      <c r="AW21" s="317">
        <v>0</v>
      </c>
      <c r="AX21" s="318">
        <v>0</v>
      </c>
      <c r="AY21" s="318">
        <v>2</v>
      </c>
      <c r="AZ21" s="318">
        <v>2</v>
      </c>
      <c r="BA21" s="318">
        <v>1</v>
      </c>
      <c r="BB21" s="318">
        <v>0</v>
      </c>
      <c r="BC21" s="315">
        <v>5</v>
      </c>
      <c r="BD21" s="320">
        <v>5</v>
      </c>
      <c r="BE21" s="314">
        <v>0</v>
      </c>
      <c r="BF21" s="318">
        <v>0</v>
      </c>
      <c r="BG21" s="315">
        <v>0</v>
      </c>
      <c r="BH21" s="317">
        <v>0</v>
      </c>
      <c r="BI21" s="318">
        <v>1</v>
      </c>
      <c r="BJ21" s="318">
        <v>2</v>
      </c>
      <c r="BK21" s="318">
        <v>2</v>
      </c>
      <c r="BL21" s="318">
        <v>2</v>
      </c>
      <c r="BM21" s="318">
        <v>2</v>
      </c>
      <c r="BN21" s="319">
        <v>9</v>
      </c>
      <c r="BO21" s="320">
        <v>9</v>
      </c>
      <c r="BP21" s="314">
        <v>0</v>
      </c>
      <c r="BQ21" s="318">
        <v>0</v>
      </c>
      <c r="BR21" s="315">
        <v>0</v>
      </c>
      <c r="BS21" s="317">
        <v>0</v>
      </c>
      <c r="BT21" s="318">
        <v>0</v>
      </c>
      <c r="BU21" s="318">
        <v>0</v>
      </c>
      <c r="BV21" s="318">
        <v>0</v>
      </c>
      <c r="BW21" s="318">
        <v>0</v>
      </c>
      <c r="BX21" s="318">
        <v>0</v>
      </c>
      <c r="BY21" s="315">
        <v>0</v>
      </c>
      <c r="BZ21" s="320">
        <v>0</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row>
    <row r="22" spans="1:100" ht="21" customHeight="1" x14ac:dyDescent="0.15">
      <c r="A22" s="299" t="s">
        <v>20</v>
      </c>
      <c r="B22" s="314">
        <v>0</v>
      </c>
      <c r="C22" s="315">
        <v>0</v>
      </c>
      <c r="D22" s="316">
        <v>0</v>
      </c>
      <c r="E22" s="317">
        <v>0</v>
      </c>
      <c r="F22" s="318">
        <v>0</v>
      </c>
      <c r="G22" s="318">
        <v>0</v>
      </c>
      <c r="H22" s="318">
        <v>0</v>
      </c>
      <c r="I22" s="318">
        <v>0</v>
      </c>
      <c r="J22" s="318">
        <v>0</v>
      </c>
      <c r="K22" s="319">
        <v>0</v>
      </c>
      <c r="L22" s="320">
        <v>0</v>
      </c>
      <c r="M22" s="314">
        <v>0</v>
      </c>
      <c r="N22" s="318">
        <v>0</v>
      </c>
      <c r="O22" s="315">
        <v>0</v>
      </c>
      <c r="P22" s="317">
        <v>0</v>
      </c>
      <c r="Q22" s="318">
        <v>0</v>
      </c>
      <c r="R22" s="318">
        <v>0</v>
      </c>
      <c r="S22" s="318">
        <v>0</v>
      </c>
      <c r="T22" s="318">
        <v>0</v>
      </c>
      <c r="U22" s="318">
        <v>0</v>
      </c>
      <c r="V22" s="315">
        <v>0</v>
      </c>
      <c r="W22" s="320">
        <v>0</v>
      </c>
      <c r="X22" s="314">
        <v>0</v>
      </c>
      <c r="Y22" s="318">
        <v>0</v>
      </c>
      <c r="Z22" s="315">
        <v>0</v>
      </c>
      <c r="AA22" s="317">
        <v>0</v>
      </c>
      <c r="AB22" s="318">
        <v>13</v>
      </c>
      <c r="AC22" s="318">
        <v>5</v>
      </c>
      <c r="AD22" s="318">
        <v>3</v>
      </c>
      <c r="AE22" s="318">
        <v>1</v>
      </c>
      <c r="AF22" s="318">
        <v>2</v>
      </c>
      <c r="AG22" s="315">
        <v>24</v>
      </c>
      <c r="AH22" s="320">
        <v>24</v>
      </c>
      <c r="AI22" s="314">
        <v>0</v>
      </c>
      <c r="AJ22" s="318">
        <v>0</v>
      </c>
      <c r="AK22" s="315">
        <v>0</v>
      </c>
      <c r="AL22" s="317">
        <v>0</v>
      </c>
      <c r="AM22" s="318">
        <v>0</v>
      </c>
      <c r="AN22" s="318">
        <v>1</v>
      </c>
      <c r="AO22" s="318">
        <v>0</v>
      </c>
      <c r="AP22" s="318">
        <v>0</v>
      </c>
      <c r="AQ22" s="318">
        <v>0</v>
      </c>
      <c r="AR22" s="315">
        <v>1</v>
      </c>
      <c r="AS22" s="320">
        <v>1</v>
      </c>
      <c r="AT22" s="314">
        <v>0</v>
      </c>
      <c r="AU22" s="318">
        <v>0</v>
      </c>
      <c r="AV22" s="315">
        <v>0</v>
      </c>
      <c r="AW22" s="317">
        <v>0</v>
      </c>
      <c r="AX22" s="318">
        <v>0</v>
      </c>
      <c r="AY22" s="318">
        <v>0</v>
      </c>
      <c r="AZ22" s="318">
        <v>0</v>
      </c>
      <c r="BA22" s="318">
        <v>0</v>
      </c>
      <c r="BB22" s="318">
        <v>0</v>
      </c>
      <c r="BC22" s="315">
        <v>0</v>
      </c>
      <c r="BD22" s="320">
        <v>0</v>
      </c>
      <c r="BE22" s="314">
        <v>0</v>
      </c>
      <c r="BF22" s="318">
        <v>0</v>
      </c>
      <c r="BG22" s="315">
        <v>0</v>
      </c>
      <c r="BH22" s="317">
        <v>0</v>
      </c>
      <c r="BI22" s="318">
        <v>0</v>
      </c>
      <c r="BJ22" s="318">
        <v>1</v>
      </c>
      <c r="BK22" s="318">
        <v>2</v>
      </c>
      <c r="BL22" s="318">
        <v>0</v>
      </c>
      <c r="BM22" s="318">
        <v>1</v>
      </c>
      <c r="BN22" s="319">
        <v>4</v>
      </c>
      <c r="BO22" s="320">
        <v>4</v>
      </c>
      <c r="BP22" s="314">
        <v>0</v>
      </c>
      <c r="BQ22" s="318">
        <v>0</v>
      </c>
      <c r="BR22" s="315">
        <v>0</v>
      </c>
      <c r="BS22" s="317">
        <v>0</v>
      </c>
      <c r="BT22" s="318">
        <v>0</v>
      </c>
      <c r="BU22" s="318">
        <v>0</v>
      </c>
      <c r="BV22" s="318">
        <v>0</v>
      </c>
      <c r="BW22" s="318">
        <v>0</v>
      </c>
      <c r="BX22" s="318">
        <v>0</v>
      </c>
      <c r="BY22" s="315">
        <v>0</v>
      </c>
      <c r="BZ22" s="320">
        <v>0</v>
      </c>
      <c r="CA22" s="314">
        <v>0</v>
      </c>
      <c r="CB22" s="318">
        <v>0</v>
      </c>
      <c r="CC22" s="315">
        <v>0</v>
      </c>
      <c r="CD22" s="317">
        <v>0</v>
      </c>
      <c r="CE22" s="318">
        <v>0</v>
      </c>
      <c r="CF22" s="318">
        <v>0</v>
      </c>
      <c r="CG22" s="318">
        <v>0</v>
      </c>
      <c r="CH22" s="318">
        <v>0</v>
      </c>
      <c r="CI22" s="318">
        <v>0</v>
      </c>
      <c r="CJ22" s="315">
        <v>0</v>
      </c>
      <c r="CK22" s="320">
        <v>0</v>
      </c>
      <c r="CL22" s="314">
        <v>0</v>
      </c>
      <c r="CM22" s="318">
        <v>0</v>
      </c>
      <c r="CN22" s="315">
        <v>0</v>
      </c>
      <c r="CO22" s="317">
        <v>0</v>
      </c>
      <c r="CP22" s="318">
        <v>0</v>
      </c>
      <c r="CQ22" s="318">
        <v>0</v>
      </c>
      <c r="CR22" s="318">
        <v>0</v>
      </c>
      <c r="CS22" s="318">
        <v>0</v>
      </c>
      <c r="CT22" s="318">
        <v>0</v>
      </c>
      <c r="CU22" s="315">
        <v>0</v>
      </c>
      <c r="CV22" s="320">
        <v>0</v>
      </c>
    </row>
    <row r="23" spans="1:100" ht="21" customHeight="1" x14ac:dyDescent="0.15">
      <c r="A23" s="299" t="s">
        <v>21</v>
      </c>
      <c r="B23" s="314">
        <v>0</v>
      </c>
      <c r="C23" s="315">
        <v>0</v>
      </c>
      <c r="D23" s="316">
        <v>0</v>
      </c>
      <c r="E23" s="317">
        <v>0</v>
      </c>
      <c r="F23" s="318">
        <v>0</v>
      </c>
      <c r="G23" s="318">
        <v>0</v>
      </c>
      <c r="H23" s="318">
        <v>0</v>
      </c>
      <c r="I23" s="318">
        <v>0</v>
      </c>
      <c r="J23" s="318">
        <v>0</v>
      </c>
      <c r="K23" s="319">
        <v>0</v>
      </c>
      <c r="L23" s="320">
        <v>0</v>
      </c>
      <c r="M23" s="314">
        <v>0</v>
      </c>
      <c r="N23" s="318">
        <v>0</v>
      </c>
      <c r="O23" s="315">
        <v>0</v>
      </c>
      <c r="P23" s="317">
        <v>0</v>
      </c>
      <c r="Q23" s="318">
        <v>0</v>
      </c>
      <c r="R23" s="318">
        <v>0</v>
      </c>
      <c r="S23" s="318">
        <v>0</v>
      </c>
      <c r="T23" s="318">
        <v>0</v>
      </c>
      <c r="U23" s="318">
        <v>0</v>
      </c>
      <c r="V23" s="315">
        <v>0</v>
      </c>
      <c r="W23" s="320">
        <v>0</v>
      </c>
      <c r="X23" s="314">
        <v>0</v>
      </c>
      <c r="Y23" s="318">
        <v>0</v>
      </c>
      <c r="Z23" s="315">
        <v>0</v>
      </c>
      <c r="AA23" s="317">
        <v>0</v>
      </c>
      <c r="AB23" s="318">
        <v>9</v>
      </c>
      <c r="AC23" s="318">
        <v>8</v>
      </c>
      <c r="AD23" s="318">
        <v>2</v>
      </c>
      <c r="AE23" s="318">
        <v>3</v>
      </c>
      <c r="AF23" s="318">
        <v>0</v>
      </c>
      <c r="AG23" s="315">
        <v>22</v>
      </c>
      <c r="AH23" s="320">
        <v>22</v>
      </c>
      <c r="AI23" s="314">
        <v>0</v>
      </c>
      <c r="AJ23" s="318">
        <v>0</v>
      </c>
      <c r="AK23" s="315">
        <v>0</v>
      </c>
      <c r="AL23" s="317">
        <v>0</v>
      </c>
      <c r="AM23" s="318">
        <v>0</v>
      </c>
      <c r="AN23" s="318">
        <v>0</v>
      </c>
      <c r="AO23" s="318">
        <v>0</v>
      </c>
      <c r="AP23" s="318">
        <v>0</v>
      </c>
      <c r="AQ23" s="318">
        <v>0</v>
      </c>
      <c r="AR23" s="315">
        <v>0</v>
      </c>
      <c r="AS23" s="320">
        <v>0</v>
      </c>
      <c r="AT23" s="314">
        <v>0</v>
      </c>
      <c r="AU23" s="318">
        <v>0</v>
      </c>
      <c r="AV23" s="315">
        <v>0</v>
      </c>
      <c r="AW23" s="317">
        <v>0</v>
      </c>
      <c r="AX23" s="318">
        <v>0</v>
      </c>
      <c r="AY23" s="318">
        <v>0</v>
      </c>
      <c r="AZ23" s="318">
        <v>0</v>
      </c>
      <c r="BA23" s="318">
        <v>0</v>
      </c>
      <c r="BB23" s="318">
        <v>0</v>
      </c>
      <c r="BC23" s="315">
        <v>0</v>
      </c>
      <c r="BD23" s="320">
        <v>0</v>
      </c>
      <c r="BE23" s="314">
        <v>0</v>
      </c>
      <c r="BF23" s="318">
        <v>0</v>
      </c>
      <c r="BG23" s="315">
        <v>0</v>
      </c>
      <c r="BH23" s="317">
        <v>0</v>
      </c>
      <c r="BI23" s="318">
        <v>2</v>
      </c>
      <c r="BJ23" s="318">
        <v>1</v>
      </c>
      <c r="BK23" s="318">
        <v>1</v>
      </c>
      <c r="BL23" s="318">
        <v>1</v>
      </c>
      <c r="BM23" s="318">
        <v>0</v>
      </c>
      <c r="BN23" s="319">
        <v>5</v>
      </c>
      <c r="BO23" s="320">
        <v>5</v>
      </c>
      <c r="BP23" s="314">
        <v>0</v>
      </c>
      <c r="BQ23" s="318">
        <v>0</v>
      </c>
      <c r="BR23" s="315">
        <v>0</v>
      </c>
      <c r="BS23" s="317">
        <v>0</v>
      </c>
      <c r="BT23" s="318">
        <v>0</v>
      </c>
      <c r="BU23" s="318">
        <v>0</v>
      </c>
      <c r="BV23" s="318">
        <v>0</v>
      </c>
      <c r="BW23" s="318">
        <v>0</v>
      </c>
      <c r="BX23" s="318">
        <v>0</v>
      </c>
      <c r="BY23" s="315">
        <v>0</v>
      </c>
      <c r="BZ23" s="320">
        <v>0</v>
      </c>
      <c r="CA23" s="314">
        <v>0</v>
      </c>
      <c r="CB23" s="318">
        <v>0</v>
      </c>
      <c r="CC23" s="315">
        <v>0</v>
      </c>
      <c r="CD23" s="317">
        <v>0</v>
      </c>
      <c r="CE23" s="318">
        <v>0</v>
      </c>
      <c r="CF23" s="318">
        <v>0</v>
      </c>
      <c r="CG23" s="318">
        <v>0</v>
      </c>
      <c r="CH23" s="318">
        <v>0</v>
      </c>
      <c r="CI23" s="318">
        <v>0</v>
      </c>
      <c r="CJ23" s="315">
        <v>0</v>
      </c>
      <c r="CK23" s="320">
        <v>0</v>
      </c>
      <c r="CL23" s="314">
        <v>0</v>
      </c>
      <c r="CM23" s="318">
        <v>0</v>
      </c>
      <c r="CN23" s="315">
        <v>0</v>
      </c>
      <c r="CO23" s="317">
        <v>0</v>
      </c>
      <c r="CP23" s="318">
        <v>0</v>
      </c>
      <c r="CQ23" s="318">
        <v>0</v>
      </c>
      <c r="CR23" s="318">
        <v>0</v>
      </c>
      <c r="CS23" s="318">
        <v>0</v>
      </c>
      <c r="CT23" s="318">
        <v>1</v>
      </c>
      <c r="CU23" s="315">
        <v>1</v>
      </c>
      <c r="CV23" s="320">
        <v>1</v>
      </c>
    </row>
    <row r="24" spans="1:100" ht="21" customHeight="1" x14ac:dyDescent="0.15">
      <c r="A24" s="299" t="s">
        <v>22</v>
      </c>
      <c r="B24" s="314">
        <v>0</v>
      </c>
      <c r="C24" s="315">
        <v>0</v>
      </c>
      <c r="D24" s="316">
        <v>0</v>
      </c>
      <c r="E24" s="317">
        <v>0</v>
      </c>
      <c r="F24" s="318">
        <v>0</v>
      </c>
      <c r="G24" s="318">
        <v>1</v>
      </c>
      <c r="H24" s="318">
        <v>0</v>
      </c>
      <c r="I24" s="318">
        <v>0</v>
      </c>
      <c r="J24" s="318">
        <v>0</v>
      </c>
      <c r="K24" s="319">
        <v>1</v>
      </c>
      <c r="L24" s="320">
        <v>1</v>
      </c>
      <c r="M24" s="314">
        <v>0</v>
      </c>
      <c r="N24" s="318">
        <v>0</v>
      </c>
      <c r="O24" s="315">
        <v>0</v>
      </c>
      <c r="P24" s="317">
        <v>0</v>
      </c>
      <c r="Q24" s="318">
        <v>0</v>
      </c>
      <c r="R24" s="318">
        <v>0</v>
      </c>
      <c r="S24" s="318">
        <v>0</v>
      </c>
      <c r="T24" s="318">
        <v>0</v>
      </c>
      <c r="U24" s="318">
        <v>0</v>
      </c>
      <c r="V24" s="315">
        <v>0</v>
      </c>
      <c r="W24" s="320">
        <v>0</v>
      </c>
      <c r="X24" s="314">
        <v>0</v>
      </c>
      <c r="Y24" s="318">
        <v>0</v>
      </c>
      <c r="Z24" s="315">
        <v>0</v>
      </c>
      <c r="AA24" s="317">
        <v>0</v>
      </c>
      <c r="AB24" s="318">
        <v>4</v>
      </c>
      <c r="AC24" s="318">
        <v>6</v>
      </c>
      <c r="AD24" s="318">
        <v>1</v>
      </c>
      <c r="AE24" s="318">
        <v>1</v>
      </c>
      <c r="AF24" s="318">
        <v>0</v>
      </c>
      <c r="AG24" s="315">
        <v>12</v>
      </c>
      <c r="AH24" s="320">
        <v>12</v>
      </c>
      <c r="AI24" s="314">
        <v>0</v>
      </c>
      <c r="AJ24" s="318">
        <v>0</v>
      </c>
      <c r="AK24" s="315">
        <v>0</v>
      </c>
      <c r="AL24" s="317">
        <v>0</v>
      </c>
      <c r="AM24" s="318">
        <v>0</v>
      </c>
      <c r="AN24" s="318">
        <v>1</v>
      </c>
      <c r="AO24" s="318">
        <v>1</v>
      </c>
      <c r="AP24" s="318">
        <v>0</v>
      </c>
      <c r="AQ24" s="318">
        <v>0</v>
      </c>
      <c r="AR24" s="315">
        <v>2</v>
      </c>
      <c r="AS24" s="320">
        <v>2</v>
      </c>
      <c r="AT24" s="314">
        <v>0</v>
      </c>
      <c r="AU24" s="318">
        <v>0</v>
      </c>
      <c r="AV24" s="315">
        <v>0</v>
      </c>
      <c r="AW24" s="317">
        <v>0</v>
      </c>
      <c r="AX24" s="318">
        <v>0</v>
      </c>
      <c r="AY24" s="318">
        <v>0</v>
      </c>
      <c r="AZ24" s="318">
        <v>1</v>
      </c>
      <c r="BA24" s="318">
        <v>0</v>
      </c>
      <c r="BB24" s="318">
        <v>0</v>
      </c>
      <c r="BC24" s="315">
        <v>1</v>
      </c>
      <c r="BD24" s="320">
        <v>1</v>
      </c>
      <c r="BE24" s="314">
        <v>0</v>
      </c>
      <c r="BF24" s="318">
        <v>0</v>
      </c>
      <c r="BG24" s="315">
        <v>0</v>
      </c>
      <c r="BH24" s="317">
        <v>0</v>
      </c>
      <c r="BI24" s="318">
        <v>0</v>
      </c>
      <c r="BJ24" s="318">
        <v>3</v>
      </c>
      <c r="BK24" s="318">
        <v>0</v>
      </c>
      <c r="BL24" s="318">
        <v>0</v>
      </c>
      <c r="BM24" s="318">
        <v>0</v>
      </c>
      <c r="BN24" s="319">
        <v>3</v>
      </c>
      <c r="BO24" s="320">
        <v>3</v>
      </c>
      <c r="BP24" s="314">
        <v>0</v>
      </c>
      <c r="BQ24" s="318">
        <v>0</v>
      </c>
      <c r="BR24" s="315">
        <v>0</v>
      </c>
      <c r="BS24" s="317">
        <v>0</v>
      </c>
      <c r="BT24" s="318">
        <v>0</v>
      </c>
      <c r="BU24" s="318">
        <v>0</v>
      </c>
      <c r="BV24" s="318">
        <v>0</v>
      </c>
      <c r="BW24" s="318">
        <v>0</v>
      </c>
      <c r="BX24" s="318">
        <v>0</v>
      </c>
      <c r="BY24" s="315">
        <v>0</v>
      </c>
      <c r="BZ24" s="320">
        <v>0</v>
      </c>
      <c r="CA24" s="314">
        <v>0</v>
      </c>
      <c r="CB24" s="318">
        <v>0</v>
      </c>
      <c r="CC24" s="315">
        <v>0</v>
      </c>
      <c r="CD24" s="317">
        <v>0</v>
      </c>
      <c r="CE24" s="318">
        <v>0</v>
      </c>
      <c r="CF24" s="318">
        <v>0</v>
      </c>
      <c r="CG24" s="318">
        <v>0</v>
      </c>
      <c r="CH24" s="318">
        <v>1</v>
      </c>
      <c r="CI24" s="318">
        <v>0</v>
      </c>
      <c r="CJ24" s="315">
        <v>1</v>
      </c>
      <c r="CK24" s="320">
        <v>1</v>
      </c>
      <c r="CL24" s="314">
        <v>0</v>
      </c>
      <c r="CM24" s="318">
        <v>0</v>
      </c>
      <c r="CN24" s="315">
        <v>0</v>
      </c>
      <c r="CO24" s="317">
        <v>0</v>
      </c>
      <c r="CP24" s="318">
        <v>0</v>
      </c>
      <c r="CQ24" s="318">
        <v>0</v>
      </c>
      <c r="CR24" s="318">
        <v>0</v>
      </c>
      <c r="CS24" s="318">
        <v>0</v>
      </c>
      <c r="CT24" s="318">
        <v>0</v>
      </c>
      <c r="CU24" s="315">
        <v>0</v>
      </c>
      <c r="CV24" s="320">
        <v>0</v>
      </c>
    </row>
    <row r="25" spans="1:100" ht="21" customHeight="1" x14ac:dyDescent="0.15">
      <c r="A25" s="299" t="s">
        <v>23</v>
      </c>
      <c r="B25" s="314">
        <v>0</v>
      </c>
      <c r="C25" s="315">
        <v>0</v>
      </c>
      <c r="D25" s="316">
        <v>0</v>
      </c>
      <c r="E25" s="317">
        <v>0</v>
      </c>
      <c r="F25" s="318">
        <v>0</v>
      </c>
      <c r="G25" s="318">
        <v>0</v>
      </c>
      <c r="H25" s="318">
        <v>0</v>
      </c>
      <c r="I25" s="318">
        <v>0</v>
      </c>
      <c r="J25" s="318">
        <v>0</v>
      </c>
      <c r="K25" s="319">
        <v>0</v>
      </c>
      <c r="L25" s="320">
        <v>0</v>
      </c>
      <c r="M25" s="314">
        <v>0</v>
      </c>
      <c r="N25" s="318">
        <v>0</v>
      </c>
      <c r="O25" s="315">
        <v>0</v>
      </c>
      <c r="P25" s="317">
        <v>0</v>
      </c>
      <c r="Q25" s="318">
        <v>0</v>
      </c>
      <c r="R25" s="318">
        <v>0</v>
      </c>
      <c r="S25" s="318">
        <v>0</v>
      </c>
      <c r="T25" s="318">
        <v>0</v>
      </c>
      <c r="U25" s="318">
        <v>0</v>
      </c>
      <c r="V25" s="315">
        <v>0</v>
      </c>
      <c r="W25" s="320">
        <v>0</v>
      </c>
      <c r="X25" s="314">
        <v>0</v>
      </c>
      <c r="Y25" s="318">
        <v>0</v>
      </c>
      <c r="Z25" s="315">
        <v>0</v>
      </c>
      <c r="AA25" s="317">
        <v>0</v>
      </c>
      <c r="AB25" s="318">
        <v>3</v>
      </c>
      <c r="AC25" s="318">
        <v>1</v>
      </c>
      <c r="AD25" s="318">
        <v>0</v>
      </c>
      <c r="AE25" s="318">
        <v>0</v>
      </c>
      <c r="AF25" s="318">
        <v>0</v>
      </c>
      <c r="AG25" s="315">
        <v>4</v>
      </c>
      <c r="AH25" s="320">
        <v>4</v>
      </c>
      <c r="AI25" s="314">
        <v>0</v>
      </c>
      <c r="AJ25" s="318">
        <v>0</v>
      </c>
      <c r="AK25" s="315">
        <v>0</v>
      </c>
      <c r="AL25" s="317">
        <v>0</v>
      </c>
      <c r="AM25" s="318">
        <v>0</v>
      </c>
      <c r="AN25" s="318">
        <v>0</v>
      </c>
      <c r="AO25" s="318">
        <v>0</v>
      </c>
      <c r="AP25" s="318">
        <v>0</v>
      </c>
      <c r="AQ25" s="318">
        <v>0</v>
      </c>
      <c r="AR25" s="315">
        <v>0</v>
      </c>
      <c r="AS25" s="320">
        <v>0</v>
      </c>
      <c r="AT25" s="314">
        <v>0</v>
      </c>
      <c r="AU25" s="318">
        <v>0</v>
      </c>
      <c r="AV25" s="315">
        <v>0</v>
      </c>
      <c r="AW25" s="317">
        <v>0</v>
      </c>
      <c r="AX25" s="318">
        <v>0</v>
      </c>
      <c r="AY25" s="318">
        <v>0</v>
      </c>
      <c r="AZ25" s="318">
        <v>0</v>
      </c>
      <c r="BA25" s="318">
        <v>0</v>
      </c>
      <c r="BB25" s="318">
        <v>0</v>
      </c>
      <c r="BC25" s="315">
        <v>0</v>
      </c>
      <c r="BD25" s="320">
        <v>0</v>
      </c>
      <c r="BE25" s="314">
        <v>0</v>
      </c>
      <c r="BF25" s="318">
        <v>0</v>
      </c>
      <c r="BG25" s="315">
        <v>0</v>
      </c>
      <c r="BH25" s="317">
        <v>0</v>
      </c>
      <c r="BI25" s="318">
        <v>1</v>
      </c>
      <c r="BJ25" s="318">
        <v>0</v>
      </c>
      <c r="BK25" s="318">
        <v>0</v>
      </c>
      <c r="BL25" s="318">
        <v>0</v>
      </c>
      <c r="BM25" s="318">
        <v>0</v>
      </c>
      <c r="BN25" s="319">
        <v>1</v>
      </c>
      <c r="BO25" s="320">
        <v>1</v>
      </c>
      <c r="BP25" s="314">
        <v>0</v>
      </c>
      <c r="BQ25" s="318">
        <v>0</v>
      </c>
      <c r="BR25" s="315">
        <v>0</v>
      </c>
      <c r="BS25" s="317">
        <v>0</v>
      </c>
      <c r="BT25" s="318">
        <v>0</v>
      </c>
      <c r="BU25" s="318">
        <v>0</v>
      </c>
      <c r="BV25" s="318">
        <v>0</v>
      </c>
      <c r="BW25" s="318">
        <v>0</v>
      </c>
      <c r="BX25" s="318">
        <v>0</v>
      </c>
      <c r="BY25" s="315">
        <v>0</v>
      </c>
      <c r="BZ25" s="320">
        <v>0</v>
      </c>
      <c r="CA25" s="314">
        <v>0</v>
      </c>
      <c r="CB25" s="318">
        <v>0</v>
      </c>
      <c r="CC25" s="315">
        <v>0</v>
      </c>
      <c r="CD25" s="317">
        <v>0</v>
      </c>
      <c r="CE25" s="318">
        <v>0</v>
      </c>
      <c r="CF25" s="318">
        <v>0</v>
      </c>
      <c r="CG25" s="318">
        <v>0</v>
      </c>
      <c r="CH25" s="318">
        <v>0</v>
      </c>
      <c r="CI25" s="318">
        <v>0</v>
      </c>
      <c r="CJ25" s="315">
        <v>0</v>
      </c>
      <c r="CK25" s="320">
        <v>0</v>
      </c>
      <c r="CL25" s="314">
        <v>0</v>
      </c>
      <c r="CM25" s="318">
        <v>0</v>
      </c>
      <c r="CN25" s="315">
        <v>0</v>
      </c>
      <c r="CO25" s="317">
        <v>0</v>
      </c>
      <c r="CP25" s="318">
        <v>0</v>
      </c>
      <c r="CQ25" s="318">
        <v>0</v>
      </c>
      <c r="CR25" s="318">
        <v>0</v>
      </c>
      <c r="CS25" s="318">
        <v>0</v>
      </c>
      <c r="CT25" s="318">
        <v>0</v>
      </c>
      <c r="CU25" s="315">
        <v>0</v>
      </c>
      <c r="CV25" s="320">
        <v>0</v>
      </c>
    </row>
    <row r="26" spans="1:100" ht="21" customHeight="1" x14ac:dyDescent="0.15">
      <c r="A26" s="299" t="s">
        <v>24</v>
      </c>
      <c r="B26" s="314">
        <v>0</v>
      </c>
      <c r="C26" s="315">
        <v>0</v>
      </c>
      <c r="D26" s="316">
        <v>0</v>
      </c>
      <c r="E26" s="317">
        <v>0</v>
      </c>
      <c r="F26" s="318">
        <v>0</v>
      </c>
      <c r="G26" s="318">
        <v>0</v>
      </c>
      <c r="H26" s="318">
        <v>0</v>
      </c>
      <c r="I26" s="318">
        <v>0</v>
      </c>
      <c r="J26" s="318">
        <v>0</v>
      </c>
      <c r="K26" s="319">
        <v>0</v>
      </c>
      <c r="L26" s="320">
        <v>0</v>
      </c>
      <c r="M26" s="314">
        <v>0</v>
      </c>
      <c r="N26" s="318">
        <v>0</v>
      </c>
      <c r="O26" s="315">
        <v>0</v>
      </c>
      <c r="P26" s="317">
        <v>0</v>
      </c>
      <c r="Q26" s="318">
        <v>0</v>
      </c>
      <c r="R26" s="318">
        <v>0</v>
      </c>
      <c r="S26" s="318">
        <v>0</v>
      </c>
      <c r="T26" s="318">
        <v>0</v>
      </c>
      <c r="U26" s="318">
        <v>0</v>
      </c>
      <c r="V26" s="315">
        <v>0</v>
      </c>
      <c r="W26" s="320">
        <v>0</v>
      </c>
      <c r="X26" s="314">
        <v>0</v>
      </c>
      <c r="Y26" s="318">
        <v>0</v>
      </c>
      <c r="Z26" s="315">
        <v>0</v>
      </c>
      <c r="AA26" s="317">
        <v>0</v>
      </c>
      <c r="AB26" s="318">
        <v>0</v>
      </c>
      <c r="AC26" s="318">
        <v>1</v>
      </c>
      <c r="AD26" s="318">
        <v>0</v>
      </c>
      <c r="AE26" s="318">
        <v>0</v>
      </c>
      <c r="AF26" s="318">
        <v>0</v>
      </c>
      <c r="AG26" s="315">
        <v>1</v>
      </c>
      <c r="AH26" s="320">
        <v>1</v>
      </c>
      <c r="AI26" s="314">
        <v>0</v>
      </c>
      <c r="AJ26" s="318">
        <v>0</v>
      </c>
      <c r="AK26" s="315">
        <v>0</v>
      </c>
      <c r="AL26" s="317">
        <v>0</v>
      </c>
      <c r="AM26" s="318">
        <v>0</v>
      </c>
      <c r="AN26" s="318">
        <v>0</v>
      </c>
      <c r="AO26" s="318">
        <v>1</v>
      </c>
      <c r="AP26" s="318">
        <v>0</v>
      </c>
      <c r="AQ26" s="318">
        <v>0</v>
      </c>
      <c r="AR26" s="315">
        <v>1</v>
      </c>
      <c r="AS26" s="320">
        <v>1</v>
      </c>
      <c r="AT26" s="314">
        <v>1</v>
      </c>
      <c r="AU26" s="318">
        <v>1</v>
      </c>
      <c r="AV26" s="315">
        <v>2</v>
      </c>
      <c r="AW26" s="317">
        <v>0</v>
      </c>
      <c r="AX26" s="318">
        <v>0</v>
      </c>
      <c r="AY26" s="318">
        <v>0</v>
      </c>
      <c r="AZ26" s="318">
        <v>0</v>
      </c>
      <c r="BA26" s="318">
        <v>0</v>
      </c>
      <c r="BB26" s="318">
        <v>0</v>
      </c>
      <c r="BC26" s="315">
        <v>0</v>
      </c>
      <c r="BD26" s="320">
        <v>2</v>
      </c>
      <c r="BE26" s="314">
        <v>0</v>
      </c>
      <c r="BF26" s="318">
        <v>0</v>
      </c>
      <c r="BG26" s="315">
        <v>0</v>
      </c>
      <c r="BH26" s="317">
        <v>0</v>
      </c>
      <c r="BI26" s="318">
        <v>1</v>
      </c>
      <c r="BJ26" s="318">
        <v>0</v>
      </c>
      <c r="BK26" s="318">
        <v>2</v>
      </c>
      <c r="BL26" s="318">
        <v>0</v>
      </c>
      <c r="BM26" s="318">
        <v>0</v>
      </c>
      <c r="BN26" s="319">
        <v>3</v>
      </c>
      <c r="BO26" s="320">
        <v>3</v>
      </c>
      <c r="BP26" s="314">
        <v>0</v>
      </c>
      <c r="BQ26" s="318">
        <v>0</v>
      </c>
      <c r="BR26" s="315">
        <v>0</v>
      </c>
      <c r="BS26" s="317">
        <v>0</v>
      </c>
      <c r="BT26" s="318">
        <v>0</v>
      </c>
      <c r="BU26" s="318">
        <v>0</v>
      </c>
      <c r="BV26" s="318">
        <v>0</v>
      </c>
      <c r="BW26" s="318">
        <v>0</v>
      </c>
      <c r="BX26" s="318">
        <v>0</v>
      </c>
      <c r="BY26" s="315">
        <v>0</v>
      </c>
      <c r="BZ26" s="320">
        <v>0</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row>
    <row r="27" spans="1:100" ht="21" customHeight="1" x14ac:dyDescent="0.15">
      <c r="A27" s="299" t="s">
        <v>25</v>
      </c>
      <c r="B27" s="314">
        <v>0</v>
      </c>
      <c r="C27" s="315">
        <v>0</v>
      </c>
      <c r="D27" s="316">
        <v>0</v>
      </c>
      <c r="E27" s="317">
        <v>0</v>
      </c>
      <c r="F27" s="318">
        <v>0</v>
      </c>
      <c r="G27" s="318">
        <v>0</v>
      </c>
      <c r="H27" s="318">
        <v>0</v>
      </c>
      <c r="I27" s="318">
        <v>0</v>
      </c>
      <c r="J27" s="318">
        <v>0</v>
      </c>
      <c r="K27" s="319">
        <v>0</v>
      </c>
      <c r="L27" s="320">
        <v>0</v>
      </c>
      <c r="M27" s="314">
        <v>0</v>
      </c>
      <c r="N27" s="318">
        <v>0</v>
      </c>
      <c r="O27" s="315">
        <v>0</v>
      </c>
      <c r="P27" s="317">
        <v>0</v>
      </c>
      <c r="Q27" s="318">
        <v>0</v>
      </c>
      <c r="R27" s="318">
        <v>0</v>
      </c>
      <c r="S27" s="318">
        <v>0</v>
      </c>
      <c r="T27" s="318">
        <v>0</v>
      </c>
      <c r="U27" s="318">
        <v>0</v>
      </c>
      <c r="V27" s="315">
        <v>0</v>
      </c>
      <c r="W27" s="320">
        <v>0</v>
      </c>
      <c r="X27" s="314">
        <v>0</v>
      </c>
      <c r="Y27" s="318">
        <v>0</v>
      </c>
      <c r="Z27" s="315">
        <v>0</v>
      </c>
      <c r="AA27" s="317">
        <v>0</v>
      </c>
      <c r="AB27" s="318">
        <v>2</v>
      </c>
      <c r="AC27" s="318">
        <v>0</v>
      </c>
      <c r="AD27" s="318">
        <v>1</v>
      </c>
      <c r="AE27" s="318">
        <v>0</v>
      </c>
      <c r="AF27" s="318">
        <v>1</v>
      </c>
      <c r="AG27" s="315">
        <v>4</v>
      </c>
      <c r="AH27" s="320">
        <v>4</v>
      </c>
      <c r="AI27" s="314">
        <v>0</v>
      </c>
      <c r="AJ27" s="318">
        <v>0</v>
      </c>
      <c r="AK27" s="315">
        <v>0</v>
      </c>
      <c r="AL27" s="317">
        <v>0</v>
      </c>
      <c r="AM27" s="318">
        <v>1</v>
      </c>
      <c r="AN27" s="318">
        <v>1</v>
      </c>
      <c r="AO27" s="318">
        <v>0</v>
      </c>
      <c r="AP27" s="318">
        <v>0</v>
      </c>
      <c r="AQ27" s="318">
        <v>0</v>
      </c>
      <c r="AR27" s="315">
        <v>2</v>
      </c>
      <c r="AS27" s="320">
        <v>2</v>
      </c>
      <c r="AT27" s="314">
        <v>0</v>
      </c>
      <c r="AU27" s="318">
        <v>0</v>
      </c>
      <c r="AV27" s="315">
        <v>0</v>
      </c>
      <c r="AW27" s="317">
        <v>0</v>
      </c>
      <c r="AX27" s="318">
        <v>0</v>
      </c>
      <c r="AY27" s="318">
        <v>0</v>
      </c>
      <c r="AZ27" s="318">
        <v>0</v>
      </c>
      <c r="BA27" s="318">
        <v>0</v>
      </c>
      <c r="BB27" s="318">
        <v>0</v>
      </c>
      <c r="BC27" s="315">
        <v>0</v>
      </c>
      <c r="BD27" s="320">
        <v>0</v>
      </c>
      <c r="BE27" s="314">
        <v>0</v>
      </c>
      <c r="BF27" s="318">
        <v>0</v>
      </c>
      <c r="BG27" s="315">
        <v>0</v>
      </c>
      <c r="BH27" s="317">
        <v>0</v>
      </c>
      <c r="BI27" s="318">
        <v>1</v>
      </c>
      <c r="BJ27" s="318">
        <v>0</v>
      </c>
      <c r="BK27" s="318">
        <v>0</v>
      </c>
      <c r="BL27" s="318">
        <v>0</v>
      </c>
      <c r="BM27" s="318">
        <v>1</v>
      </c>
      <c r="BN27" s="319">
        <v>2</v>
      </c>
      <c r="BO27" s="320">
        <v>2</v>
      </c>
      <c r="BP27" s="314">
        <v>0</v>
      </c>
      <c r="BQ27" s="318">
        <v>0</v>
      </c>
      <c r="BR27" s="315">
        <v>0</v>
      </c>
      <c r="BS27" s="317">
        <v>0</v>
      </c>
      <c r="BT27" s="318">
        <v>0</v>
      </c>
      <c r="BU27" s="318">
        <v>0</v>
      </c>
      <c r="BV27" s="318">
        <v>0</v>
      </c>
      <c r="BW27" s="318">
        <v>0</v>
      </c>
      <c r="BX27" s="318">
        <v>0</v>
      </c>
      <c r="BY27" s="315">
        <v>0</v>
      </c>
      <c r="BZ27" s="320">
        <v>0</v>
      </c>
      <c r="CA27" s="314">
        <v>0</v>
      </c>
      <c r="CB27" s="318">
        <v>0</v>
      </c>
      <c r="CC27" s="315">
        <v>0</v>
      </c>
      <c r="CD27" s="317">
        <v>0</v>
      </c>
      <c r="CE27" s="318">
        <v>0</v>
      </c>
      <c r="CF27" s="318">
        <v>0</v>
      </c>
      <c r="CG27" s="318">
        <v>0</v>
      </c>
      <c r="CH27" s="318">
        <v>0</v>
      </c>
      <c r="CI27" s="318">
        <v>0</v>
      </c>
      <c r="CJ27" s="315">
        <v>0</v>
      </c>
      <c r="CK27" s="320">
        <v>0</v>
      </c>
      <c r="CL27" s="314">
        <v>0</v>
      </c>
      <c r="CM27" s="318">
        <v>0</v>
      </c>
      <c r="CN27" s="315">
        <v>0</v>
      </c>
      <c r="CO27" s="317">
        <v>0</v>
      </c>
      <c r="CP27" s="318">
        <v>0</v>
      </c>
      <c r="CQ27" s="318">
        <v>0</v>
      </c>
      <c r="CR27" s="318">
        <v>0</v>
      </c>
      <c r="CS27" s="318">
        <v>0</v>
      </c>
      <c r="CT27" s="318">
        <v>0</v>
      </c>
      <c r="CU27" s="315">
        <v>0</v>
      </c>
      <c r="CV27" s="320">
        <v>0</v>
      </c>
    </row>
    <row r="28" spans="1:100" ht="21" customHeight="1" x14ac:dyDescent="0.15">
      <c r="A28" s="299" t="s">
        <v>26</v>
      </c>
      <c r="B28" s="314">
        <v>0</v>
      </c>
      <c r="C28" s="315">
        <v>0</v>
      </c>
      <c r="D28" s="316">
        <v>0</v>
      </c>
      <c r="E28" s="317">
        <v>0</v>
      </c>
      <c r="F28" s="318">
        <v>0</v>
      </c>
      <c r="G28" s="318">
        <v>0</v>
      </c>
      <c r="H28" s="318">
        <v>0</v>
      </c>
      <c r="I28" s="318">
        <v>0</v>
      </c>
      <c r="J28" s="318">
        <v>0</v>
      </c>
      <c r="K28" s="319">
        <v>0</v>
      </c>
      <c r="L28" s="320">
        <v>0</v>
      </c>
      <c r="M28" s="314">
        <v>0</v>
      </c>
      <c r="N28" s="318">
        <v>0</v>
      </c>
      <c r="O28" s="315">
        <v>0</v>
      </c>
      <c r="P28" s="317">
        <v>0</v>
      </c>
      <c r="Q28" s="318">
        <v>0</v>
      </c>
      <c r="R28" s="318">
        <v>0</v>
      </c>
      <c r="S28" s="318">
        <v>0</v>
      </c>
      <c r="T28" s="318">
        <v>0</v>
      </c>
      <c r="U28" s="318">
        <v>0</v>
      </c>
      <c r="V28" s="315">
        <v>0</v>
      </c>
      <c r="W28" s="320">
        <v>0</v>
      </c>
      <c r="X28" s="314">
        <v>0</v>
      </c>
      <c r="Y28" s="318">
        <v>0</v>
      </c>
      <c r="Z28" s="315">
        <v>0</v>
      </c>
      <c r="AA28" s="317">
        <v>0</v>
      </c>
      <c r="AB28" s="318">
        <v>1</v>
      </c>
      <c r="AC28" s="318">
        <v>2</v>
      </c>
      <c r="AD28" s="318">
        <v>0</v>
      </c>
      <c r="AE28" s="318">
        <v>0</v>
      </c>
      <c r="AF28" s="318">
        <v>1</v>
      </c>
      <c r="AG28" s="315">
        <v>4</v>
      </c>
      <c r="AH28" s="320">
        <v>4</v>
      </c>
      <c r="AI28" s="314">
        <v>0</v>
      </c>
      <c r="AJ28" s="318">
        <v>0</v>
      </c>
      <c r="AK28" s="315">
        <v>0</v>
      </c>
      <c r="AL28" s="317">
        <v>0</v>
      </c>
      <c r="AM28" s="318">
        <v>0</v>
      </c>
      <c r="AN28" s="318">
        <v>0</v>
      </c>
      <c r="AO28" s="318">
        <v>0</v>
      </c>
      <c r="AP28" s="318">
        <v>0</v>
      </c>
      <c r="AQ28" s="318">
        <v>0</v>
      </c>
      <c r="AR28" s="315">
        <v>0</v>
      </c>
      <c r="AS28" s="320">
        <v>0</v>
      </c>
      <c r="AT28" s="314">
        <v>0</v>
      </c>
      <c r="AU28" s="318">
        <v>0</v>
      </c>
      <c r="AV28" s="315">
        <v>0</v>
      </c>
      <c r="AW28" s="317">
        <v>0</v>
      </c>
      <c r="AX28" s="318">
        <v>1</v>
      </c>
      <c r="AY28" s="318">
        <v>0</v>
      </c>
      <c r="AZ28" s="318">
        <v>0</v>
      </c>
      <c r="BA28" s="318">
        <v>0</v>
      </c>
      <c r="BB28" s="318">
        <v>0</v>
      </c>
      <c r="BC28" s="315">
        <v>1</v>
      </c>
      <c r="BD28" s="320">
        <v>1</v>
      </c>
      <c r="BE28" s="314">
        <v>0</v>
      </c>
      <c r="BF28" s="318">
        <v>0</v>
      </c>
      <c r="BG28" s="315">
        <v>0</v>
      </c>
      <c r="BH28" s="317">
        <v>0</v>
      </c>
      <c r="BI28" s="318">
        <v>1</v>
      </c>
      <c r="BJ28" s="318">
        <v>0</v>
      </c>
      <c r="BK28" s="318">
        <v>1</v>
      </c>
      <c r="BL28" s="318">
        <v>0</v>
      </c>
      <c r="BM28" s="318">
        <v>0</v>
      </c>
      <c r="BN28" s="319">
        <v>2</v>
      </c>
      <c r="BO28" s="320">
        <v>2</v>
      </c>
      <c r="BP28" s="314">
        <v>0</v>
      </c>
      <c r="BQ28" s="318">
        <v>0</v>
      </c>
      <c r="BR28" s="315">
        <v>0</v>
      </c>
      <c r="BS28" s="317">
        <v>0</v>
      </c>
      <c r="BT28" s="318">
        <v>0</v>
      </c>
      <c r="BU28" s="318">
        <v>0</v>
      </c>
      <c r="BV28" s="318">
        <v>0</v>
      </c>
      <c r="BW28" s="318">
        <v>0</v>
      </c>
      <c r="BX28" s="318">
        <v>0</v>
      </c>
      <c r="BY28" s="315">
        <v>0</v>
      </c>
      <c r="BZ28" s="320">
        <v>0</v>
      </c>
      <c r="CA28" s="314">
        <v>0</v>
      </c>
      <c r="CB28" s="318">
        <v>0</v>
      </c>
      <c r="CC28" s="315">
        <v>0</v>
      </c>
      <c r="CD28" s="317">
        <v>0</v>
      </c>
      <c r="CE28" s="318">
        <v>0</v>
      </c>
      <c r="CF28" s="318">
        <v>0</v>
      </c>
      <c r="CG28" s="318">
        <v>0</v>
      </c>
      <c r="CH28" s="318">
        <v>0</v>
      </c>
      <c r="CI28" s="318">
        <v>0</v>
      </c>
      <c r="CJ28" s="315">
        <v>0</v>
      </c>
      <c r="CK28" s="320">
        <v>0</v>
      </c>
      <c r="CL28" s="314">
        <v>0</v>
      </c>
      <c r="CM28" s="318">
        <v>0</v>
      </c>
      <c r="CN28" s="315">
        <v>0</v>
      </c>
      <c r="CO28" s="317">
        <v>0</v>
      </c>
      <c r="CP28" s="318">
        <v>0</v>
      </c>
      <c r="CQ28" s="318">
        <v>0</v>
      </c>
      <c r="CR28" s="318">
        <v>0</v>
      </c>
      <c r="CS28" s="318">
        <v>0</v>
      </c>
      <c r="CT28" s="318">
        <v>0</v>
      </c>
      <c r="CU28" s="315">
        <v>0</v>
      </c>
      <c r="CV28" s="320">
        <v>0</v>
      </c>
    </row>
    <row r="29" spans="1:100" ht="21" customHeight="1" x14ac:dyDescent="0.15">
      <c r="A29" s="299" t="s">
        <v>27</v>
      </c>
      <c r="B29" s="314">
        <v>0</v>
      </c>
      <c r="C29" s="315">
        <v>0</v>
      </c>
      <c r="D29" s="316">
        <v>0</v>
      </c>
      <c r="E29" s="317">
        <v>0</v>
      </c>
      <c r="F29" s="318">
        <v>0</v>
      </c>
      <c r="G29" s="318">
        <v>0</v>
      </c>
      <c r="H29" s="318">
        <v>0</v>
      </c>
      <c r="I29" s="318">
        <v>0</v>
      </c>
      <c r="J29" s="318">
        <v>0</v>
      </c>
      <c r="K29" s="319">
        <v>0</v>
      </c>
      <c r="L29" s="320">
        <v>0</v>
      </c>
      <c r="M29" s="314">
        <v>0</v>
      </c>
      <c r="N29" s="318">
        <v>0</v>
      </c>
      <c r="O29" s="315">
        <v>0</v>
      </c>
      <c r="P29" s="317">
        <v>0</v>
      </c>
      <c r="Q29" s="318">
        <v>0</v>
      </c>
      <c r="R29" s="318">
        <v>0</v>
      </c>
      <c r="S29" s="318">
        <v>0</v>
      </c>
      <c r="T29" s="318">
        <v>0</v>
      </c>
      <c r="U29" s="318">
        <v>0</v>
      </c>
      <c r="V29" s="315">
        <v>0</v>
      </c>
      <c r="W29" s="320">
        <v>0</v>
      </c>
      <c r="X29" s="314">
        <v>0</v>
      </c>
      <c r="Y29" s="318">
        <v>0</v>
      </c>
      <c r="Z29" s="315">
        <v>0</v>
      </c>
      <c r="AA29" s="317">
        <v>0</v>
      </c>
      <c r="AB29" s="318">
        <v>1</v>
      </c>
      <c r="AC29" s="318">
        <v>0</v>
      </c>
      <c r="AD29" s="318">
        <v>2</v>
      </c>
      <c r="AE29" s="318">
        <v>0</v>
      </c>
      <c r="AF29" s="318">
        <v>0</v>
      </c>
      <c r="AG29" s="315">
        <v>3</v>
      </c>
      <c r="AH29" s="320">
        <v>3</v>
      </c>
      <c r="AI29" s="314">
        <v>0</v>
      </c>
      <c r="AJ29" s="318">
        <v>0</v>
      </c>
      <c r="AK29" s="315">
        <v>0</v>
      </c>
      <c r="AL29" s="317">
        <v>0</v>
      </c>
      <c r="AM29" s="318">
        <v>0</v>
      </c>
      <c r="AN29" s="318">
        <v>0</v>
      </c>
      <c r="AO29" s="318">
        <v>0</v>
      </c>
      <c r="AP29" s="318">
        <v>0</v>
      </c>
      <c r="AQ29" s="318">
        <v>0</v>
      </c>
      <c r="AR29" s="315">
        <v>0</v>
      </c>
      <c r="AS29" s="320">
        <v>0</v>
      </c>
      <c r="AT29" s="314">
        <v>0</v>
      </c>
      <c r="AU29" s="318">
        <v>0</v>
      </c>
      <c r="AV29" s="315">
        <v>0</v>
      </c>
      <c r="AW29" s="317">
        <v>0</v>
      </c>
      <c r="AX29" s="318">
        <v>0</v>
      </c>
      <c r="AY29" s="318">
        <v>0</v>
      </c>
      <c r="AZ29" s="318">
        <v>0</v>
      </c>
      <c r="BA29" s="318">
        <v>0</v>
      </c>
      <c r="BB29" s="318">
        <v>0</v>
      </c>
      <c r="BC29" s="315">
        <v>0</v>
      </c>
      <c r="BD29" s="320">
        <v>0</v>
      </c>
      <c r="BE29" s="314">
        <v>0</v>
      </c>
      <c r="BF29" s="318">
        <v>0</v>
      </c>
      <c r="BG29" s="315">
        <v>0</v>
      </c>
      <c r="BH29" s="317">
        <v>0</v>
      </c>
      <c r="BI29" s="318">
        <v>0</v>
      </c>
      <c r="BJ29" s="318">
        <v>1</v>
      </c>
      <c r="BK29" s="318">
        <v>1</v>
      </c>
      <c r="BL29" s="318">
        <v>0</v>
      </c>
      <c r="BM29" s="318">
        <v>0</v>
      </c>
      <c r="BN29" s="319">
        <v>2</v>
      </c>
      <c r="BO29" s="320">
        <v>2</v>
      </c>
      <c r="BP29" s="314">
        <v>0</v>
      </c>
      <c r="BQ29" s="318">
        <v>0</v>
      </c>
      <c r="BR29" s="315">
        <v>0</v>
      </c>
      <c r="BS29" s="317">
        <v>0</v>
      </c>
      <c r="BT29" s="318">
        <v>0</v>
      </c>
      <c r="BU29" s="318">
        <v>0</v>
      </c>
      <c r="BV29" s="318">
        <v>0</v>
      </c>
      <c r="BW29" s="318">
        <v>0</v>
      </c>
      <c r="BX29" s="318">
        <v>0</v>
      </c>
      <c r="BY29" s="315">
        <v>0</v>
      </c>
      <c r="BZ29" s="320">
        <v>0</v>
      </c>
      <c r="CA29" s="314">
        <v>0</v>
      </c>
      <c r="CB29" s="318">
        <v>0</v>
      </c>
      <c r="CC29" s="315">
        <v>0</v>
      </c>
      <c r="CD29" s="317">
        <v>0</v>
      </c>
      <c r="CE29" s="318">
        <v>0</v>
      </c>
      <c r="CF29" s="318">
        <v>0</v>
      </c>
      <c r="CG29" s="318">
        <v>1</v>
      </c>
      <c r="CH29" s="318">
        <v>0</v>
      </c>
      <c r="CI29" s="318">
        <v>0</v>
      </c>
      <c r="CJ29" s="315">
        <v>1</v>
      </c>
      <c r="CK29" s="320">
        <v>1</v>
      </c>
      <c r="CL29" s="314">
        <v>0</v>
      </c>
      <c r="CM29" s="318">
        <v>0</v>
      </c>
      <c r="CN29" s="315">
        <v>0</v>
      </c>
      <c r="CO29" s="317">
        <v>0</v>
      </c>
      <c r="CP29" s="318">
        <v>0</v>
      </c>
      <c r="CQ29" s="318">
        <v>0</v>
      </c>
      <c r="CR29" s="318">
        <v>0</v>
      </c>
      <c r="CS29" s="318">
        <v>0</v>
      </c>
      <c r="CT29" s="318">
        <v>0</v>
      </c>
      <c r="CU29" s="315">
        <v>0</v>
      </c>
      <c r="CV29" s="320">
        <v>0</v>
      </c>
    </row>
    <row r="30" spans="1:100" ht="21" customHeight="1" x14ac:dyDescent="0.15">
      <c r="A30" s="299" t="s">
        <v>28</v>
      </c>
      <c r="B30" s="314">
        <v>0</v>
      </c>
      <c r="C30" s="315">
        <v>0</v>
      </c>
      <c r="D30" s="316">
        <v>0</v>
      </c>
      <c r="E30" s="317">
        <v>0</v>
      </c>
      <c r="F30" s="318">
        <v>0</v>
      </c>
      <c r="G30" s="318">
        <v>0</v>
      </c>
      <c r="H30" s="318">
        <v>0</v>
      </c>
      <c r="I30" s="318">
        <v>0</v>
      </c>
      <c r="J30" s="318">
        <v>0</v>
      </c>
      <c r="K30" s="319">
        <v>0</v>
      </c>
      <c r="L30" s="320">
        <v>0</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2</v>
      </c>
      <c r="AC30" s="318">
        <v>0</v>
      </c>
      <c r="AD30" s="318">
        <v>0</v>
      </c>
      <c r="AE30" s="318">
        <v>0</v>
      </c>
      <c r="AF30" s="318">
        <v>0</v>
      </c>
      <c r="AG30" s="315">
        <v>2</v>
      </c>
      <c r="AH30" s="320">
        <v>2</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0</v>
      </c>
      <c r="AY30" s="318">
        <v>0</v>
      </c>
      <c r="AZ30" s="318">
        <v>0</v>
      </c>
      <c r="BA30" s="318">
        <v>0</v>
      </c>
      <c r="BB30" s="318">
        <v>0</v>
      </c>
      <c r="BC30" s="315">
        <v>0</v>
      </c>
      <c r="BD30" s="320">
        <v>0</v>
      </c>
      <c r="BE30" s="314">
        <v>0</v>
      </c>
      <c r="BF30" s="318">
        <v>0</v>
      </c>
      <c r="BG30" s="315">
        <v>0</v>
      </c>
      <c r="BH30" s="317">
        <v>0</v>
      </c>
      <c r="BI30" s="318">
        <v>0</v>
      </c>
      <c r="BJ30" s="318">
        <v>0</v>
      </c>
      <c r="BK30" s="318">
        <v>0</v>
      </c>
      <c r="BL30" s="318">
        <v>1</v>
      </c>
      <c r="BM30" s="318">
        <v>0</v>
      </c>
      <c r="BN30" s="319">
        <v>1</v>
      </c>
      <c r="BO30" s="320">
        <v>1</v>
      </c>
      <c r="BP30" s="314">
        <v>0</v>
      </c>
      <c r="BQ30" s="318">
        <v>0</v>
      </c>
      <c r="BR30" s="315">
        <v>0</v>
      </c>
      <c r="BS30" s="317">
        <v>0</v>
      </c>
      <c r="BT30" s="318">
        <v>0</v>
      </c>
      <c r="BU30" s="318">
        <v>0</v>
      </c>
      <c r="BV30" s="318">
        <v>0</v>
      </c>
      <c r="BW30" s="318">
        <v>0</v>
      </c>
      <c r="BX30" s="318">
        <v>0</v>
      </c>
      <c r="BY30" s="315">
        <v>0</v>
      </c>
      <c r="BZ30" s="320">
        <v>0</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row>
    <row r="31" spans="1:100" ht="21" customHeight="1" x14ac:dyDescent="0.15">
      <c r="A31" s="299" t="s">
        <v>29</v>
      </c>
      <c r="B31" s="314">
        <v>0</v>
      </c>
      <c r="C31" s="315">
        <v>0</v>
      </c>
      <c r="D31" s="316">
        <v>0</v>
      </c>
      <c r="E31" s="317">
        <v>0</v>
      </c>
      <c r="F31" s="318">
        <v>0</v>
      </c>
      <c r="G31" s="318">
        <v>0</v>
      </c>
      <c r="H31" s="318">
        <v>0</v>
      </c>
      <c r="I31" s="318">
        <v>0</v>
      </c>
      <c r="J31" s="318">
        <v>0</v>
      </c>
      <c r="K31" s="319">
        <v>0</v>
      </c>
      <c r="L31" s="320">
        <v>0</v>
      </c>
      <c r="M31" s="314">
        <v>0</v>
      </c>
      <c r="N31" s="318">
        <v>0</v>
      </c>
      <c r="O31" s="315">
        <v>0</v>
      </c>
      <c r="P31" s="317">
        <v>0</v>
      </c>
      <c r="Q31" s="318">
        <v>0</v>
      </c>
      <c r="R31" s="318">
        <v>0</v>
      </c>
      <c r="S31" s="318">
        <v>0</v>
      </c>
      <c r="T31" s="318">
        <v>0</v>
      </c>
      <c r="U31" s="318">
        <v>0</v>
      </c>
      <c r="V31" s="315">
        <v>0</v>
      </c>
      <c r="W31" s="320">
        <v>0</v>
      </c>
      <c r="X31" s="314">
        <v>0</v>
      </c>
      <c r="Y31" s="318">
        <v>0</v>
      </c>
      <c r="Z31" s="315">
        <v>0</v>
      </c>
      <c r="AA31" s="317">
        <v>0</v>
      </c>
      <c r="AB31" s="318">
        <v>2</v>
      </c>
      <c r="AC31" s="318">
        <v>0</v>
      </c>
      <c r="AD31" s="318">
        <v>0</v>
      </c>
      <c r="AE31" s="318">
        <v>0</v>
      </c>
      <c r="AF31" s="318">
        <v>0</v>
      </c>
      <c r="AG31" s="315">
        <v>2</v>
      </c>
      <c r="AH31" s="320">
        <v>2</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1</v>
      </c>
      <c r="AZ31" s="318">
        <v>0</v>
      </c>
      <c r="BA31" s="318">
        <v>0</v>
      </c>
      <c r="BB31" s="318">
        <v>0</v>
      </c>
      <c r="BC31" s="315">
        <v>1</v>
      </c>
      <c r="BD31" s="320">
        <v>1</v>
      </c>
      <c r="BE31" s="314">
        <v>0</v>
      </c>
      <c r="BF31" s="318">
        <v>0</v>
      </c>
      <c r="BG31" s="315">
        <v>0</v>
      </c>
      <c r="BH31" s="317">
        <v>0</v>
      </c>
      <c r="BI31" s="318">
        <v>0</v>
      </c>
      <c r="BJ31" s="318">
        <v>0</v>
      </c>
      <c r="BK31" s="318">
        <v>0</v>
      </c>
      <c r="BL31" s="318">
        <v>0</v>
      </c>
      <c r="BM31" s="318">
        <v>0</v>
      </c>
      <c r="BN31" s="319">
        <v>0</v>
      </c>
      <c r="BO31" s="320">
        <v>0</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row>
    <row r="32" spans="1:100" ht="21" customHeight="1" x14ac:dyDescent="0.15">
      <c r="A32" s="299" t="s">
        <v>30</v>
      </c>
      <c r="B32" s="314">
        <v>0</v>
      </c>
      <c r="C32" s="315">
        <v>0</v>
      </c>
      <c r="D32" s="316">
        <v>0</v>
      </c>
      <c r="E32" s="317">
        <v>0</v>
      </c>
      <c r="F32" s="318">
        <v>0</v>
      </c>
      <c r="G32" s="318">
        <v>0</v>
      </c>
      <c r="H32" s="318">
        <v>0</v>
      </c>
      <c r="I32" s="318">
        <v>0</v>
      </c>
      <c r="J32" s="318">
        <v>0</v>
      </c>
      <c r="K32" s="319">
        <v>0</v>
      </c>
      <c r="L32" s="320">
        <v>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4</v>
      </c>
      <c r="AC32" s="318">
        <v>0</v>
      </c>
      <c r="AD32" s="318">
        <v>0</v>
      </c>
      <c r="AE32" s="318">
        <v>0</v>
      </c>
      <c r="AF32" s="318">
        <v>0</v>
      </c>
      <c r="AG32" s="315">
        <v>4</v>
      </c>
      <c r="AH32" s="320">
        <v>4</v>
      </c>
      <c r="AI32" s="314">
        <v>0</v>
      </c>
      <c r="AJ32" s="318">
        <v>0</v>
      </c>
      <c r="AK32" s="315">
        <v>0</v>
      </c>
      <c r="AL32" s="317">
        <v>0</v>
      </c>
      <c r="AM32" s="318">
        <v>1</v>
      </c>
      <c r="AN32" s="318">
        <v>0</v>
      </c>
      <c r="AO32" s="318">
        <v>0</v>
      </c>
      <c r="AP32" s="318">
        <v>0</v>
      </c>
      <c r="AQ32" s="318">
        <v>0</v>
      </c>
      <c r="AR32" s="315">
        <v>1</v>
      </c>
      <c r="AS32" s="320">
        <v>1</v>
      </c>
      <c r="AT32" s="314">
        <v>0</v>
      </c>
      <c r="AU32" s="318">
        <v>0</v>
      </c>
      <c r="AV32" s="315">
        <v>0</v>
      </c>
      <c r="AW32" s="317">
        <v>0</v>
      </c>
      <c r="AX32" s="318">
        <v>0</v>
      </c>
      <c r="AY32" s="318">
        <v>0</v>
      </c>
      <c r="AZ32" s="318">
        <v>0</v>
      </c>
      <c r="BA32" s="318">
        <v>0</v>
      </c>
      <c r="BB32" s="318">
        <v>0</v>
      </c>
      <c r="BC32" s="315">
        <v>0</v>
      </c>
      <c r="BD32" s="320">
        <v>0</v>
      </c>
      <c r="BE32" s="314">
        <v>0</v>
      </c>
      <c r="BF32" s="318">
        <v>0</v>
      </c>
      <c r="BG32" s="315">
        <v>0</v>
      </c>
      <c r="BH32" s="317">
        <v>0</v>
      </c>
      <c r="BI32" s="318">
        <v>0</v>
      </c>
      <c r="BJ32" s="318">
        <v>0</v>
      </c>
      <c r="BK32" s="318">
        <v>0</v>
      </c>
      <c r="BL32" s="318">
        <v>0</v>
      </c>
      <c r="BM32" s="318">
        <v>0</v>
      </c>
      <c r="BN32" s="319">
        <v>0</v>
      </c>
      <c r="BO32" s="320">
        <v>0</v>
      </c>
      <c r="BP32" s="314">
        <v>0</v>
      </c>
      <c r="BQ32" s="318">
        <v>0</v>
      </c>
      <c r="BR32" s="315">
        <v>0</v>
      </c>
      <c r="BS32" s="317">
        <v>0</v>
      </c>
      <c r="BT32" s="318">
        <v>0</v>
      </c>
      <c r="BU32" s="318">
        <v>0</v>
      </c>
      <c r="BV32" s="318">
        <v>0</v>
      </c>
      <c r="BW32" s="318">
        <v>0</v>
      </c>
      <c r="BX32" s="318">
        <v>0</v>
      </c>
      <c r="BY32" s="315">
        <v>0</v>
      </c>
      <c r="BZ32" s="320">
        <v>0</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row>
    <row r="33" spans="1:100" ht="21" customHeight="1" x14ac:dyDescent="0.15">
      <c r="A33" s="299" t="s">
        <v>31</v>
      </c>
      <c r="B33" s="314">
        <v>0</v>
      </c>
      <c r="C33" s="315">
        <v>0</v>
      </c>
      <c r="D33" s="316">
        <v>0</v>
      </c>
      <c r="E33" s="317">
        <v>0</v>
      </c>
      <c r="F33" s="318">
        <v>0</v>
      </c>
      <c r="G33" s="318">
        <v>0</v>
      </c>
      <c r="H33" s="318">
        <v>0</v>
      </c>
      <c r="I33" s="318">
        <v>0</v>
      </c>
      <c r="J33" s="318">
        <v>0</v>
      </c>
      <c r="K33" s="319">
        <v>0</v>
      </c>
      <c r="L33" s="320">
        <v>0</v>
      </c>
      <c r="M33" s="314">
        <v>0</v>
      </c>
      <c r="N33" s="318">
        <v>0</v>
      </c>
      <c r="O33" s="315">
        <v>0</v>
      </c>
      <c r="P33" s="317">
        <v>0</v>
      </c>
      <c r="Q33" s="318">
        <v>0</v>
      </c>
      <c r="R33" s="318">
        <v>0</v>
      </c>
      <c r="S33" s="318">
        <v>0</v>
      </c>
      <c r="T33" s="318">
        <v>0</v>
      </c>
      <c r="U33" s="318">
        <v>0</v>
      </c>
      <c r="V33" s="315">
        <v>0</v>
      </c>
      <c r="W33" s="320">
        <v>0</v>
      </c>
      <c r="X33" s="314">
        <v>0</v>
      </c>
      <c r="Y33" s="318">
        <v>0</v>
      </c>
      <c r="Z33" s="315">
        <v>0</v>
      </c>
      <c r="AA33" s="317">
        <v>0</v>
      </c>
      <c r="AB33" s="318">
        <v>3</v>
      </c>
      <c r="AC33" s="318">
        <v>2</v>
      </c>
      <c r="AD33" s="318">
        <v>1</v>
      </c>
      <c r="AE33" s="318">
        <v>0</v>
      </c>
      <c r="AF33" s="318">
        <v>0</v>
      </c>
      <c r="AG33" s="315">
        <v>6</v>
      </c>
      <c r="AH33" s="320">
        <v>6</v>
      </c>
      <c r="AI33" s="314">
        <v>0</v>
      </c>
      <c r="AJ33" s="318">
        <v>0</v>
      </c>
      <c r="AK33" s="315">
        <v>0</v>
      </c>
      <c r="AL33" s="317">
        <v>0</v>
      </c>
      <c r="AM33" s="318">
        <v>0</v>
      </c>
      <c r="AN33" s="318">
        <v>0</v>
      </c>
      <c r="AO33" s="318">
        <v>0</v>
      </c>
      <c r="AP33" s="318">
        <v>0</v>
      </c>
      <c r="AQ33" s="318">
        <v>0</v>
      </c>
      <c r="AR33" s="315">
        <v>0</v>
      </c>
      <c r="AS33" s="320">
        <v>0</v>
      </c>
      <c r="AT33" s="314">
        <v>0</v>
      </c>
      <c r="AU33" s="318">
        <v>0</v>
      </c>
      <c r="AV33" s="315">
        <v>0</v>
      </c>
      <c r="AW33" s="317">
        <v>0</v>
      </c>
      <c r="AX33" s="318">
        <v>0</v>
      </c>
      <c r="AY33" s="318">
        <v>0</v>
      </c>
      <c r="AZ33" s="318">
        <v>0</v>
      </c>
      <c r="BA33" s="318">
        <v>0</v>
      </c>
      <c r="BB33" s="318">
        <v>0</v>
      </c>
      <c r="BC33" s="315">
        <v>0</v>
      </c>
      <c r="BD33" s="320">
        <v>0</v>
      </c>
      <c r="BE33" s="314">
        <v>0</v>
      </c>
      <c r="BF33" s="318">
        <v>0</v>
      </c>
      <c r="BG33" s="315">
        <v>0</v>
      </c>
      <c r="BH33" s="317">
        <v>0</v>
      </c>
      <c r="BI33" s="318">
        <v>0</v>
      </c>
      <c r="BJ33" s="318">
        <v>0</v>
      </c>
      <c r="BK33" s="318">
        <v>1</v>
      </c>
      <c r="BL33" s="318">
        <v>0</v>
      </c>
      <c r="BM33" s="318">
        <v>0</v>
      </c>
      <c r="BN33" s="319">
        <v>1</v>
      </c>
      <c r="BO33" s="320">
        <v>1</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row>
    <row r="34" spans="1:100" ht="21" customHeight="1" x14ac:dyDescent="0.15">
      <c r="A34" s="299" t="s">
        <v>32</v>
      </c>
      <c r="B34" s="314">
        <v>0</v>
      </c>
      <c r="C34" s="315">
        <v>0</v>
      </c>
      <c r="D34" s="316">
        <v>0</v>
      </c>
      <c r="E34" s="317">
        <v>0</v>
      </c>
      <c r="F34" s="318">
        <v>0</v>
      </c>
      <c r="G34" s="318">
        <v>0</v>
      </c>
      <c r="H34" s="318">
        <v>0</v>
      </c>
      <c r="I34" s="318">
        <v>0</v>
      </c>
      <c r="J34" s="318">
        <v>0</v>
      </c>
      <c r="K34" s="319">
        <v>0</v>
      </c>
      <c r="L34" s="320">
        <v>0</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2</v>
      </c>
      <c r="AC34" s="318">
        <v>2</v>
      </c>
      <c r="AD34" s="318">
        <v>0</v>
      </c>
      <c r="AE34" s="318">
        <v>0</v>
      </c>
      <c r="AF34" s="318">
        <v>0</v>
      </c>
      <c r="AG34" s="315">
        <v>4</v>
      </c>
      <c r="AH34" s="320">
        <v>4</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0</v>
      </c>
      <c r="AY34" s="318">
        <v>0</v>
      </c>
      <c r="AZ34" s="318">
        <v>0</v>
      </c>
      <c r="BA34" s="318">
        <v>0</v>
      </c>
      <c r="BB34" s="318">
        <v>0</v>
      </c>
      <c r="BC34" s="315">
        <v>0</v>
      </c>
      <c r="BD34" s="320">
        <v>0</v>
      </c>
      <c r="BE34" s="314">
        <v>0</v>
      </c>
      <c r="BF34" s="318">
        <v>0</v>
      </c>
      <c r="BG34" s="315">
        <v>0</v>
      </c>
      <c r="BH34" s="317">
        <v>0</v>
      </c>
      <c r="BI34" s="318">
        <v>0</v>
      </c>
      <c r="BJ34" s="318">
        <v>0</v>
      </c>
      <c r="BK34" s="318">
        <v>0</v>
      </c>
      <c r="BL34" s="318">
        <v>1</v>
      </c>
      <c r="BM34" s="318">
        <v>0</v>
      </c>
      <c r="BN34" s="319">
        <v>1</v>
      </c>
      <c r="BO34" s="320">
        <v>1</v>
      </c>
      <c r="BP34" s="314">
        <v>0</v>
      </c>
      <c r="BQ34" s="318">
        <v>0</v>
      </c>
      <c r="BR34" s="315">
        <v>0</v>
      </c>
      <c r="BS34" s="317">
        <v>0</v>
      </c>
      <c r="BT34" s="318">
        <v>0</v>
      </c>
      <c r="BU34" s="318">
        <v>0</v>
      </c>
      <c r="BV34" s="318">
        <v>0</v>
      </c>
      <c r="BW34" s="318">
        <v>0</v>
      </c>
      <c r="BX34" s="318">
        <v>0</v>
      </c>
      <c r="BY34" s="315">
        <v>0</v>
      </c>
      <c r="BZ34" s="320">
        <v>0</v>
      </c>
      <c r="CA34" s="314">
        <v>0</v>
      </c>
      <c r="CB34" s="318">
        <v>0</v>
      </c>
      <c r="CC34" s="315">
        <v>0</v>
      </c>
      <c r="CD34" s="317">
        <v>0</v>
      </c>
      <c r="CE34" s="318">
        <v>0</v>
      </c>
      <c r="CF34" s="318">
        <v>1</v>
      </c>
      <c r="CG34" s="318">
        <v>0</v>
      </c>
      <c r="CH34" s="318">
        <v>0</v>
      </c>
      <c r="CI34" s="318">
        <v>0</v>
      </c>
      <c r="CJ34" s="315">
        <v>1</v>
      </c>
      <c r="CK34" s="320">
        <v>1</v>
      </c>
      <c r="CL34" s="314">
        <v>0</v>
      </c>
      <c r="CM34" s="318">
        <v>0</v>
      </c>
      <c r="CN34" s="315">
        <v>0</v>
      </c>
      <c r="CO34" s="317">
        <v>0</v>
      </c>
      <c r="CP34" s="318">
        <v>0</v>
      </c>
      <c r="CQ34" s="318">
        <v>0</v>
      </c>
      <c r="CR34" s="318">
        <v>0</v>
      </c>
      <c r="CS34" s="318">
        <v>0</v>
      </c>
      <c r="CT34" s="318">
        <v>0</v>
      </c>
      <c r="CU34" s="315">
        <v>0</v>
      </c>
      <c r="CV34" s="320">
        <v>0</v>
      </c>
    </row>
    <row r="35" spans="1:100" ht="21"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1</v>
      </c>
      <c r="AC35" s="318">
        <v>0</v>
      </c>
      <c r="AD35" s="318">
        <v>1</v>
      </c>
      <c r="AE35" s="318">
        <v>0</v>
      </c>
      <c r="AF35" s="318">
        <v>0</v>
      </c>
      <c r="AG35" s="315">
        <v>2</v>
      </c>
      <c r="AH35" s="320">
        <v>2</v>
      </c>
      <c r="AI35" s="314">
        <v>0</v>
      </c>
      <c r="AJ35" s="318">
        <v>0</v>
      </c>
      <c r="AK35" s="315">
        <v>0</v>
      </c>
      <c r="AL35" s="317">
        <v>0</v>
      </c>
      <c r="AM35" s="318">
        <v>0</v>
      </c>
      <c r="AN35" s="318">
        <v>0</v>
      </c>
      <c r="AO35" s="318">
        <v>0</v>
      </c>
      <c r="AP35" s="318">
        <v>0</v>
      </c>
      <c r="AQ35" s="318">
        <v>0</v>
      </c>
      <c r="AR35" s="315">
        <v>0</v>
      </c>
      <c r="AS35" s="320">
        <v>0</v>
      </c>
      <c r="AT35" s="314">
        <v>0</v>
      </c>
      <c r="AU35" s="318">
        <v>0</v>
      </c>
      <c r="AV35" s="315">
        <v>0</v>
      </c>
      <c r="AW35" s="317">
        <v>0</v>
      </c>
      <c r="AX35" s="318">
        <v>0</v>
      </c>
      <c r="AY35" s="318">
        <v>0</v>
      </c>
      <c r="AZ35" s="318">
        <v>0</v>
      </c>
      <c r="BA35" s="318">
        <v>0</v>
      </c>
      <c r="BB35" s="318">
        <v>0</v>
      </c>
      <c r="BC35" s="315">
        <v>0</v>
      </c>
      <c r="BD35" s="320">
        <v>0</v>
      </c>
      <c r="BE35" s="314">
        <v>0</v>
      </c>
      <c r="BF35" s="318">
        <v>0</v>
      </c>
      <c r="BG35" s="315">
        <v>0</v>
      </c>
      <c r="BH35" s="317">
        <v>0</v>
      </c>
      <c r="BI35" s="318">
        <v>0</v>
      </c>
      <c r="BJ35" s="318">
        <v>0</v>
      </c>
      <c r="BK35" s="318">
        <v>0</v>
      </c>
      <c r="BL35" s="318">
        <v>0</v>
      </c>
      <c r="BM35" s="318">
        <v>0</v>
      </c>
      <c r="BN35" s="319">
        <v>0</v>
      </c>
      <c r="BO35" s="320">
        <v>0</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1</v>
      </c>
      <c r="CR35" s="318">
        <v>0</v>
      </c>
      <c r="CS35" s="318">
        <v>0</v>
      </c>
      <c r="CT35" s="318">
        <v>1</v>
      </c>
      <c r="CU35" s="315">
        <v>2</v>
      </c>
      <c r="CV35" s="320">
        <v>2</v>
      </c>
    </row>
    <row r="36" spans="1:100" ht="21"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1</v>
      </c>
      <c r="AD36" s="318">
        <v>0</v>
      </c>
      <c r="AE36" s="318">
        <v>0</v>
      </c>
      <c r="AF36" s="318">
        <v>0</v>
      </c>
      <c r="AG36" s="315">
        <v>1</v>
      </c>
      <c r="AH36" s="320">
        <v>1</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0</v>
      </c>
      <c r="AY36" s="318">
        <v>1</v>
      </c>
      <c r="AZ36" s="318">
        <v>0</v>
      </c>
      <c r="BA36" s="318">
        <v>0</v>
      </c>
      <c r="BB36" s="318">
        <v>0</v>
      </c>
      <c r="BC36" s="315">
        <v>1</v>
      </c>
      <c r="BD36" s="320">
        <v>1</v>
      </c>
      <c r="BE36" s="314">
        <v>0</v>
      </c>
      <c r="BF36" s="318">
        <v>0</v>
      </c>
      <c r="BG36" s="315">
        <v>0</v>
      </c>
      <c r="BH36" s="317">
        <v>0</v>
      </c>
      <c r="BI36" s="318">
        <v>0</v>
      </c>
      <c r="BJ36" s="318">
        <v>0</v>
      </c>
      <c r="BK36" s="318">
        <v>0</v>
      </c>
      <c r="BL36" s="318">
        <v>0</v>
      </c>
      <c r="BM36" s="318">
        <v>0</v>
      </c>
      <c r="BN36" s="319">
        <v>0</v>
      </c>
      <c r="BO36" s="320">
        <v>0</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row>
    <row r="37" spans="1:100" ht="21" customHeight="1" x14ac:dyDescent="0.15">
      <c r="A37" s="299" t="s">
        <v>35</v>
      </c>
      <c r="B37" s="314">
        <v>0</v>
      </c>
      <c r="C37" s="315">
        <v>0</v>
      </c>
      <c r="D37" s="316">
        <v>0</v>
      </c>
      <c r="E37" s="317">
        <v>0</v>
      </c>
      <c r="F37" s="318">
        <v>0</v>
      </c>
      <c r="G37" s="318">
        <v>0</v>
      </c>
      <c r="H37" s="318">
        <v>0</v>
      </c>
      <c r="I37" s="318">
        <v>0</v>
      </c>
      <c r="J37" s="318">
        <v>0</v>
      </c>
      <c r="K37" s="319">
        <v>0</v>
      </c>
      <c r="L37" s="320">
        <v>0</v>
      </c>
      <c r="M37" s="314">
        <v>0</v>
      </c>
      <c r="N37" s="318">
        <v>0</v>
      </c>
      <c r="O37" s="315">
        <v>0</v>
      </c>
      <c r="P37" s="317">
        <v>0</v>
      </c>
      <c r="Q37" s="318">
        <v>0</v>
      </c>
      <c r="R37" s="318">
        <v>0</v>
      </c>
      <c r="S37" s="318">
        <v>0</v>
      </c>
      <c r="T37" s="318">
        <v>0</v>
      </c>
      <c r="U37" s="318">
        <v>0</v>
      </c>
      <c r="V37" s="315">
        <v>0</v>
      </c>
      <c r="W37" s="320">
        <v>0</v>
      </c>
      <c r="X37" s="314">
        <v>0</v>
      </c>
      <c r="Y37" s="318">
        <v>0</v>
      </c>
      <c r="Z37" s="315">
        <v>0</v>
      </c>
      <c r="AA37" s="317">
        <v>0</v>
      </c>
      <c r="AB37" s="318">
        <v>0</v>
      </c>
      <c r="AC37" s="318">
        <v>0</v>
      </c>
      <c r="AD37" s="318">
        <v>0</v>
      </c>
      <c r="AE37" s="318">
        <v>0</v>
      </c>
      <c r="AF37" s="318">
        <v>0</v>
      </c>
      <c r="AG37" s="315">
        <v>0</v>
      </c>
      <c r="AH37" s="320">
        <v>0</v>
      </c>
      <c r="AI37" s="314">
        <v>0</v>
      </c>
      <c r="AJ37" s="318">
        <v>0</v>
      </c>
      <c r="AK37" s="315">
        <v>0</v>
      </c>
      <c r="AL37" s="317">
        <v>0</v>
      </c>
      <c r="AM37" s="318">
        <v>0</v>
      </c>
      <c r="AN37" s="318">
        <v>0</v>
      </c>
      <c r="AO37" s="318">
        <v>0</v>
      </c>
      <c r="AP37" s="318">
        <v>0</v>
      </c>
      <c r="AQ37" s="318">
        <v>0</v>
      </c>
      <c r="AR37" s="315">
        <v>0</v>
      </c>
      <c r="AS37" s="320">
        <v>0</v>
      </c>
      <c r="AT37" s="314">
        <v>0</v>
      </c>
      <c r="AU37" s="318">
        <v>0</v>
      </c>
      <c r="AV37" s="315">
        <v>0</v>
      </c>
      <c r="AW37" s="317">
        <v>0</v>
      </c>
      <c r="AX37" s="318">
        <v>0</v>
      </c>
      <c r="AY37" s="318">
        <v>0</v>
      </c>
      <c r="AZ37" s="318">
        <v>0</v>
      </c>
      <c r="BA37" s="318">
        <v>0</v>
      </c>
      <c r="BB37" s="318">
        <v>0</v>
      </c>
      <c r="BC37" s="315">
        <v>0</v>
      </c>
      <c r="BD37" s="320">
        <v>0</v>
      </c>
      <c r="BE37" s="314">
        <v>0</v>
      </c>
      <c r="BF37" s="318">
        <v>0</v>
      </c>
      <c r="BG37" s="315">
        <v>0</v>
      </c>
      <c r="BH37" s="317">
        <v>0</v>
      </c>
      <c r="BI37" s="318">
        <v>0</v>
      </c>
      <c r="BJ37" s="318">
        <v>1</v>
      </c>
      <c r="BK37" s="318">
        <v>0</v>
      </c>
      <c r="BL37" s="318">
        <v>1</v>
      </c>
      <c r="BM37" s="318">
        <v>0</v>
      </c>
      <c r="BN37" s="319">
        <v>2</v>
      </c>
      <c r="BO37" s="320">
        <v>2</v>
      </c>
      <c r="BP37" s="314">
        <v>0</v>
      </c>
      <c r="BQ37" s="318">
        <v>0</v>
      </c>
      <c r="BR37" s="315">
        <v>0</v>
      </c>
      <c r="BS37" s="317">
        <v>0</v>
      </c>
      <c r="BT37" s="318">
        <v>0</v>
      </c>
      <c r="BU37" s="318">
        <v>0</v>
      </c>
      <c r="BV37" s="318">
        <v>0</v>
      </c>
      <c r="BW37" s="318">
        <v>0</v>
      </c>
      <c r="BX37" s="318">
        <v>0</v>
      </c>
      <c r="BY37" s="315">
        <v>0</v>
      </c>
      <c r="BZ37" s="320">
        <v>0</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row>
    <row r="38" spans="1:100" ht="21" customHeight="1" x14ac:dyDescent="0.15">
      <c r="A38" s="299" t="s">
        <v>36</v>
      </c>
      <c r="B38" s="314">
        <v>0</v>
      </c>
      <c r="C38" s="315">
        <v>0</v>
      </c>
      <c r="D38" s="316">
        <v>0</v>
      </c>
      <c r="E38" s="317">
        <v>0</v>
      </c>
      <c r="F38" s="318">
        <v>0</v>
      </c>
      <c r="G38" s="318">
        <v>0</v>
      </c>
      <c r="H38" s="318">
        <v>0</v>
      </c>
      <c r="I38" s="318">
        <v>0</v>
      </c>
      <c r="J38" s="318">
        <v>0</v>
      </c>
      <c r="K38" s="319">
        <v>0</v>
      </c>
      <c r="L38" s="320">
        <v>0</v>
      </c>
      <c r="M38" s="314">
        <v>0</v>
      </c>
      <c r="N38" s="318">
        <v>0</v>
      </c>
      <c r="O38" s="315">
        <v>0</v>
      </c>
      <c r="P38" s="317">
        <v>0</v>
      </c>
      <c r="Q38" s="318">
        <v>0</v>
      </c>
      <c r="R38" s="318">
        <v>0</v>
      </c>
      <c r="S38" s="318">
        <v>0</v>
      </c>
      <c r="T38" s="318">
        <v>0</v>
      </c>
      <c r="U38" s="318">
        <v>0</v>
      </c>
      <c r="V38" s="315">
        <v>0</v>
      </c>
      <c r="W38" s="320">
        <v>0</v>
      </c>
      <c r="X38" s="314">
        <v>0</v>
      </c>
      <c r="Y38" s="318">
        <v>0</v>
      </c>
      <c r="Z38" s="315">
        <v>0</v>
      </c>
      <c r="AA38" s="317">
        <v>0</v>
      </c>
      <c r="AB38" s="318">
        <v>6</v>
      </c>
      <c r="AC38" s="318">
        <v>4</v>
      </c>
      <c r="AD38" s="318">
        <v>2</v>
      </c>
      <c r="AE38" s="318">
        <v>0</v>
      </c>
      <c r="AF38" s="318">
        <v>0</v>
      </c>
      <c r="AG38" s="315">
        <v>12</v>
      </c>
      <c r="AH38" s="320">
        <v>12</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0</v>
      </c>
      <c r="AY38" s="318">
        <v>0</v>
      </c>
      <c r="AZ38" s="318">
        <v>0</v>
      </c>
      <c r="BA38" s="318">
        <v>0</v>
      </c>
      <c r="BB38" s="318">
        <v>0</v>
      </c>
      <c r="BC38" s="315">
        <v>0</v>
      </c>
      <c r="BD38" s="320">
        <v>0</v>
      </c>
      <c r="BE38" s="314">
        <v>0</v>
      </c>
      <c r="BF38" s="318">
        <v>0</v>
      </c>
      <c r="BG38" s="315">
        <v>0</v>
      </c>
      <c r="BH38" s="317">
        <v>0</v>
      </c>
      <c r="BI38" s="318">
        <v>0</v>
      </c>
      <c r="BJ38" s="318">
        <v>0</v>
      </c>
      <c r="BK38" s="318">
        <v>1</v>
      </c>
      <c r="BL38" s="318">
        <v>0</v>
      </c>
      <c r="BM38" s="318">
        <v>0</v>
      </c>
      <c r="BN38" s="319">
        <v>1</v>
      </c>
      <c r="BO38" s="320">
        <v>1</v>
      </c>
      <c r="BP38" s="314">
        <v>0</v>
      </c>
      <c r="BQ38" s="318">
        <v>0</v>
      </c>
      <c r="BR38" s="315">
        <v>0</v>
      </c>
      <c r="BS38" s="317">
        <v>0</v>
      </c>
      <c r="BT38" s="318">
        <v>0</v>
      </c>
      <c r="BU38" s="318">
        <v>0</v>
      </c>
      <c r="BV38" s="318">
        <v>0</v>
      </c>
      <c r="BW38" s="318">
        <v>0</v>
      </c>
      <c r="BX38" s="318">
        <v>0</v>
      </c>
      <c r="BY38" s="315">
        <v>0</v>
      </c>
      <c r="BZ38" s="320">
        <v>0</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row>
    <row r="39" spans="1:100" ht="21" customHeight="1" thickBot="1" x14ac:dyDescent="0.2">
      <c r="A39" s="300" t="s">
        <v>37</v>
      </c>
      <c r="B39" s="321">
        <v>0</v>
      </c>
      <c r="C39" s="322">
        <v>0</v>
      </c>
      <c r="D39" s="323">
        <v>0</v>
      </c>
      <c r="E39" s="324">
        <v>0</v>
      </c>
      <c r="F39" s="325">
        <v>0</v>
      </c>
      <c r="G39" s="325">
        <v>0</v>
      </c>
      <c r="H39" s="325">
        <v>0</v>
      </c>
      <c r="I39" s="325">
        <v>0</v>
      </c>
      <c r="J39" s="325">
        <v>0</v>
      </c>
      <c r="K39" s="326">
        <v>0</v>
      </c>
      <c r="L39" s="327">
        <v>0</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0</v>
      </c>
      <c r="AE39" s="325">
        <v>0</v>
      </c>
      <c r="AF39" s="325">
        <v>0</v>
      </c>
      <c r="AG39" s="322">
        <v>0</v>
      </c>
      <c r="AH39" s="327">
        <v>0</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0</v>
      </c>
      <c r="BA39" s="325">
        <v>0</v>
      </c>
      <c r="BB39" s="325">
        <v>0</v>
      </c>
      <c r="BC39" s="322">
        <v>0</v>
      </c>
      <c r="BD39" s="327">
        <v>0</v>
      </c>
      <c r="BE39" s="321">
        <v>0</v>
      </c>
      <c r="BF39" s="325">
        <v>0</v>
      </c>
      <c r="BG39" s="322">
        <v>0</v>
      </c>
      <c r="BH39" s="324">
        <v>0</v>
      </c>
      <c r="BI39" s="325">
        <v>0</v>
      </c>
      <c r="BJ39" s="325">
        <v>0</v>
      </c>
      <c r="BK39" s="325">
        <v>0</v>
      </c>
      <c r="BL39" s="325">
        <v>0</v>
      </c>
      <c r="BM39" s="325">
        <v>0</v>
      </c>
      <c r="BN39" s="326">
        <v>0</v>
      </c>
      <c r="BO39" s="327">
        <v>0</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row>
  </sheetData>
  <mergeCells count="39">
    <mergeCell ref="CL4:CN4"/>
    <mergeCell ref="AW4:BC4"/>
    <mergeCell ref="BE4:BG4"/>
    <mergeCell ref="BH4:BN4"/>
    <mergeCell ref="BZ4:BZ5"/>
    <mergeCell ref="CK4:CK5"/>
    <mergeCell ref="BP4:BR4"/>
    <mergeCell ref="BS4:BY4"/>
    <mergeCell ref="CA4:CC4"/>
    <mergeCell ref="CD4:CJ4"/>
    <mergeCell ref="A3:A5"/>
    <mergeCell ref="B3:L3"/>
    <mergeCell ref="M3:W3"/>
    <mergeCell ref="X3:AH3"/>
    <mergeCell ref="B4:D4"/>
    <mergeCell ref="E4:K4"/>
    <mergeCell ref="L4:L5"/>
    <mergeCell ref="M4:O4"/>
    <mergeCell ref="P4:V4"/>
    <mergeCell ref="W4:W5"/>
    <mergeCell ref="X4:Z4"/>
    <mergeCell ref="AA4:AG4"/>
    <mergeCell ref="AH4:AH5"/>
    <mergeCell ref="CV4:CV5"/>
    <mergeCell ref="CA3:CK3"/>
    <mergeCell ref="CL3:CV3"/>
    <mergeCell ref="H1:I1"/>
    <mergeCell ref="K1:L1"/>
    <mergeCell ref="BD4:BD5"/>
    <mergeCell ref="BE3:BO3"/>
    <mergeCell ref="BO4:BO5"/>
    <mergeCell ref="BP3:BZ3"/>
    <mergeCell ref="AI4:AK4"/>
    <mergeCell ref="AI3:AS3"/>
    <mergeCell ref="AT3:BD3"/>
    <mergeCell ref="CO4:CU4"/>
    <mergeCell ref="AL4:AR4"/>
    <mergeCell ref="AS4:AS5"/>
    <mergeCell ref="AT4:A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 style="293" customWidth="1"/>
    <col min="5" max="5" width="7.75" style="293" customWidth="1"/>
    <col min="6" max="6" width="10.75" style="293" customWidth="1"/>
    <col min="7" max="15" width="9" style="293"/>
    <col min="16" max="16" width="8" style="293" customWidth="1"/>
    <col min="17" max="16384" width="9" style="293"/>
  </cols>
  <sheetData>
    <row r="1" spans="1:23" ht="21" customHeight="1" x14ac:dyDescent="0.15">
      <c r="A1" s="328" t="s">
        <v>126</v>
      </c>
      <c r="G1" s="452">
        <f>第１表!F2</f>
        <v>31</v>
      </c>
      <c r="H1" s="452"/>
      <c r="I1" s="285">
        <f>第１表!G2</f>
        <v>1</v>
      </c>
      <c r="J1" s="457">
        <f>IF(I1&lt;3,I1+12-2,I1-2)</f>
        <v>11</v>
      </c>
      <c r="K1" s="457"/>
    </row>
    <row r="2" spans="1:23" ht="18.75" customHeight="1" thickBot="1" x14ac:dyDescent="0.2">
      <c r="A2" s="328" t="s">
        <v>134</v>
      </c>
    </row>
    <row r="3" spans="1:23" ht="21.75" customHeight="1" x14ac:dyDescent="0.15">
      <c r="A3" s="469"/>
      <c r="B3" s="465" t="s">
        <v>145</v>
      </c>
      <c r="C3" s="465"/>
      <c r="D3" s="465"/>
      <c r="E3" s="465"/>
      <c r="F3" s="465"/>
      <c r="G3" s="465"/>
      <c r="H3" s="465"/>
      <c r="I3" s="465"/>
      <c r="J3" s="465"/>
      <c r="K3" s="465"/>
      <c r="L3" s="495"/>
      <c r="M3" s="465" t="s">
        <v>114</v>
      </c>
      <c r="N3" s="465"/>
      <c r="O3" s="465"/>
      <c r="P3" s="465"/>
      <c r="Q3" s="465"/>
      <c r="R3" s="465"/>
      <c r="S3" s="465"/>
      <c r="T3" s="465"/>
      <c r="U3" s="465"/>
      <c r="V3" s="465"/>
      <c r="W3" s="495"/>
    </row>
    <row r="4" spans="1:23" ht="20.25" customHeight="1" x14ac:dyDescent="0.15">
      <c r="A4" s="493"/>
      <c r="B4" s="496" t="s">
        <v>61</v>
      </c>
      <c r="C4" s="496"/>
      <c r="D4" s="497"/>
      <c r="E4" s="498" t="s">
        <v>62</v>
      </c>
      <c r="F4" s="496"/>
      <c r="G4" s="496"/>
      <c r="H4" s="496"/>
      <c r="I4" s="496"/>
      <c r="J4" s="496"/>
      <c r="K4" s="499"/>
      <c r="L4" s="500" t="s">
        <v>52</v>
      </c>
      <c r="M4" s="496" t="s">
        <v>61</v>
      </c>
      <c r="N4" s="496"/>
      <c r="O4" s="497"/>
      <c r="P4" s="498" t="s">
        <v>62</v>
      </c>
      <c r="Q4" s="496"/>
      <c r="R4" s="496"/>
      <c r="S4" s="496"/>
      <c r="T4" s="496"/>
      <c r="U4" s="496"/>
      <c r="V4" s="499"/>
      <c r="W4" s="500" t="s">
        <v>52</v>
      </c>
    </row>
    <row r="5" spans="1:23" ht="28.5" customHeight="1" thickBot="1" x14ac:dyDescent="0.2">
      <c r="A5" s="494"/>
      <c r="B5" s="297" t="s">
        <v>43</v>
      </c>
      <c r="C5" s="297" t="s">
        <v>44</v>
      </c>
      <c r="D5" s="303" t="s">
        <v>45</v>
      </c>
      <c r="E5" s="305" t="s">
        <v>84</v>
      </c>
      <c r="F5" s="297" t="s">
        <v>47</v>
      </c>
      <c r="G5" s="297" t="s">
        <v>48</v>
      </c>
      <c r="H5" s="297" t="s">
        <v>49</v>
      </c>
      <c r="I5" s="297" t="s">
        <v>50</v>
      </c>
      <c r="J5" s="297" t="s">
        <v>51</v>
      </c>
      <c r="K5" s="303" t="s">
        <v>45</v>
      </c>
      <c r="L5" s="468"/>
      <c r="M5" s="297" t="s">
        <v>43</v>
      </c>
      <c r="N5" s="297" t="s">
        <v>44</v>
      </c>
      <c r="O5" s="303" t="s">
        <v>45</v>
      </c>
      <c r="P5" s="305" t="s">
        <v>84</v>
      </c>
      <c r="Q5" s="297" t="s">
        <v>47</v>
      </c>
      <c r="R5" s="297" t="s">
        <v>48</v>
      </c>
      <c r="S5" s="297" t="s">
        <v>49</v>
      </c>
      <c r="T5" s="297" t="s">
        <v>50</v>
      </c>
      <c r="U5" s="297" t="s">
        <v>51</v>
      </c>
      <c r="V5" s="303" t="s">
        <v>45</v>
      </c>
      <c r="W5" s="468"/>
    </row>
    <row r="6" spans="1:23" ht="21" customHeight="1" x14ac:dyDescent="0.15">
      <c r="A6" s="296" t="s">
        <v>4</v>
      </c>
      <c r="B6" s="311">
        <v>0</v>
      </c>
      <c r="C6" s="311">
        <v>0</v>
      </c>
      <c r="D6" s="308">
        <v>0</v>
      </c>
      <c r="E6" s="310">
        <v>0</v>
      </c>
      <c r="F6" s="311">
        <v>91521</v>
      </c>
      <c r="G6" s="311">
        <v>97626</v>
      </c>
      <c r="H6" s="311">
        <v>59722</v>
      </c>
      <c r="I6" s="311">
        <v>29910</v>
      </c>
      <c r="J6" s="311">
        <v>14283</v>
      </c>
      <c r="K6" s="308">
        <v>293062</v>
      </c>
      <c r="L6" s="313">
        <v>293062</v>
      </c>
      <c r="M6" s="311">
        <v>37</v>
      </c>
      <c r="N6" s="311">
        <v>44</v>
      </c>
      <c r="O6" s="308">
        <v>81</v>
      </c>
      <c r="P6" s="310">
        <v>0</v>
      </c>
      <c r="Q6" s="311">
        <v>6352</v>
      </c>
      <c r="R6" s="311">
        <v>8969</v>
      </c>
      <c r="S6" s="311">
        <v>12515</v>
      </c>
      <c r="T6" s="311">
        <v>7973</v>
      </c>
      <c r="U6" s="311">
        <v>6971</v>
      </c>
      <c r="V6" s="308">
        <v>42780</v>
      </c>
      <c r="W6" s="313">
        <v>42861</v>
      </c>
    </row>
    <row r="7" spans="1:23" ht="21" customHeight="1" x14ac:dyDescent="0.15">
      <c r="A7" s="294" t="s">
        <v>5</v>
      </c>
      <c r="B7" s="318">
        <v>0</v>
      </c>
      <c r="C7" s="318">
        <v>0</v>
      </c>
      <c r="D7" s="315">
        <v>0</v>
      </c>
      <c r="E7" s="317">
        <v>0</v>
      </c>
      <c r="F7" s="318">
        <v>28084</v>
      </c>
      <c r="G7" s="318">
        <v>43256</v>
      </c>
      <c r="H7" s="318">
        <v>25081</v>
      </c>
      <c r="I7" s="318">
        <v>12601</v>
      </c>
      <c r="J7" s="318">
        <v>6030</v>
      </c>
      <c r="K7" s="315">
        <v>115052</v>
      </c>
      <c r="L7" s="320">
        <v>115052</v>
      </c>
      <c r="M7" s="318">
        <v>0</v>
      </c>
      <c r="N7" s="318">
        <v>8</v>
      </c>
      <c r="O7" s="315">
        <v>8</v>
      </c>
      <c r="P7" s="317">
        <v>0</v>
      </c>
      <c r="Q7" s="318">
        <v>2595</v>
      </c>
      <c r="R7" s="318">
        <v>4519</v>
      </c>
      <c r="S7" s="318">
        <v>6300</v>
      </c>
      <c r="T7" s="318">
        <v>4360</v>
      </c>
      <c r="U7" s="318">
        <v>3882</v>
      </c>
      <c r="V7" s="315">
        <v>21656</v>
      </c>
      <c r="W7" s="320">
        <v>21664</v>
      </c>
    </row>
    <row r="8" spans="1:23" ht="21" customHeight="1" x14ac:dyDescent="0.15">
      <c r="A8" s="294" t="s">
        <v>6</v>
      </c>
      <c r="B8" s="318">
        <v>0</v>
      </c>
      <c r="C8" s="318">
        <v>0</v>
      </c>
      <c r="D8" s="315">
        <v>0</v>
      </c>
      <c r="E8" s="317">
        <v>0</v>
      </c>
      <c r="F8" s="318">
        <v>14885</v>
      </c>
      <c r="G8" s="318">
        <v>12032</v>
      </c>
      <c r="H8" s="318">
        <v>7403</v>
      </c>
      <c r="I8" s="318">
        <v>3878</v>
      </c>
      <c r="J8" s="318">
        <v>1994</v>
      </c>
      <c r="K8" s="315">
        <v>40192</v>
      </c>
      <c r="L8" s="320">
        <v>40192</v>
      </c>
      <c r="M8" s="318">
        <v>17</v>
      </c>
      <c r="N8" s="318">
        <v>6</v>
      </c>
      <c r="O8" s="315">
        <v>23</v>
      </c>
      <c r="P8" s="317">
        <v>0</v>
      </c>
      <c r="Q8" s="318">
        <v>1763</v>
      </c>
      <c r="R8" s="318">
        <v>2099</v>
      </c>
      <c r="S8" s="318">
        <v>3202</v>
      </c>
      <c r="T8" s="318">
        <v>1649</v>
      </c>
      <c r="U8" s="318">
        <v>1481</v>
      </c>
      <c r="V8" s="315">
        <v>10194</v>
      </c>
      <c r="W8" s="320">
        <v>10217</v>
      </c>
    </row>
    <row r="9" spans="1:23" ht="21" customHeight="1" x14ac:dyDescent="0.15">
      <c r="A9" s="294" t="s">
        <v>14</v>
      </c>
      <c r="B9" s="318">
        <v>0</v>
      </c>
      <c r="C9" s="318">
        <v>0</v>
      </c>
      <c r="D9" s="315">
        <v>0</v>
      </c>
      <c r="E9" s="317">
        <v>0</v>
      </c>
      <c r="F9" s="318">
        <v>7623</v>
      </c>
      <c r="G9" s="318">
        <v>9802</v>
      </c>
      <c r="H9" s="318">
        <v>6113</v>
      </c>
      <c r="I9" s="318">
        <v>2831</v>
      </c>
      <c r="J9" s="318">
        <v>1214</v>
      </c>
      <c r="K9" s="315">
        <v>27583</v>
      </c>
      <c r="L9" s="320">
        <v>27583</v>
      </c>
      <c r="M9" s="318">
        <v>0</v>
      </c>
      <c r="N9" s="318">
        <v>0</v>
      </c>
      <c r="O9" s="315">
        <v>0</v>
      </c>
      <c r="P9" s="317">
        <v>0</v>
      </c>
      <c r="Q9" s="318">
        <v>210</v>
      </c>
      <c r="R9" s="318">
        <v>165</v>
      </c>
      <c r="S9" s="318">
        <v>381</v>
      </c>
      <c r="T9" s="318">
        <v>337</v>
      </c>
      <c r="U9" s="318">
        <v>262</v>
      </c>
      <c r="V9" s="315">
        <v>1355</v>
      </c>
      <c r="W9" s="320">
        <v>1355</v>
      </c>
    </row>
    <row r="10" spans="1:23" ht="21" customHeight="1" x14ac:dyDescent="0.15">
      <c r="A10" s="294" t="s">
        <v>7</v>
      </c>
      <c r="B10" s="318">
        <v>0</v>
      </c>
      <c r="C10" s="318">
        <v>0</v>
      </c>
      <c r="D10" s="315">
        <v>0</v>
      </c>
      <c r="E10" s="317">
        <v>0</v>
      </c>
      <c r="F10" s="318">
        <v>6358</v>
      </c>
      <c r="G10" s="318">
        <v>4620</v>
      </c>
      <c r="H10" s="318">
        <v>2723</v>
      </c>
      <c r="I10" s="318">
        <v>1256</v>
      </c>
      <c r="J10" s="318">
        <v>448</v>
      </c>
      <c r="K10" s="315">
        <v>15405</v>
      </c>
      <c r="L10" s="320">
        <v>15405</v>
      </c>
      <c r="M10" s="318">
        <v>5</v>
      </c>
      <c r="N10" s="318">
        <v>15</v>
      </c>
      <c r="O10" s="315">
        <v>20</v>
      </c>
      <c r="P10" s="317">
        <v>0</v>
      </c>
      <c r="Q10" s="318">
        <v>854</v>
      </c>
      <c r="R10" s="318">
        <v>946</v>
      </c>
      <c r="S10" s="318">
        <v>871</v>
      </c>
      <c r="T10" s="318">
        <v>558</v>
      </c>
      <c r="U10" s="318">
        <v>468</v>
      </c>
      <c r="V10" s="315">
        <v>3697</v>
      </c>
      <c r="W10" s="320">
        <v>3717</v>
      </c>
    </row>
    <row r="11" spans="1:23" ht="21" customHeight="1" x14ac:dyDescent="0.15">
      <c r="A11" s="294" t="s">
        <v>8</v>
      </c>
      <c r="B11" s="318">
        <v>0</v>
      </c>
      <c r="C11" s="318">
        <v>0</v>
      </c>
      <c r="D11" s="315">
        <v>0</v>
      </c>
      <c r="E11" s="317">
        <v>0</v>
      </c>
      <c r="F11" s="318">
        <v>3991</v>
      </c>
      <c r="G11" s="318">
        <v>3880</v>
      </c>
      <c r="H11" s="318">
        <v>2614</v>
      </c>
      <c r="I11" s="318">
        <v>1090</v>
      </c>
      <c r="J11" s="318">
        <v>819</v>
      </c>
      <c r="K11" s="315">
        <v>12394</v>
      </c>
      <c r="L11" s="320">
        <v>12394</v>
      </c>
      <c r="M11" s="318">
        <v>0</v>
      </c>
      <c r="N11" s="318">
        <v>0</v>
      </c>
      <c r="O11" s="315">
        <v>0</v>
      </c>
      <c r="P11" s="317">
        <v>0</v>
      </c>
      <c r="Q11" s="318">
        <v>95</v>
      </c>
      <c r="R11" s="318">
        <v>107</v>
      </c>
      <c r="S11" s="318">
        <v>207</v>
      </c>
      <c r="T11" s="318">
        <v>62</v>
      </c>
      <c r="U11" s="318">
        <v>56</v>
      </c>
      <c r="V11" s="315">
        <v>527</v>
      </c>
      <c r="W11" s="320">
        <v>527</v>
      </c>
    </row>
    <row r="12" spans="1:23" ht="21" customHeight="1" x14ac:dyDescent="0.15">
      <c r="A12" s="294" t="s">
        <v>9</v>
      </c>
      <c r="B12" s="318">
        <v>0</v>
      </c>
      <c r="C12" s="318">
        <v>0</v>
      </c>
      <c r="D12" s="315">
        <v>0</v>
      </c>
      <c r="E12" s="317">
        <v>0</v>
      </c>
      <c r="F12" s="318">
        <v>2324</v>
      </c>
      <c r="G12" s="318">
        <v>2658</v>
      </c>
      <c r="H12" s="318">
        <v>1601</v>
      </c>
      <c r="I12" s="318">
        <v>812</v>
      </c>
      <c r="J12" s="318">
        <v>292</v>
      </c>
      <c r="K12" s="315">
        <v>7687</v>
      </c>
      <c r="L12" s="320">
        <v>7687</v>
      </c>
      <c r="M12" s="318">
        <v>0</v>
      </c>
      <c r="N12" s="318">
        <v>0</v>
      </c>
      <c r="O12" s="315">
        <v>0</v>
      </c>
      <c r="P12" s="317">
        <v>0</v>
      </c>
      <c r="Q12" s="318">
        <v>29</v>
      </c>
      <c r="R12" s="318">
        <v>28</v>
      </c>
      <c r="S12" s="318">
        <v>80</v>
      </c>
      <c r="T12" s="318">
        <v>124</v>
      </c>
      <c r="U12" s="318">
        <v>153</v>
      </c>
      <c r="V12" s="315">
        <v>414</v>
      </c>
      <c r="W12" s="320">
        <v>414</v>
      </c>
    </row>
    <row r="13" spans="1:23" ht="21" customHeight="1" x14ac:dyDescent="0.15">
      <c r="A13" s="294" t="s">
        <v>10</v>
      </c>
      <c r="B13" s="318">
        <v>0</v>
      </c>
      <c r="C13" s="318">
        <v>0</v>
      </c>
      <c r="D13" s="315">
        <v>0</v>
      </c>
      <c r="E13" s="317">
        <v>0</v>
      </c>
      <c r="F13" s="318">
        <v>4869</v>
      </c>
      <c r="G13" s="318">
        <v>2142</v>
      </c>
      <c r="H13" s="318">
        <v>1243</v>
      </c>
      <c r="I13" s="318">
        <v>505</v>
      </c>
      <c r="J13" s="318">
        <v>220</v>
      </c>
      <c r="K13" s="315">
        <v>8979</v>
      </c>
      <c r="L13" s="320">
        <v>8979</v>
      </c>
      <c r="M13" s="318">
        <v>0</v>
      </c>
      <c r="N13" s="318">
        <v>0</v>
      </c>
      <c r="O13" s="315">
        <v>0</v>
      </c>
      <c r="P13" s="317">
        <v>0</v>
      </c>
      <c r="Q13" s="318">
        <v>165</v>
      </c>
      <c r="R13" s="318">
        <v>219</v>
      </c>
      <c r="S13" s="318">
        <v>277</v>
      </c>
      <c r="T13" s="318">
        <v>245</v>
      </c>
      <c r="U13" s="318">
        <v>93</v>
      </c>
      <c r="V13" s="315">
        <v>999</v>
      </c>
      <c r="W13" s="320">
        <v>999</v>
      </c>
    </row>
    <row r="14" spans="1:23" ht="21" customHeight="1" x14ac:dyDescent="0.15">
      <c r="A14" s="294" t="s">
        <v>11</v>
      </c>
      <c r="B14" s="318">
        <v>0</v>
      </c>
      <c r="C14" s="318">
        <v>0</v>
      </c>
      <c r="D14" s="315">
        <v>0</v>
      </c>
      <c r="E14" s="317">
        <v>0</v>
      </c>
      <c r="F14" s="318">
        <v>5089</v>
      </c>
      <c r="G14" s="318">
        <v>2847</v>
      </c>
      <c r="H14" s="318">
        <v>1744</v>
      </c>
      <c r="I14" s="318">
        <v>1145</v>
      </c>
      <c r="J14" s="318">
        <v>310</v>
      </c>
      <c r="K14" s="315">
        <v>11135</v>
      </c>
      <c r="L14" s="320">
        <v>11135</v>
      </c>
      <c r="M14" s="318">
        <v>5</v>
      </c>
      <c r="N14" s="318">
        <v>0</v>
      </c>
      <c r="O14" s="315">
        <v>5</v>
      </c>
      <c r="P14" s="317">
        <v>0</v>
      </c>
      <c r="Q14" s="318">
        <v>140</v>
      </c>
      <c r="R14" s="318">
        <v>120</v>
      </c>
      <c r="S14" s="318">
        <v>142</v>
      </c>
      <c r="T14" s="318">
        <v>50</v>
      </c>
      <c r="U14" s="318">
        <v>52</v>
      </c>
      <c r="V14" s="315">
        <v>504</v>
      </c>
      <c r="W14" s="320">
        <v>509</v>
      </c>
    </row>
    <row r="15" spans="1:23" ht="21" customHeight="1" x14ac:dyDescent="0.15">
      <c r="A15" s="294" t="s">
        <v>12</v>
      </c>
      <c r="B15" s="318">
        <v>0</v>
      </c>
      <c r="C15" s="318">
        <v>0</v>
      </c>
      <c r="D15" s="315">
        <v>0</v>
      </c>
      <c r="E15" s="317">
        <v>0</v>
      </c>
      <c r="F15" s="318">
        <v>2605</v>
      </c>
      <c r="G15" s="318">
        <v>1845</v>
      </c>
      <c r="H15" s="318">
        <v>1257</v>
      </c>
      <c r="I15" s="318">
        <v>517</v>
      </c>
      <c r="J15" s="318">
        <v>208</v>
      </c>
      <c r="K15" s="315">
        <v>6432</v>
      </c>
      <c r="L15" s="320">
        <v>6432</v>
      </c>
      <c r="M15" s="318">
        <v>3</v>
      </c>
      <c r="N15" s="318">
        <v>0</v>
      </c>
      <c r="O15" s="315">
        <v>3</v>
      </c>
      <c r="P15" s="317">
        <v>0</v>
      </c>
      <c r="Q15" s="318">
        <v>30</v>
      </c>
      <c r="R15" s="318">
        <v>14</v>
      </c>
      <c r="S15" s="318">
        <v>37</v>
      </c>
      <c r="T15" s="318">
        <v>0</v>
      </c>
      <c r="U15" s="318">
        <v>0</v>
      </c>
      <c r="V15" s="315">
        <v>81</v>
      </c>
      <c r="W15" s="320">
        <v>84</v>
      </c>
    </row>
    <row r="16" spans="1:23" ht="21" customHeight="1" x14ac:dyDescent="0.15">
      <c r="A16" s="294" t="s">
        <v>13</v>
      </c>
      <c r="B16" s="318">
        <v>0</v>
      </c>
      <c r="C16" s="318">
        <v>0</v>
      </c>
      <c r="D16" s="315">
        <v>0</v>
      </c>
      <c r="E16" s="317">
        <v>0</v>
      </c>
      <c r="F16" s="318">
        <v>808</v>
      </c>
      <c r="G16" s="318">
        <v>817</v>
      </c>
      <c r="H16" s="318">
        <v>409</v>
      </c>
      <c r="I16" s="318">
        <v>307</v>
      </c>
      <c r="J16" s="318">
        <v>121</v>
      </c>
      <c r="K16" s="315">
        <v>2462</v>
      </c>
      <c r="L16" s="320">
        <v>2462</v>
      </c>
      <c r="M16" s="318">
        <v>0</v>
      </c>
      <c r="N16" s="318">
        <v>0</v>
      </c>
      <c r="O16" s="315">
        <v>0</v>
      </c>
      <c r="P16" s="317">
        <v>0</v>
      </c>
      <c r="Q16" s="318">
        <v>18</v>
      </c>
      <c r="R16" s="318">
        <v>44</v>
      </c>
      <c r="S16" s="318">
        <v>84</v>
      </c>
      <c r="T16" s="318">
        <v>77</v>
      </c>
      <c r="U16" s="318">
        <v>81</v>
      </c>
      <c r="V16" s="315">
        <v>304</v>
      </c>
      <c r="W16" s="320">
        <v>304</v>
      </c>
    </row>
    <row r="17" spans="1:23" ht="21" customHeight="1" x14ac:dyDescent="0.15">
      <c r="A17" s="294" t="s">
        <v>15</v>
      </c>
      <c r="B17" s="318">
        <v>0</v>
      </c>
      <c r="C17" s="318">
        <v>0</v>
      </c>
      <c r="D17" s="315">
        <v>0</v>
      </c>
      <c r="E17" s="317">
        <v>0</v>
      </c>
      <c r="F17" s="318">
        <v>708</v>
      </c>
      <c r="G17" s="318">
        <v>1018</v>
      </c>
      <c r="H17" s="318">
        <v>518</v>
      </c>
      <c r="I17" s="318">
        <v>249</v>
      </c>
      <c r="J17" s="318">
        <v>91</v>
      </c>
      <c r="K17" s="315">
        <v>2584</v>
      </c>
      <c r="L17" s="320">
        <v>2584</v>
      </c>
      <c r="M17" s="318">
        <v>4</v>
      </c>
      <c r="N17" s="318">
        <v>0</v>
      </c>
      <c r="O17" s="315">
        <v>4</v>
      </c>
      <c r="P17" s="317">
        <v>0</v>
      </c>
      <c r="Q17" s="318">
        <v>29</v>
      </c>
      <c r="R17" s="318">
        <v>61</v>
      </c>
      <c r="S17" s="318">
        <v>81</v>
      </c>
      <c r="T17" s="318">
        <v>50</v>
      </c>
      <c r="U17" s="318">
        <v>57</v>
      </c>
      <c r="V17" s="315">
        <v>278</v>
      </c>
      <c r="W17" s="320">
        <v>282</v>
      </c>
    </row>
    <row r="18" spans="1:23" ht="21" customHeight="1" x14ac:dyDescent="0.15">
      <c r="A18" s="294" t="s">
        <v>16</v>
      </c>
      <c r="B18" s="318">
        <v>0</v>
      </c>
      <c r="C18" s="318">
        <v>0</v>
      </c>
      <c r="D18" s="315">
        <v>0</v>
      </c>
      <c r="E18" s="317">
        <v>0</v>
      </c>
      <c r="F18" s="318">
        <v>1459</v>
      </c>
      <c r="G18" s="318">
        <v>1519</v>
      </c>
      <c r="H18" s="318">
        <v>1139</v>
      </c>
      <c r="I18" s="318">
        <v>399</v>
      </c>
      <c r="J18" s="318">
        <v>278</v>
      </c>
      <c r="K18" s="315">
        <v>4794</v>
      </c>
      <c r="L18" s="320">
        <v>4794</v>
      </c>
      <c r="M18" s="318">
        <v>0</v>
      </c>
      <c r="N18" s="318">
        <v>0</v>
      </c>
      <c r="O18" s="315">
        <v>0</v>
      </c>
      <c r="P18" s="317">
        <v>0</v>
      </c>
      <c r="Q18" s="318">
        <v>24</v>
      </c>
      <c r="R18" s="318">
        <v>60</v>
      </c>
      <c r="S18" s="318">
        <v>111</v>
      </c>
      <c r="T18" s="318">
        <v>71</v>
      </c>
      <c r="U18" s="318">
        <v>55</v>
      </c>
      <c r="V18" s="315">
        <v>321</v>
      </c>
      <c r="W18" s="320">
        <v>321</v>
      </c>
    </row>
    <row r="19" spans="1:23" ht="21" customHeight="1" x14ac:dyDescent="0.15">
      <c r="A19" s="294" t="s">
        <v>17</v>
      </c>
      <c r="B19" s="318">
        <v>0</v>
      </c>
      <c r="C19" s="318">
        <v>0</v>
      </c>
      <c r="D19" s="315">
        <v>0</v>
      </c>
      <c r="E19" s="317">
        <v>0</v>
      </c>
      <c r="F19" s="318">
        <v>2011</v>
      </c>
      <c r="G19" s="318">
        <v>2473</v>
      </c>
      <c r="H19" s="318">
        <v>2001</v>
      </c>
      <c r="I19" s="318">
        <v>1041</v>
      </c>
      <c r="J19" s="318">
        <v>818</v>
      </c>
      <c r="K19" s="315">
        <v>8344</v>
      </c>
      <c r="L19" s="320">
        <v>8344</v>
      </c>
      <c r="M19" s="318">
        <v>0</v>
      </c>
      <c r="N19" s="318">
        <v>0</v>
      </c>
      <c r="O19" s="315">
        <v>0</v>
      </c>
      <c r="P19" s="317">
        <v>0</v>
      </c>
      <c r="Q19" s="318">
        <v>114</v>
      </c>
      <c r="R19" s="318">
        <v>138</v>
      </c>
      <c r="S19" s="318">
        <v>101</v>
      </c>
      <c r="T19" s="318">
        <v>31</v>
      </c>
      <c r="U19" s="318">
        <v>15</v>
      </c>
      <c r="V19" s="315">
        <v>399</v>
      </c>
      <c r="W19" s="320">
        <v>399</v>
      </c>
    </row>
    <row r="20" spans="1:23" ht="21" customHeight="1" x14ac:dyDescent="0.15">
      <c r="A20" s="294" t="s">
        <v>18</v>
      </c>
      <c r="B20" s="318">
        <v>0</v>
      </c>
      <c r="C20" s="318">
        <v>0</v>
      </c>
      <c r="D20" s="315">
        <v>0</v>
      </c>
      <c r="E20" s="317">
        <v>0</v>
      </c>
      <c r="F20" s="318">
        <v>2407</v>
      </c>
      <c r="G20" s="318">
        <v>1926</v>
      </c>
      <c r="H20" s="318">
        <v>1170</v>
      </c>
      <c r="I20" s="318">
        <v>648</v>
      </c>
      <c r="J20" s="318">
        <v>206</v>
      </c>
      <c r="K20" s="315">
        <v>6357</v>
      </c>
      <c r="L20" s="320">
        <v>6357</v>
      </c>
      <c r="M20" s="318">
        <v>0</v>
      </c>
      <c r="N20" s="318">
        <v>0</v>
      </c>
      <c r="O20" s="315">
        <v>0</v>
      </c>
      <c r="P20" s="317">
        <v>0</v>
      </c>
      <c r="Q20" s="318">
        <v>70</v>
      </c>
      <c r="R20" s="318">
        <v>103</v>
      </c>
      <c r="S20" s="318">
        <v>177</v>
      </c>
      <c r="T20" s="318">
        <v>150</v>
      </c>
      <c r="U20" s="318">
        <v>154</v>
      </c>
      <c r="V20" s="315">
        <v>654</v>
      </c>
      <c r="W20" s="320">
        <v>654</v>
      </c>
    </row>
    <row r="21" spans="1:23" ht="21" customHeight="1" x14ac:dyDescent="0.15">
      <c r="A21" s="294" t="s">
        <v>19</v>
      </c>
      <c r="B21" s="318">
        <v>0</v>
      </c>
      <c r="C21" s="318">
        <v>0</v>
      </c>
      <c r="D21" s="315">
        <v>0</v>
      </c>
      <c r="E21" s="317">
        <v>0</v>
      </c>
      <c r="F21" s="318">
        <v>946</v>
      </c>
      <c r="G21" s="318">
        <v>1096</v>
      </c>
      <c r="H21" s="318">
        <v>442</v>
      </c>
      <c r="I21" s="318">
        <v>357</v>
      </c>
      <c r="J21" s="318">
        <v>61</v>
      </c>
      <c r="K21" s="315">
        <v>2902</v>
      </c>
      <c r="L21" s="320">
        <v>2902</v>
      </c>
      <c r="M21" s="318">
        <v>0</v>
      </c>
      <c r="N21" s="318">
        <v>0</v>
      </c>
      <c r="O21" s="315">
        <v>0</v>
      </c>
      <c r="P21" s="317">
        <v>0</v>
      </c>
      <c r="Q21" s="318">
        <v>8</v>
      </c>
      <c r="R21" s="318">
        <v>72</v>
      </c>
      <c r="S21" s="318">
        <v>105</v>
      </c>
      <c r="T21" s="318">
        <v>29</v>
      </c>
      <c r="U21" s="318">
        <v>21</v>
      </c>
      <c r="V21" s="315">
        <v>235</v>
      </c>
      <c r="W21" s="320">
        <v>235</v>
      </c>
    </row>
    <row r="22" spans="1:23" ht="21" customHeight="1" x14ac:dyDescent="0.15">
      <c r="A22" s="294" t="s">
        <v>20</v>
      </c>
      <c r="B22" s="318">
        <v>0</v>
      </c>
      <c r="C22" s="318">
        <v>0</v>
      </c>
      <c r="D22" s="315">
        <v>0</v>
      </c>
      <c r="E22" s="317">
        <v>0</v>
      </c>
      <c r="F22" s="318">
        <v>1266</v>
      </c>
      <c r="G22" s="318">
        <v>646</v>
      </c>
      <c r="H22" s="318">
        <v>406</v>
      </c>
      <c r="I22" s="318">
        <v>281</v>
      </c>
      <c r="J22" s="318">
        <v>120</v>
      </c>
      <c r="K22" s="315">
        <v>2719</v>
      </c>
      <c r="L22" s="320">
        <v>2719</v>
      </c>
      <c r="M22" s="318">
        <v>0</v>
      </c>
      <c r="N22" s="318">
        <v>0</v>
      </c>
      <c r="O22" s="315">
        <v>0</v>
      </c>
      <c r="P22" s="317">
        <v>0</v>
      </c>
      <c r="Q22" s="318">
        <v>21</v>
      </c>
      <c r="R22" s="318">
        <v>54</v>
      </c>
      <c r="S22" s="318">
        <v>35</v>
      </c>
      <c r="T22" s="318">
        <v>18</v>
      </c>
      <c r="U22" s="318">
        <v>25</v>
      </c>
      <c r="V22" s="315">
        <v>153</v>
      </c>
      <c r="W22" s="320">
        <v>153</v>
      </c>
    </row>
    <row r="23" spans="1:23" ht="21" customHeight="1" x14ac:dyDescent="0.15">
      <c r="A23" s="294" t="s">
        <v>21</v>
      </c>
      <c r="B23" s="318">
        <v>0</v>
      </c>
      <c r="C23" s="318">
        <v>0</v>
      </c>
      <c r="D23" s="315">
        <v>0</v>
      </c>
      <c r="E23" s="317">
        <v>0</v>
      </c>
      <c r="F23" s="318">
        <v>1577</v>
      </c>
      <c r="G23" s="318">
        <v>1469</v>
      </c>
      <c r="H23" s="318">
        <v>849</v>
      </c>
      <c r="I23" s="318">
        <v>435</v>
      </c>
      <c r="J23" s="318">
        <v>231</v>
      </c>
      <c r="K23" s="315">
        <v>4561</v>
      </c>
      <c r="L23" s="320">
        <v>4561</v>
      </c>
      <c r="M23" s="318">
        <v>0</v>
      </c>
      <c r="N23" s="318">
        <v>0</v>
      </c>
      <c r="O23" s="315">
        <v>0</v>
      </c>
      <c r="P23" s="317">
        <v>0</v>
      </c>
      <c r="Q23" s="318">
        <v>0</v>
      </c>
      <c r="R23" s="318">
        <v>0</v>
      </c>
      <c r="S23" s="318">
        <v>0</v>
      </c>
      <c r="T23" s="318">
        <v>16</v>
      </c>
      <c r="U23" s="318">
        <v>0</v>
      </c>
      <c r="V23" s="315">
        <v>16</v>
      </c>
      <c r="W23" s="320">
        <v>16</v>
      </c>
    </row>
    <row r="24" spans="1:23" ht="21" customHeight="1" x14ac:dyDescent="0.15">
      <c r="A24" s="294" t="s">
        <v>22</v>
      </c>
      <c r="B24" s="318">
        <v>0</v>
      </c>
      <c r="C24" s="318">
        <v>0</v>
      </c>
      <c r="D24" s="315">
        <v>0</v>
      </c>
      <c r="E24" s="317">
        <v>0</v>
      </c>
      <c r="F24" s="318">
        <v>822</v>
      </c>
      <c r="G24" s="318">
        <v>790</v>
      </c>
      <c r="H24" s="318">
        <v>348</v>
      </c>
      <c r="I24" s="318">
        <v>439</v>
      </c>
      <c r="J24" s="318">
        <v>167</v>
      </c>
      <c r="K24" s="315">
        <v>2566</v>
      </c>
      <c r="L24" s="320">
        <v>2566</v>
      </c>
      <c r="M24" s="318">
        <v>3</v>
      </c>
      <c r="N24" s="318">
        <v>0</v>
      </c>
      <c r="O24" s="315">
        <v>3</v>
      </c>
      <c r="P24" s="317">
        <v>0</v>
      </c>
      <c r="Q24" s="318">
        <v>19</v>
      </c>
      <c r="R24" s="318">
        <v>59</v>
      </c>
      <c r="S24" s="318">
        <v>93</v>
      </c>
      <c r="T24" s="318">
        <v>31</v>
      </c>
      <c r="U24" s="318">
        <v>13</v>
      </c>
      <c r="V24" s="315">
        <v>215</v>
      </c>
      <c r="W24" s="320">
        <v>218</v>
      </c>
    </row>
    <row r="25" spans="1:23" ht="21" customHeight="1" x14ac:dyDescent="0.15">
      <c r="A25" s="294" t="s">
        <v>23</v>
      </c>
      <c r="B25" s="318">
        <v>0</v>
      </c>
      <c r="C25" s="318">
        <v>0</v>
      </c>
      <c r="D25" s="315">
        <v>0</v>
      </c>
      <c r="E25" s="317">
        <v>0</v>
      </c>
      <c r="F25" s="318">
        <v>528</v>
      </c>
      <c r="G25" s="318">
        <v>282</v>
      </c>
      <c r="H25" s="318">
        <v>199</v>
      </c>
      <c r="I25" s="318">
        <v>64</v>
      </c>
      <c r="J25" s="318">
        <v>133</v>
      </c>
      <c r="K25" s="315">
        <v>1206</v>
      </c>
      <c r="L25" s="320">
        <v>1206</v>
      </c>
      <c r="M25" s="318">
        <v>0</v>
      </c>
      <c r="N25" s="318">
        <v>0</v>
      </c>
      <c r="O25" s="315">
        <v>0</v>
      </c>
      <c r="P25" s="317">
        <v>0</v>
      </c>
      <c r="Q25" s="318">
        <v>0</v>
      </c>
      <c r="R25" s="318">
        <v>0</v>
      </c>
      <c r="S25" s="318">
        <v>0</v>
      </c>
      <c r="T25" s="318">
        <v>13</v>
      </c>
      <c r="U25" s="318">
        <v>0</v>
      </c>
      <c r="V25" s="315">
        <v>13</v>
      </c>
      <c r="W25" s="320">
        <v>13</v>
      </c>
    </row>
    <row r="26" spans="1:23" ht="21" customHeight="1" x14ac:dyDescent="0.15">
      <c r="A26" s="294" t="s">
        <v>24</v>
      </c>
      <c r="B26" s="318">
        <v>0</v>
      </c>
      <c r="C26" s="318">
        <v>0</v>
      </c>
      <c r="D26" s="315">
        <v>0</v>
      </c>
      <c r="E26" s="317">
        <v>0</v>
      </c>
      <c r="F26" s="318">
        <v>163</v>
      </c>
      <c r="G26" s="318">
        <v>94</v>
      </c>
      <c r="H26" s="318">
        <v>82</v>
      </c>
      <c r="I26" s="318">
        <v>67</v>
      </c>
      <c r="J26" s="318">
        <v>52</v>
      </c>
      <c r="K26" s="315">
        <v>458</v>
      </c>
      <c r="L26" s="320">
        <v>458</v>
      </c>
      <c r="M26" s="318">
        <v>0</v>
      </c>
      <c r="N26" s="318">
        <v>15</v>
      </c>
      <c r="O26" s="315">
        <v>15</v>
      </c>
      <c r="P26" s="317">
        <v>0</v>
      </c>
      <c r="Q26" s="318">
        <v>84</v>
      </c>
      <c r="R26" s="318">
        <v>7</v>
      </c>
      <c r="S26" s="318">
        <v>67</v>
      </c>
      <c r="T26" s="318">
        <v>4</v>
      </c>
      <c r="U26" s="318">
        <v>4</v>
      </c>
      <c r="V26" s="315">
        <v>166</v>
      </c>
      <c r="W26" s="320">
        <v>181</v>
      </c>
    </row>
    <row r="27" spans="1:23" ht="21" customHeight="1" x14ac:dyDescent="0.15">
      <c r="A27" s="294" t="s">
        <v>25</v>
      </c>
      <c r="B27" s="318">
        <v>0</v>
      </c>
      <c r="C27" s="318">
        <v>0</v>
      </c>
      <c r="D27" s="315">
        <v>0</v>
      </c>
      <c r="E27" s="317">
        <v>0</v>
      </c>
      <c r="F27" s="318">
        <v>442</v>
      </c>
      <c r="G27" s="318">
        <v>208</v>
      </c>
      <c r="H27" s="318">
        <v>213</v>
      </c>
      <c r="I27" s="318">
        <v>152</v>
      </c>
      <c r="J27" s="318">
        <v>37</v>
      </c>
      <c r="K27" s="315">
        <v>1052</v>
      </c>
      <c r="L27" s="320">
        <v>1052</v>
      </c>
      <c r="M27" s="318">
        <v>0</v>
      </c>
      <c r="N27" s="318">
        <v>0</v>
      </c>
      <c r="O27" s="315">
        <v>0</v>
      </c>
      <c r="P27" s="317">
        <v>0</v>
      </c>
      <c r="Q27" s="318">
        <v>32</v>
      </c>
      <c r="R27" s="318">
        <v>32</v>
      </c>
      <c r="S27" s="318">
        <v>18</v>
      </c>
      <c r="T27" s="318">
        <v>17</v>
      </c>
      <c r="U27" s="318">
        <v>41</v>
      </c>
      <c r="V27" s="315">
        <v>140</v>
      </c>
      <c r="W27" s="320">
        <v>140</v>
      </c>
    </row>
    <row r="28" spans="1:23" ht="21" customHeight="1" x14ac:dyDescent="0.15">
      <c r="A28" s="294" t="s">
        <v>26</v>
      </c>
      <c r="B28" s="318">
        <v>0</v>
      </c>
      <c r="C28" s="318">
        <v>0</v>
      </c>
      <c r="D28" s="315">
        <v>0</v>
      </c>
      <c r="E28" s="317">
        <v>0</v>
      </c>
      <c r="F28" s="318">
        <v>265</v>
      </c>
      <c r="G28" s="318">
        <v>344</v>
      </c>
      <c r="H28" s="318">
        <v>223</v>
      </c>
      <c r="I28" s="318">
        <v>135</v>
      </c>
      <c r="J28" s="318">
        <v>161</v>
      </c>
      <c r="K28" s="315">
        <v>1128</v>
      </c>
      <c r="L28" s="320">
        <v>1128</v>
      </c>
      <c r="M28" s="318">
        <v>0</v>
      </c>
      <c r="N28" s="318">
        <v>0</v>
      </c>
      <c r="O28" s="315">
        <v>0</v>
      </c>
      <c r="P28" s="317">
        <v>0</v>
      </c>
      <c r="Q28" s="318">
        <v>9</v>
      </c>
      <c r="R28" s="318">
        <v>35</v>
      </c>
      <c r="S28" s="318">
        <v>20</v>
      </c>
      <c r="T28" s="318">
        <v>23</v>
      </c>
      <c r="U28" s="318">
        <v>49</v>
      </c>
      <c r="V28" s="315">
        <v>136</v>
      </c>
      <c r="W28" s="320">
        <v>136</v>
      </c>
    </row>
    <row r="29" spans="1:23" ht="21" customHeight="1" x14ac:dyDescent="0.15">
      <c r="A29" s="294" t="s">
        <v>27</v>
      </c>
      <c r="B29" s="318">
        <v>0</v>
      </c>
      <c r="C29" s="318">
        <v>0</v>
      </c>
      <c r="D29" s="315">
        <v>0</v>
      </c>
      <c r="E29" s="317">
        <v>0</v>
      </c>
      <c r="F29" s="318">
        <v>412</v>
      </c>
      <c r="G29" s="318">
        <v>162</v>
      </c>
      <c r="H29" s="318">
        <v>247</v>
      </c>
      <c r="I29" s="318">
        <v>76</v>
      </c>
      <c r="J29" s="318">
        <v>0</v>
      </c>
      <c r="K29" s="315">
        <v>897</v>
      </c>
      <c r="L29" s="320">
        <v>897</v>
      </c>
      <c r="M29" s="318">
        <v>0</v>
      </c>
      <c r="N29" s="318">
        <v>0</v>
      </c>
      <c r="O29" s="315">
        <v>0</v>
      </c>
      <c r="P29" s="317">
        <v>0</v>
      </c>
      <c r="Q29" s="318">
        <v>15</v>
      </c>
      <c r="R29" s="318">
        <v>9</v>
      </c>
      <c r="S29" s="318">
        <v>18</v>
      </c>
      <c r="T29" s="318">
        <v>30</v>
      </c>
      <c r="U29" s="318">
        <v>0</v>
      </c>
      <c r="V29" s="315">
        <v>72</v>
      </c>
      <c r="W29" s="320">
        <v>72</v>
      </c>
    </row>
    <row r="30" spans="1:23" ht="21" customHeight="1" x14ac:dyDescent="0.15">
      <c r="A30" s="294" t="s">
        <v>28</v>
      </c>
      <c r="B30" s="318">
        <v>0</v>
      </c>
      <c r="C30" s="318">
        <v>0</v>
      </c>
      <c r="D30" s="315">
        <v>0</v>
      </c>
      <c r="E30" s="317">
        <v>0</v>
      </c>
      <c r="F30" s="318">
        <v>98</v>
      </c>
      <c r="G30" s="318">
        <v>50</v>
      </c>
      <c r="H30" s="318">
        <v>32</v>
      </c>
      <c r="I30" s="318">
        <v>9</v>
      </c>
      <c r="J30" s="318">
        <v>0</v>
      </c>
      <c r="K30" s="315">
        <v>189</v>
      </c>
      <c r="L30" s="320">
        <v>189</v>
      </c>
      <c r="M30" s="318">
        <v>0</v>
      </c>
      <c r="N30" s="318">
        <v>0</v>
      </c>
      <c r="O30" s="315">
        <v>0</v>
      </c>
      <c r="P30" s="317">
        <v>0</v>
      </c>
      <c r="Q30" s="318">
        <v>12</v>
      </c>
      <c r="R30" s="318">
        <v>16</v>
      </c>
      <c r="S30" s="318">
        <v>9</v>
      </c>
      <c r="T30" s="318">
        <v>0</v>
      </c>
      <c r="U30" s="318">
        <v>9</v>
      </c>
      <c r="V30" s="315">
        <v>46</v>
      </c>
      <c r="W30" s="320">
        <v>46</v>
      </c>
    </row>
    <row r="31" spans="1:23" ht="21" customHeight="1" x14ac:dyDescent="0.15">
      <c r="A31" s="294" t="s">
        <v>29</v>
      </c>
      <c r="B31" s="318">
        <v>0</v>
      </c>
      <c r="C31" s="318">
        <v>0</v>
      </c>
      <c r="D31" s="315">
        <v>0</v>
      </c>
      <c r="E31" s="317">
        <v>0</v>
      </c>
      <c r="F31" s="318">
        <v>187</v>
      </c>
      <c r="G31" s="318">
        <v>141</v>
      </c>
      <c r="H31" s="318">
        <v>84</v>
      </c>
      <c r="I31" s="318">
        <v>55</v>
      </c>
      <c r="J31" s="318">
        <v>8</v>
      </c>
      <c r="K31" s="315">
        <v>475</v>
      </c>
      <c r="L31" s="320">
        <v>475</v>
      </c>
      <c r="M31" s="318">
        <v>0</v>
      </c>
      <c r="N31" s="318">
        <v>0</v>
      </c>
      <c r="O31" s="315">
        <v>0</v>
      </c>
      <c r="P31" s="317">
        <v>0</v>
      </c>
      <c r="Q31" s="318">
        <v>0</v>
      </c>
      <c r="R31" s="318">
        <v>30</v>
      </c>
      <c r="S31" s="318">
        <v>44</v>
      </c>
      <c r="T31" s="318">
        <v>5</v>
      </c>
      <c r="U31" s="318">
        <v>0</v>
      </c>
      <c r="V31" s="315">
        <v>79</v>
      </c>
      <c r="W31" s="320">
        <v>79</v>
      </c>
    </row>
    <row r="32" spans="1:23" ht="21" customHeight="1" x14ac:dyDescent="0.15">
      <c r="A32" s="294" t="s">
        <v>30</v>
      </c>
      <c r="B32" s="318">
        <v>0</v>
      </c>
      <c r="C32" s="318">
        <v>0</v>
      </c>
      <c r="D32" s="315">
        <v>0</v>
      </c>
      <c r="E32" s="317">
        <v>0</v>
      </c>
      <c r="F32" s="318">
        <v>162</v>
      </c>
      <c r="G32" s="318">
        <v>321</v>
      </c>
      <c r="H32" s="318">
        <v>221</v>
      </c>
      <c r="I32" s="318">
        <v>8</v>
      </c>
      <c r="J32" s="318">
        <v>33</v>
      </c>
      <c r="K32" s="315">
        <v>745</v>
      </c>
      <c r="L32" s="320">
        <v>745</v>
      </c>
      <c r="M32" s="318">
        <v>0</v>
      </c>
      <c r="N32" s="318">
        <v>0</v>
      </c>
      <c r="O32" s="315">
        <v>0</v>
      </c>
      <c r="P32" s="317">
        <v>0</v>
      </c>
      <c r="Q32" s="318">
        <v>4</v>
      </c>
      <c r="R32" s="318">
        <v>7</v>
      </c>
      <c r="S32" s="318">
        <v>5</v>
      </c>
      <c r="T32" s="318">
        <v>0</v>
      </c>
      <c r="U32" s="318">
        <v>0</v>
      </c>
      <c r="V32" s="315">
        <v>16</v>
      </c>
      <c r="W32" s="320">
        <v>16</v>
      </c>
    </row>
    <row r="33" spans="1:23" ht="21" customHeight="1" x14ac:dyDescent="0.15">
      <c r="A33" s="294" t="s">
        <v>31</v>
      </c>
      <c r="B33" s="318">
        <v>0</v>
      </c>
      <c r="C33" s="318">
        <v>0</v>
      </c>
      <c r="D33" s="315">
        <v>0</v>
      </c>
      <c r="E33" s="317">
        <v>0</v>
      </c>
      <c r="F33" s="318">
        <v>113</v>
      </c>
      <c r="G33" s="318">
        <v>85</v>
      </c>
      <c r="H33" s="318">
        <v>110</v>
      </c>
      <c r="I33" s="318">
        <v>35</v>
      </c>
      <c r="J33" s="318">
        <v>3</v>
      </c>
      <c r="K33" s="315">
        <v>346</v>
      </c>
      <c r="L33" s="320">
        <v>346</v>
      </c>
      <c r="M33" s="318">
        <v>0</v>
      </c>
      <c r="N33" s="318">
        <v>0</v>
      </c>
      <c r="O33" s="315">
        <v>0</v>
      </c>
      <c r="P33" s="317">
        <v>0</v>
      </c>
      <c r="Q33" s="318">
        <v>9</v>
      </c>
      <c r="R33" s="318">
        <v>6</v>
      </c>
      <c r="S33" s="318">
        <v>0</v>
      </c>
      <c r="T33" s="318">
        <v>0</v>
      </c>
      <c r="U33" s="318">
        <v>0</v>
      </c>
      <c r="V33" s="315">
        <v>15</v>
      </c>
      <c r="W33" s="320">
        <v>15</v>
      </c>
    </row>
    <row r="34" spans="1:23" ht="21" customHeight="1" x14ac:dyDescent="0.15">
      <c r="A34" s="294" t="s">
        <v>32</v>
      </c>
      <c r="B34" s="318">
        <v>0</v>
      </c>
      <c r="C34" s="318">
        <v>0</v>
      </c>
      <c r="D34" s="315">
        <v>0</v>
      </c>
      <c r="E34" s="317">
        <v>0</v>
      </c>
      <c r="F34" s="318">
        <v>312</v>
      </c>
      <c r="G34" s="318">
        <v>211</v>
      </c>
      <c r="H34" s="318">
        <v>97</v>
      </c>
      <c r="I34" s="318">
        <v>31</v>
      </c>
      <c r="J34" s="318">
        <v>22</v>
      </c>
      <c r="K34" s="315">
        <v>673</v>
      </c>
      <c r="L34" s="320">
        <v>673</v>
      </c>
      <c r="M34" s="318">
        <v>0</v>
      </c>
      <c r="N34" s="318">
        <v>0</v>
      </c>
      <c r="O34" s="315">
        <v>0</v>
      </c>
      <c r="P34" s="317">
        <v>0</v>
      </c>
      <c r="Q34" s="318">
        <v>3</v>
      </c>
      <c r="R34" s="318">
        <v>13</v>
      </c>
      <c r="S34" s="318">
        <v>25</v>
      </c>
      <c r="T34" s="318">
        <v>23</v>
      </c>
      <c r="U34" s="318">
        <v>0</v>
      </c>
      <c r="V34" s="315">
        <v>64</v>
      </c>
      <c r="W34" s="320">
        <v>64</v>
      </c>
    </row>
    <row r="35" spans="1:23" ht="21" customHeight="1" x14ac:dyDescent="0.15">
      <c r="A35" s="294" t="s">
        <v>33</v>
      </c>
      <c r="B35" s="318">
        <v>0</v>
      </c>
      <c r="C35" s="318">
        <v>0</v>
      </c>
      <c r="D35" s="315">
        <v>0</v>
      </c>
      <c r="E35" s="317">
        <v>0</v>
      </c>
      <c r="F35" s="318">
        <v>154</v>
      </c>
      <c r="G35" s="318">
        <v>104</v>
      </c>
      <c r="H35" s="318">
        <v>69</v>
      </c>
      <c r="I35" s="318">
        <v>43</v>
      </c>
      <c r="J35" s="318">
        <v>24</v>
      </c>
      <c r="K35" s="315">
        <v>394</v>
      </c>
      <c r="L35" s="320">
        <v>394</v>
      </c>
      <c r="M35" s="318">
        <v>0</v>
      </c>
      <c r="N35" s="318">
        <v>0</v>
      </c>
      <c r="O35" s="315">
        <v>0</v>
      </c>
      <c r="P35" s="317">
        <v>0</v>
      </c>
      <c r="Q35" s="318">
        <v>0</v>
      </c>
      <c r="R35" s="318">
        <v>0</v>
      </c>
      <c r="S35" s="318">
        <v>0</v>
      </c>
      <c r="T35" s="318">
        <v>0</v>
      </c>
      <c r="U35" s="318">
        <v>0</v>
      </c>
      <c r="V35" s="315">
        <v>0</v>
      </c>
      <c r="W35" s="320">
        <v>0</v>
      </c>
    </row>
    <row r="36" spans="1:23" ht="21" customHeight="1" x14ac:dyDescent="0.15">
      <c r="A36" s="294" t="s">
        <v>34</v>
      </c>
      <c r="B36" s="318">
        <v>0</v>
      </c>
      <c r="C36" s="318">
        <v>0</v>
      </c>
      <c r="D36" s="315">
        <v>0</v>
      </c>
      <c r="E36" s="317">
        <v>0</v>
      </c>
      <c r="F36" s="318">
        <v>57</v>
      </c>
      <c r="G36" s="318">
        <v>87</v>
      </c>
      <c r="H36" s="318">
        <v>64</v>
      </c>
      <c r="I36" s="318">
        <v>43</v>
      </c>
      <c r="J36" s="318">
        <v>0</v>
      </c>
      <c r="K36" s="315">
        <v>251</v>
      </c>
      <c r="L36" s="320">
        <v>251</v>
      </c>
      <c r="M36" s="318">
        <v>0</v>
      </c>
      <c r="N36" s="318">
        <v>0</v>
      </c>
      <c r="O36" s="315">
        <v>0</v>
      </c>
      <c r="P36" s="317">
        <v>0</v>
      </c>
      <c r="Q36" s="318">
        <v>0</v>
      </c>
      <c r="R36" s="318">
        <v>0</v>
      </c>
      <c r="S36" s="318">
        <v>0</v>
      </c>
      <c r="T36" s="318">
        <v>0</v>
      </c>
      <c r="U36" s="318">
        <v>0</v>
      </c>
      <c r="V36" s="315">
        <v>0</v>
      </c>
      <c r="W36" s="320">
        <v>0</v>
      </c>
    </row>
    <row r="37" spans="1:23" ht="21" customHeight="1" x14ac:dyDescent="0.15">
      <c r="A37" s="294" t="s">
        <v>35</v>
      </c>
      <c r="B37" s="318">
        <v>0</v>
      </c>
      <c r="C37" s="318">
        <v>0</v>
      </c>
      <c r="D37" s="315">
        <v>0</v>
      </c>
      <c r="E37" s="317">
        <v>0</v>
      </c>
      <c r="F37" s="318">
        <v>184</v>
      </c>
      <c r="G37" s="318">
        <v>209</v>
      </c>
      <c r="H37" s="318">
        <v>293</v>
      </c>
      <c r="I37" s="318">
        <v>80</v>
      </c>
      <c r="J37" s="318">
        <v>52</v>
      </c>
      <c r="K37" s="315">
        <v>818</v>
      </c>
      <c r="L37" s="320">
        <v>818</v>
      </c>
      <c r="M37" s="318">
        <v>0</v>
      </c>
      <c r="N37" s="318">
        <v>0</v>
      </c>
      <c r="O37" s="315">
        <v>0</v>
      </c>
      <c r="P37" s="317">
        <v>0</v>
      </c>
      <c r="Q37" s="318">
        <v>0</v>
      </c>
      <c r="R37" s="318">
        <v>0</v>
      </c>
      <c r="S37" s="318">
        <v>0</v>
      </c>
      <c r="T37" s="318">
        <v>0</v>
      </c>
      <c r="U37" s="318">
        <v>0</v>
      </c>
      <c r="V37" s="315">
        <v>0</v>
      </c>
      <c r="W37" s="320">
        <v>0</v>
      </c>
    </row>
    <row r="38" spans="1:23" ht="21" customHeight="1" x14ac:dyDescent="0.15">
      <c r="A38" s="294" t="s">
        <v>36</v>
      </c>
      <c r="B38" s="318">
        <v>0</v>
      </c>
      <c r="C38" s="318">
        <v>0</v>
      </c>
      <c r="D38" s="315">
        <v>0</v>
      </c>
      <c r="E38" s="317">
        <v>0</v>
      </c>
      <c r="F38" s="318">
        <v>517</v>
      </c>
      <c r="G38" s="318">
        <v>408</v>
      </c>
      <c r="H38" s="318">
        <v>656</v>
      </c>
      <c r="I38" s="318">
        <v>295</v>
      </c>
      <c r="J38" s="318">
        <v>130</v>
      </c>
      <c r="K38" s="315">
        <v>2006</v>
      </c>
      <c r="L38" s="320">
        <v>2006</v>
      </c>
      <c r="M38" s="318">
        <v>0</v>
      </c>
      <c r="N38" s="318">
        <v>0</v>
      </c>
      <c r="O38" s="315">
        <v>0</v>
      </c>
      <c r="P38" s="317">
        <v>0</v>
      </c>
      <c r="Q38" s="318">
        <v>0</v>
      </c>
      <c r="R38" s="318">
        <v>0</v>
      </c>
      <c r="S38" s="318">
        <v>0</v>
      </c>
      <c r="T38" s="318">
        <v>0</v>
      </c>
      <c r="U38" s="318">
        <v>0</v>
      </c>
      <c r="V38" s="315">
        <v>0</v>
      </c>
      <c r="W38" s="320">
        <v>0</v>
      </c>
    </row>
    <row r="39" spans="1:23" ht="21" customHeight="1" thickBot="1" x14ac:dyDescent="0.2">
      <c r="A39" s="295" t="s">
        <v>37</v>
      </c>
      <c r="B39" s="325">
        <v>0</v>
      </c>
      <c r="C39" s="325">
        <v>0</v>
      </c>
      <c r="D39" s="322">
        <v>0</v>
      </c>
      <c r="E39" s="324">
        <v>0</v>
      </c>
      <c r="F39" s="325">
        <v>95</v>
      </c>
      <c r="G39" s="325">
        <v>84</v>
      </c>
      <c r="H39" s="325">
        <v>71</v>
      </c>
      <c r="I39" s="325">
        <v>26</v>
      </c>
      <c r="J39" s="325">
        <v>0</v>
      </c>
      <c r="K39" s="322">
        <v>276</v>
      </c>
      <c r="L39" s="327">
        <v>276</v>
      </c>
      <c r="M39" s="325">
        <v>0</v>
      </c>
      <c r="N39" s="325">
        <v>0</v>
      </c>
      <c r="O39" s="322">
        <v>0</v>
      </c>
      <c r="P39" s="324">
        <v>0</v>
      </c>
      <c r="Q39" s="325">
        <v>0</v>
      </c>
      <c r="R39" s="325">
        <v>6</v>
      </c>
      <c r="S39" s="325">
        <v>25</v>
      </c>
      <c r="T39" s="325">
        <v>0</v>
      </c>
      <c r="U39" s="325">
        <v>0</v>
      </c>
      <c r="V39" s="322">
        <v>31</v>
      </c>
      <c r="W39" s="327">
        <v>31</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 style="293" customWidth="1"/>
    <col min="5" max="5" width="7.75" style="293" customWidth="1"/>
    <col min="6" max="6" width="10.75" style="293" customWidth="1"/>
    <col min="7" max="15" width="9" style="293"/>
    <col min="16" max="16" width="7.625" style="293" customWidth="1"/>
    <col min="17" max="16384" width="9" style="293"/>
  </cols>
  <sheetData>
    <row r="1" spans="1:23" ht="17.25" customHeight="1" x14ac:dyDescent="0.15">
      <c r="A1" s="328" t="s">
        <v>126</v>
      </c>
      <c r="G1" s="452">
        <f>第１表!F2</f>
        <v>31</v>
      </c>
      <c r="H1" s="452"/>
      <c r="I1" s="285">
        <f>第１表!G2</f>
        <v>1</v>
      </c>
      <c r="J1" s="457">
        <f>IF(I1&lt;3,I1+12-2,I1-2)</f>
        <v>11</v>
      </c>
      <c r="K1" s="457"/>
    </row>
    <row r="2" spans="1:23" ht="21" customHeight="1" thickBot="1" x14ac:dyDescent="0.2">
      <c r="A2" s="328" t="s">
        <v>136</v>
      </c>
    </row>
    <row r="3" spans="1:23" ht="18.75" customHeight="1" x14ac:dyDescent="0.15">
      <c r="A3" s="469"/>
      <c r="B3" s="465" t="s">
        <v>145</v>
      </c>
      <c r="C3" s="465"/>
      <c r="D3" s="465"/>
      <c r="E3" s="465"/>
      <c r="F3" s="465"/>
      <c r="G3" s="465"/>
      <c r="H3" s="465"/>
      <c r="I3" s="465"/>
      <c r="J3" s="465"/>
      <c r="K3" s="465"/>
      <c r="L3" s="495"/>
      <c r="M3" s="465" t="s">
        <v>114</v>
      </c>
      <c r="N3" s="465"/>
      <c r="O3" s="465"/>
      <c r="P3" s="465"/>
      <c r="Q3" s="465"/>
      <c r="R3" s="465"/>
      <c r="S3" s="465"/>
      <c r="T3" s="465"/>
      <c r="U3" s="465"/>
      <c r="V3" s="465"/>
      <c r="W3" s="495"/>
    </row>
    <row r="4" spans="1:23" ht="18.75" customHeight="1" x14ac:dyDescent="0.15">
      <c r="A4" s="493"/>
      <c r="B4" s="496" t="s">
        <v>61</v>
      </c>
      <c r="C4" s="496"/>
      <c r="D4" s="497"/>
      <c r="E4" s="498" t="s">
        <v>62</v>
      </c>
      <c r="F4" s="496"/>
      <c r="G4" s="496"/>
      <c r="H4" s="496"/>
      <c r="I4" s="496"/>
      <c r="J4" s="496"/>
      <c r="K4" s="499"/>
      <c r="L4" s="500" t="s">
        <v>52</v>
      </c>
      <c r="M4" s="496" t="s">
        <v>61</v>
      </c>
      <c r="N4" s="496"/>
      <c r="O4" s="497"/>
      <c r="P4" s="498" t="s">
        <v>62</v>
      </c>
      <c r="Q4" s="496"/>
      <c r="R4" s="496"/>
      <c r="S4" s="496"/>
      <c r="T4" s="496"/>
      <c r="U4" s="496"/>
      <c r="V4" s="499"/>
      <c r="W4" s="500" t="s">
        <v>52</v>
      </c>
    </row>
    <row r="5" spans="1:23" ht="27.75" thickBot="1" x14ac:dyDescent="0.2">
      <c r="A5" s="494"/>
      <c r="B5" s="297" t="s">
        <v>43</v>
      </c>
      <c r="C5" s="297" t="s">
        <v>44</v>
      </c>
      <c r="D5" s="303" t="s">
        <v>45</v>
      </c>
      <c r="E5" s="305" t="s">
        <v>84</v>
      </c>
      <c r="F5" s="297" t="s">
        <v>47</v>
      </c>
      <c r="G5" s="297" t="s">
        <v>48</v>
      </c>
      <c r="H5" s="297" t="s">
        <v>49</v>
      </c>
      <c r="I5" s="297" t="s">
        <v>50</v>
      </c>
      <c r="J5" s="297" t="s">
        <v>51</v>
      </c>
      <c r="K5" s="303" t="s">
        <v>45</v>
      </c>
      <c r="L5" s="468"/>
      <c r="M5" s="297" t="s">
        <v>43</v>
      </c>
      <c r="N5" s="297" t="s">
        <v>44</v>
      </c>
      <c r="O5" s="303" t="s">
        <v>45</v>
      </c>
      <c r="P5" s="305" t="s">
        <v>84</v>
      </c>
      <c r="Q5" s="297" t="s">
        <v>47</v>
      </c>
      <c r="R5" s="297" t="s">
        <v>48</v>
      </c>
      <c r="S5" s="297" t="s">
        <v>49</v>
      </c>
      <c r="T5" s="297" t="s">
        <v>50</v>
      </c>
      <c r="U5" s="297" t="s">
        <v>51</v>
      </c>
      <c r="V5" s="303" t="s">
        <v>45</v>
      </c>
      <c r="W5" s="468"/>
    </row>
    <row r="6" spans="1:23" ht="21" customHeight="1" x14ac:dyDescent="0.15">
      <c r="A6" s="296" t="s">
        <v>4</v>
      </c>
      <c r="B6" s="311">
        <v>0</v>
      </c>
      <c r="C6" s="311">
        <v>0</v>
      </c>
      <c r="D6" s="308">
        <v>0</v>
      </c>
      <c r="E6" s="310">
        <v>0</v>
      </c>
      <c r="F6" s="311">
        <v>7143</v>
      </c>
      <c r="G6" s="311">
        <v>6722</v>
      </c>
      <c r="H6" s="311">
        <v>4128</v>
      </c>
      <c r="I6" s="311">
        <v>1685</v>
      </c>
      <c r="J6" s="311">
        <v>806</v>
      </c>
      <c r="K6" s="308">
        <v>20484</v>
      </c>
      <c r="L6" s="313">
        <v>20484</v>
      </c>
      <c r="M6" s="311">
        <v>0</v>
      </c>
      <c r="N6" s="311">
        <v>2</v>
      </c>
      <c r="O6" s="308">
        <v>2</v>
      </c>
      <c r="P6" s="310">
        <v>0</v>
      </c>
      <c r="Q6" s="311">
        <v>587</v>
      </c>
      <c r="R6" s="311">
        <v>811</v>
      </c>
      <c r="S6" s="311">
        <v>973</v>
      </c>
      <c r="T6" s="311">
        <v>631</v>
      </c>
      <c r="U6" s="311">
        <v>464</v>
      </c>
      <c r="V6" s="308">
        <v>3466</v>
      </c>
      <c r="W6" s="313">
        <v>3468</v>
      </c>
    </row>
    <row r="7" spans="1:23" ht="21" customHeight="1" x14ac:dyDescent="0.15">
      <c r="A7" s="294" t="s">
        <v>5</v>
      </c>
      <c r="B7" s="318">
        <v>0</v>
      </c>
      <c r="C7" s="318">
        <v>0</v>
      </c>
      <c r="D7" s="315">
        <v>0</v>
      </c>
      <c r="E7" s="317">
        <v>0</v>
      </c>
      <c r="F7" s="318">
        <v>2591</v>
      </c>
      <c r="G7" s="318">
        <v>3144</v>
      </c>
      <c r="H7" s="318">
        <v>1927</v>
      </c>
      <c r="I7" s="318">
        <v>790</v>
      </c>
      <c r="J7" s="318">
        <v>374</v>
      </c>
      <c r="K7" s="315">
        <v>8826</v>
      </c>
      <c r="L7" s="320">
        <v>8826</v>
      </c>
      <c r="M7" s="318">
        <v>0</v>
      </c>
      <c r="N7" s="318">
        <v>0</v>
      </c>
      <c r="O7" s="315">
        <v>0</v>
      </c>
      <c r="P7" s="317">
        <v>0</v>
      </c>
      <c r="Q7" s="318">
        <v>266</v>
      </c>
      <c r="R7" s="318">
        <v>464</v>
      </c>
      <c r="S7" s="318">
        <v>620</v>
      </c>
      <c r="T7" s="318">
        <v>358</v>
      </c>
      <c r="U7" s="318">
        <v>244</v>
      </c>
      <c r="V7" s="315">
        <v>1952</v>
      </c>
      <c r="W7" s="320">
        <v>1952</v>
      </c>
    </row>
    <row r="8" spans="1:23" ht="21" customHeight="1" x14ac:dyDescent="0.15">
      <c r="A8" s="294" t="s">
        <v>6</v>
      </c>
      <c r="B8" s="318">
        <v>0</v>
      </c>
      <c r="C8" s="318">
        <v>0</v>
      </c>
      <c r="D8" s="315">
        <v>0</v>
      </c>
      <c r="E8" s="317">
        <v>0</v>
      </c>
      <c r="F8" s="318">
        <v>1168</v>
      </c>
      <c r="G8" s="318">
        <v>811</v>
      </c>
      <c r="H8" s="318">
        <v>565</v>
      </c>
      <c r="I8" s="318">
        <v>218</v>
      </c>
      <c r="J8" s="318">
        <v>62</v>
      </c>
      <c r="K8" s="315">
        <v>2824</v>
      </c>
      <c r="L8" s="320">
        <v>2824</v>
      </c>
      <c r="M8" s="318">
        <v>0</v>
      </c>
      <c r="N8" s="318">
        <v>0</v>
      </c>
      <c r="O8" s="315">
        <v>0</v>
      </c>
      <c r="P8" s="317">
        <v>0</v>
      </c>
      <c r="Q8" s="318">
        <v>139</v>
      </c>
      <c r="R8" s="318">
        <v>202</v>
      </c>
      <c r="S8" s="318">
        <v>155</v>
      </c>
      <c r="T8" s="318">
        <v>101</v>
      </c>
      <c r="U8" s="318">
        <v>125</v>
      </c>
      <c r="V8" s="315">
        <v>722</v>
      </c>
      <c r="W8" s="320">
        <v>722</v>
      </c>
    </row>
    <row r="9" spans="1:23" ht="21" customHeight="1" x14ac:dyDescent="0.15">
      <c r="A9" s="294" t="s">
        <v>14</v>
      </c>
      <c r="B9" s="318">
        <v>0</v>
      </c>
      <c r="C9" s="318">
        <v>0</v>
      </c>
      <c r="D9" s="315">
        <v>0</v>
      </c>
      <c r="E9" s="317">
        <v>0</v>
      </c>
      <c r="F9" s="318">
        <v>600</v>
      </c>
      <c r="G9" s="318">
        <v>592</v>
      </c>
      <c r="H9" s="318">
        <v>441</v>
      </c>
      <c r="I9" s="318">
        <v>126</v>
      </c>
      <c r="J9" s="318">
        <v>36</v>
      </c>
      <c r="K9" s="315">
        <v>1795</v>
      </c>
      <c r="L9" s="320">
        <v>1795</v>
      </c>
      <c r="M9" s="318">
        <v>0</v>
      </c>
      <c r="N9" s="318">
        <v>0</v>
      </c>
      <c r="O9" s="315">
        <v>0</v>
      </c>
      <c r="P9" s="317">
        <v>0</v>
      </c>
      <c r="Q9" s="318">
        <v>31</v>
      </c>
      <c r="R9" s="318">
        <v>0</v>
      </c>
      <c r="S9" s="318">
        <v>16</v>
      </c>
      <c r="T9" s="318">
        <v>31</v>
      </c>
      <c r="U9" s="318">
        <v>12</v>
      </c>
      <c r="V9" s="315">
        <v>90</v>
      </c>
      <c r="W9" s="320">
        <v>90</v>
      </c>
    </row>
    <row r="10" spans="1:23" ht="21" customHeight="1" x14ac:dyDescent="0.15">
      <c r="A10" s="294" t="s">
        <v>7</v>
      </c>
      <c r="B10" s="318">
        <v>0</v>
      </c>
      <c r="C10" s="318">
        <v>0</v>
      </c>
      <c r="D10" s="315">
        <v>0</v>
      </c>
      <c r="E10" s="317">
        <v>0</v>
      </c>
      <c r="F10" s="318">
        <v>487</v>
      </c>
      <c r="G10" s="318">
        <v>390</v>
      </c>
      <c r="H10" s="318">
        <v>129</v>
      </c>
      <c r="I10" s="318">
        <v>107</v>
      </c>
      <c r="J10" s="318">
        <v>47</v>
      </c>
      <c r="K10" s="315">
        <v>1160</v>
      </c>
      <c r="L10" s="320">
        <v>1160</v>
      </c>
      <c r="M10" s="318">
        <v>0</v>
      </c>
      <c r="N10" s="318">
        <v>2</v>
      </c>
      <c r="O10" s="315">
        <v>2</v>
      </c>
      <c r="P10" s="317">
        <v>0</v>
      </c>
      <c r="Q10" s="318">
        <v>88</v>
      </c>
      <c r="R10" s="318">
        <v>49</v>
      </c>
      <c r="S10" s="318">
        <v>24</v>
      </c>
      <c r="T10" s="318">
        <v>66</v>
      </c>
      <c r="U10" s="318">
        <v>18</v>
      </c>
      <c r="V10" s="315">
        <v>245</v>
      </c>
      <c r="W10" s="320">
        <v>247</v>
      </c>
    </row>
    <row r="11" spans="1:23" ht="21" customHeight="1" x14ac:dyDescent="0.15">
      <c r="A11" s="294" t="s">
        <v>8</v>
      </c>
      <c r="B11" s="318">
        <v>0</v>
      </c>
      <c r="C11" s="318">
        <v>0</v>
      </c>
      <c r="D11" s="315">
        <v>0</v>
      </c>
      <c r="E11" s="317">
        <v>0</v>
      </c>
      <c r="F11" s="318">
        <v>305</v>
      </c>
      <c r="G11" s="318">
        <v>285</v>
      </c>
      <c r="H11" s="318">
        <v>93</v>
      </c>
      <c r="I11" s="318">
        <v>43</v>
      </c>
      <c r="J11" s="318">
        <v>67</v>
      </c>
      <c r="K11" s="315">
        <v>793</v>
      </c>
      <c r="L11" s="320">
        <v>793</v>
      </c>
      <c r="M11" s="318">
        <v>0</v>
      </c>
      <c r="N11" s="318">
        <v>0</v>
      </c>
      <c r="O11" s="315">
        <v>0</v>
      </c>
      <c r="P11" s="317">
        <v>0</v>
      </c>
      <c r="Q11" s="318">
        <v>19</v>
      </c>
      <c r="R11" s="318">
        <v>13</v>
      </c>
      <c r="S11" s="318">
        <v>25</v>
      </c>
      <c r="T11" s="318">
        <v>0</v>
      </c>
      <c r="U11" s="318">
        <v>0</v>
      </c>
      <c r="V11" s="315">
        <v>57</v>
      </c>
      <c r="W11" s="320">
        <v>57</v>
      </c>
    </row>
    <row r="12" spans="1:23" ht="21" customHeight="1" x14ac:dyDescent="0.15">
      <c r="A12" s="294" t="s">
        <v>9</v>
      </c>
      <c r="B12" s="318">
        <v>0</v>
      </c>
      <c r="C12" s="318">
        <v>0</v>
      </c>
      <c r="D12" s="315">
        <v>0</v>
      </c>
      <c r="E12" s="317">
        <v>0</v>
      </c>
      <c r="F12" s="318">
        <v>306</v>
      </c>
      <c r="G12" s="318">
        <v>242</v>
      </c>
      <c r="H12" s="318">
        <v>200</v>
      </c>
      <c r="I12" s="318">
        <v>40</v>
      </c>
      <c r="J12" s="318">
        <v>60</v>
      </c>
      <c r="K12" s="315">
        <v>848</v>
      </c>
      <c r="L12" s="320">
        <v>848</v>
      </c>
      <c r="M12" s="318">
        <v>0</v>
      </c>
      <c r="N12" s="318">
        <v>0</v>
      </c>
      <c r="O12" s="315">
        <v>0</v>
      </c>
      <c r="P12" s="317">
        <v>0</v>
      </c>
      <c r="Q12" s="318">
        <v>7</v>
      </c>
      <c r="R12" s="318">
        <v>0</v>
      </c>
      <c r="S12" s="318">
        <v>8</v>
      </c>
      <c r="T12" s="318">
        <v>8</v>
      </c>
      <c r="U12" s="318">
        <v>13</v>
      </c>
      <c r="V12" s="315">
        <v>36</v>
      </c>
      <c r="W12" s="320">
        <v>36</v>
      </c>
    </row>
    <row r="13" spans="1:23" ht="21" customHeight="1" x14ac:dyDescent="0.15">
      <c r="A13" s="294" t="s">
        <v>10</v>
      </c>
      <c r="B13" s="318">
        <v>0</v>
      </c>
      <c r="C13" s="318">
        <v>0</v>
      </c>
      <c r="D13" s="315">
        <v>0</v>
      </c>
      <c r="E13" s="317">
        <v>0</v>
      </c>
      <c r="F13" s="318">
        <v>392</v>
      </c>
      <c r="G13" s="318">
        <v>194</v>
      </c>
      <c r="H13" s="318">
        <v>24</v>
      </c>
      <c r="I13" s="318">
        <v>47</v>
      </c>
      <c r="J13" s="318">
        <v>5</v>
      </c>
      <c r="K13" s="315">
        <v>662</v>
      </c>
      <c r="L13" s="320">
        <v>662</v>
      </c>
      <c r="M13" s="318">
        <v>0</v>
      </c>
      <c r="N13" s="318">
        <v>0</v>
      </c>
      <c r="O13" s="315">
        <v>0</v>
      </c>
      <c r="P13" s="317">
        <v>0</v>
      </c>
      <c r="Q13" s="318">
        <v>4</v>
      </c>
      <c r="R13" s="318">
        <v>9</v>
      </c>
      <c r="S13" s="318">
        <v>13</v>
      </c>
      <c r="T13" s="318">
        <v>41</v>
      </c>
      <c r="U13" s="318">
        <v>19</v>
      </c>
      <c r="V13" s="315">
        <v>86</v>
      </c>
      <c r="W13" s="320">
        <v>86</v>
      </c>
    </row>
    <row r="14" spans="1:23" ht="21" customHeight="1" x14ac:dyDescent="0.15">
      <c r="A14" s="294" t="s">
        <v>11</v>
      </c>
      <c r="B14" s="318">
        <v>0</v>
      </c>
      <c r="C14" s="318">
        <v>0</v>
      </c>
      <c r="D14" s="315">
        <v>0</v>
      </c>
      <c r="E14" s="317">
        <v>0</v>
      </c>
      <c r="F14" s="318">
        <v>205</v>
      </c>
      <c r="G14" s="318">
        <v>96</v>
      </c>
      <c r="H14" s="318">
        <v>112</v>
      </c>
      <c r="I14" s="318">
        <v>53</v>
      </c>
      <c r="J14" s="318">
        <v>0</v>
      </c>
      <c r="K14" s="315">
        <v>466</v>
      </c>
      <c r="L14" s="320">
        <v>466</v>
      </c>
      <c r="M14" s="318">
        <v>0</v>
      </c>
      <c r="N14" s="318">
        <v>0</v>
      </c>
      <c r="O14" s="315">
        <v>0</v>
      </c>
      <c r="P14" s="317">
        <v>0</v>
      </c>
      <c r="Q14" s="318">
        <v>6</v>
      </c>
      <c r="R14" s="318">
        <v>0</v>
      </c>
      <c r="S14" s="318">
        <v>0</v>
      </c>
      <c r="T14" s="318">
        <v>0</v>
      </c>
      <c r="U14" s="318">
        <v>20</v>
      </c>
      <c r="V14" s="315">
        <v>26</v>
      </c>
      <c r="W14" s="320">
        <v>26</v>
      </c>
    </row>
    <row r="15" spans="1:23" ht="21" customHeight="1" x14ac:dyDescent="0.15">
      <c r="A15" s="294" t="s">
        <v>12</v>
      </c>
      <c r="B15" s="318">
        <v>0</v>
      </c>
      <c r="C15" s="318">
        <v>0</v>
      </c>
      <c r="D15" s="315">
        <v>0</v>
      </c>
      <c r="E15" s="317">
        <v>0</v>
      </c>
      <c r="F15" s="318">
        <v>219</v>
      </c>
      <c r="G15" s="318">
        <v>117</v>
      </c>
      <c r="H15" s="318">
        <v>103</v>
      </c>
      <c r="I15" s="318">
        <v>17</v>
      </c>
      <c r="J15" s="318">
        <v>21</v>
      </c>
      <c r="K15" s="315">
        <v>477</v>
      </c>
      <c r="L15" s="320">
        <v>477</v>
      </c>
      <c r="M15" s="318">
        <v>0</v>
      </c>
      <c r="N15" s="318">
        <v>0</v>
      </c>
      <c r="O15" s="315">
        <v>0</v>
      </c>
      <c r="P15" s="317">
        <v>0</v>
      </c>
      <c r="Q15" s="318">
        <v>0</v>
      </c>
      <c r="R15" s="318">
        <v>0</v>
      </c>
      <c r="S15" s="318">
        <v>0</v>
      </c>
      <c r="T15" s="318">
        <v>0</v>
      </c>
      <c r="U15" s="318">
        <v>0</v>
      </c>
      <c r="V15" s="315">
        <v>0</v>
      </c>
      <c r="W15" s="320">
        <v>0</v>
      </c>
    </row>
    <row r="16" spans="1:23" ht="21" customHeight="1" x14ac:dyDescent="0.15">
      <c r="A16" s="294" t="s">
        <v>13</v>
      </c>
      <c r="B16" s="318">
        <v>0</v>
      </c>
      <c r="C16" s="318">
        <v>0</v>
      </c>
      <c r="D16" s="315">
        <v>0</v>
      </c>
      <c r="E16" s="317">
        <v>0</v>
      </c>
      <c r="F16" s="318">
        <v>64</v>
      </c>
      <c r="G16" s="318">
        <v>74</v>
      </c>
      <c r="H16" s="318">
        <v>44</v>
      </c>
      <c r="I16" s="318">
        <v>11</v>
      </c>
      <c r="J16" s="318">
        <v>17</v>
      </c>
      <c r="K16" s="315">
        <v>210</v>
      </c>
      <c r="L16" s="320">
        <v>210</v>
      </c>
      <c r="M16" s="318">
        <v>0</v>
      </c>
      <c r="N16" s="318">
        <v>0</v>
      </c>
      <c r="O16" s="315">
        <v>0</v>
      </c>
      <c r="P16" s="317">
        <v>0</v>
      </c>
      <c r="Q16" s="318">
        <v>7</v>
      </c>
      <c r="R16" s="318">
        <v>0</v>
      </c>
      <c r="S16" s="318">
        <v>0</v>
      </c>
      <c r="T16" s="318">
        <v>0</v>
      </c>
      <c r="U16" s="318">
        <v>0</v>
      </c>
      <c r="V16" s="315">
        <v>7</v>
      </c>
      <c r="W16" s="320">
        <v>7</v>
      </c>
    </row>
    <row r="17" spans="1:23" ht="21" customHeight="1" x14ac:dyDescent="0.15">
      <c r="A17" s="294" t="s">
        <v>15</v>
      </c>
      <c r="B17" s="318">
        <v>0</v>
      </c>
      <c r="C17" s="318">
        <v>0</v>
      </c>
      <c r="D17" s="315">
        <v>0</v>
      </c>
      <c r="E17" s="317">
        <v>0</v>
      </c>
      <c r="F17" s="318">
        <v>56</v>
      </c>
      <c r="G17" s="318">
        <v>79</v>
      </c>
      <c r="H17" s="318">
        <v>9</v>
      </c>
      <c r="I17" s="318">
        <v>15</v>
      </c>
      <c r="J17" s="318">
        <v>0</v>
      </c>
      <c r="K17" s="315">
        <v>159</v>
      </c>
      <c r="L17" s="320">
        <v>159</v>
      </c>
      <c r="M17" s="318">
        <v>0</v>
      </c>
      <c r="N17" s="318">
        <v>0</v>
      </c>
      <c r="O17" s="315">
        <v>0</v>
      </c>
      <c r="P17" s="317">
        <v>0</v>
      </c>
      <c r="Q17" s="318">
        <v>0</v>
      </c>
      <c r="R17" s="318">
        <v>0</v>
      </c>
      <c r="S17" s="318">
        <v>0</v>
      </c>
      <c r="T17" s="318">
        <v>26</v>
      </c>
      <c r="U17" s="318">
        <v>0</v>
      </c>
      <c r="V17" s="315">
        <v>26</v>
      </c>
      <c r="W17" s="320">
        <v>26</v>
      </c>
    </row>
    <row r="18" spans="1:23" ht="21" customHeight="1" x14ac:dyDescent="0.15">
      <c r="A18" s="294" t="s">
        <v>16</v>
      </c>
      <c r="B18" s="318">
        <v>0</v>
      </c>
      <c r="C18" s="318">
        <v>0</v>
      </c>
      <c r="D18" s="315">
        <v>0</v>
      </c>
      <c r="E18" s="317">
        <v>0</v>
      </c>
      <c r="F18" s="318">
        <v>40</v>
      </c>
      <c r="G18" s="318">
        <v>85</v>
      </c>
      <c r="H18" s="318">
        <v>20</v>
      </c>
      <c r="I18" s="318">
        <v>0</v>
      </c>
      <c r="J18" s="318">
        <v>17</v>
      </c>
      <c r="K18" s="315">
        <v>162</v>
      </c>
      <c r="L18" s="320">
        <v>162</v>
      </c>
      <c r="M18" s="318">
        <v>0</v>
      </c>
      <c r="N18" s="318">
        <v>0</v>
      </c>
      <c r="O18" s="315">
        <v>0</v>
      </c>
      <c r="P18" s="317">
        <v>0</v>
      </c>
      <c r="Q18" s="318">
        <v>7</v>
      </c>
      <c r="R18" s="318">
        <v>0</v>
      </c>
      <c r="S18" s="318">
        <v>15</v>
      </c>
      <c r="T18" s="318">
        <v>0</v>
      </c>
      <c r="U18" s="318">
        <v>0</v>
      </c>
      <c r="V18" s="315">
        <v>22</v>
      </c>
      <c r="W18" s="320">
        <v>22</v>
      </c>
    </row>
    <row r="19" spans="1:23" ht="21" customHeight="1" x14ac:dyDescent="0.15">
      <c r="A19" s="294" t="s">
        <v>17</v>
      </c>
      <c r="B19" s="318">
        <v>0</v>
      </c>
      <c r="C19" s="318">
        <v>0</v>
      </c>
      <c r="D19" s="315">
        <v>0</v>
      </c>
      <c r="E19" s="317">
        <v>0</v>
      </c>
      <c r="F19" s="318">
        <v>104</v>
      </c>
      <c r="G19" s="318">
        <v>190</v>
      </c>
      <c r="H19" s="318">
        <v>131</v>
      </c>
      <c r="I19" s="318">
        <v>40</v>
      </c>
      <c r="J19" s="318">
        <v>68</v>
      </c>
      <c r="K19" s="315">
        <v>533</v>
      </c>
      <c r="L19" s="320">
        <v>533</v>
      </c>
      <c r="M19" s="318">
        <v>0</v>
      </c>
      <c r="N19" s="318">
        <v>0</v>
      </c>
      <c r="O19" s="315">
        <v>0</v>
      </c>
      <c r="P19" s="317">
        <v>0</v>
      </c>
      <c r="Q19" s="318">
        <v>5</v>
      </c>
      <c r="R19" s="318">
        <v>8</v>
      </c>
      <c r="S19" s="318">
        <v>0</v>
      </c>
      <c r="T19" s="318">
        <v>0</v>
      </c>
      <c r="U19" s="318">
        <v>0</v>
      </c>
      <c r="V19" s="315">
        <v>13</v>
      </c>
      <c r="W19" s="320">
        <v>13</v>
      </c>
    </row>
    <row r="20" spans="1:23" ht="21" customHeight="1" x14ac:dyDescent="0.15">
      <c r="A20" s="294" t="s">
        <v>18</v>
      </c>
      <c r="B20" s="318">
        <v>0</v>
      </c>
      <c r="C20" s="318">
        <v>0</v>
      </c>
      <c r="D20" s="315">
        <v>0</v>
      </c>
      <c r="E20" s="317">
        <v>0</v>
      </c>
      <c r="F20" s="318">
        <v>152</v>
      </c>
      <c r="G20" s="318">
        <v>97</v>
      </c>
      <c r="H20" s="318">
        <v>70</v>
      </c>
      <c r="I20" s="318">
        <v>21</v>
      </c>
      <c r="J20" s="318">
        <v>0</v>
      </c>
      <c r="K20" s="315">
        <v>340</v>
      </c>
      <c r="L20" s="320">
        <v>340</v>
      </c>
      <c r="M20" s="318">
        <v>0</v>
      </c>
      <c r="N20" s="318">
        <v>0</v>
      </c>
      <c r="O20" s="315">
        <v>0</v>
      </c>
      <c r="P20" s="317">
        <v>0</v>
      </c>
      <c r="Q20" s="318">
        <v>8</v>
      </c>
      <c r="R20" s="318">
        <v>36</v>
      </c>
      <c r="S20" s="318">
        <v>63</v>
      </c>
      <c r="T20" s="318">
        <v>0</v>
      </c>
      <c r="U20" s="318">
        <v>0</v>
      </c>
      <c r="V20" s="315">
        <v>107</v>
      </c>
      <c r="W20" s="320">
        <v>107</v>
      </c>
    </row>
    <row r="21" spans="1:23" ht="21" customHeight="1" x14ac:dyDescent="0.15">
      <c r="A21" s="294" t="s">
        <v>19</v>
      </c>
      <c r="B21" s="318">
        <v>0</v>
      </c>
      <c r="C21" s="318">
        <v>0</v>
      </c>
      <c r="D21" s="315">
        <v>0</v>
      </c>
      <c r="E21" s="317">
        <v>0</v>
      </c>
      <c r="F21" s="318">
        <v>75</v>
      </c>
      <c r="G21" s="318">
        <v>69</v>
      </c>
      <c r="H21" s="318">
        <v>21</v>
      </c>
      <c r="I21" s="318">
        <v>0</v>
      </c>
      <c r="J21" s="318">
        <v>0</v>
      </c>
      <c r="K21" s="315">
        <v>165</v>
      </c>
      <c r="L21" s="320">
        <v>165</v>
      </c>
      <c r="M21" s="318">
        <v>0</v>
      </c>
      <c r="N21" s="318">
        <v>0</v>
      </c>
      <c r="O21" s="315">
        <v>0</v>
      </c>
      <c r="P21" s="317">
        <v>0</v>
      </c>
      <c r="Q21" s="318">
        <v>0</v>
      </c>
      <c r="R21" s="318">
        <v>22</v>
      </c>
      <c r="S21" s="318">
        <v>0</v>
      </c>
      <c r="T21" s="318">
        <v>0</v>
      </c>
      <c r="U21" s="318">
        <v>0</v>
      </c>
      <c r="V21" s="315">
        <v>22</v>
      </c>
      <c r="W21" s="320">
        <v>22</v>
      </c>
    </row>
    <row r="22" spans="1:23" ht="21" customHeight="1" x14ac:dyDescent="0.15">
      <c r="A22" s="294" t="s">
        <v>20</v>
      </c>
      <c r="B22" s="318">
        <v>0</v>
      </c>
      <c r="C22" s="318">
        <v>0</v>
      </c>
      <c r="D22" s="315">
        <v>0</v>
      </c>
      <c r="E22" s="317">
        <v>0</v>
      </c>
      <c r="F22" s="318">
        <v>95</v>
      </c>
      <c r="G22" s="318">
        <v>53</v>
      </c>
      <c r="H22" s="318">
        <v>15</v>
      </c>
      <c r="I22" s="318">
        <v>12</v>
      </c>
      <c r="J22" s="318">
        <v>9</v>
      </c>
      <c r="K22" s="315">
        <v>184</v>
      </c>
      <c r="L22" s="320">
        <v>184</v>
      </c>
      <c r="M22" s="318">
        <v>0</v>
      </c>
      <c r="N22" s="318">
        <v>0</v>
      </c>
      <c r="O22" s="315">
        <v>0</v>
      </c>
      <c r="P22" s="317">
        <v>0</v>
      </c>
      <c r="Q22" s="318">
        <v>0</v>
      </c>
      <c r="R22" s="318">
        <v>0</v>
      </c>
      <c r="S22" s="318">
        <v>0</v>
      </c>
      <c r="T22" s="318">
        <v>0</v>
      </c>
      <c r="U22" s="318">
        <v>0</v>
      </c>
      <c r="V22" s="315">
        <v>0</v>
      </c>
      <c r="W22" s="320">
        <v>0</v>
      </c>
    </row>
    <row r="23" spans="1:23" ht="21" customHeight="1" x14ac:dyDescent="0.15">
      <c r="A23" s="294" t="s">
        <v>21</v>
      </c>
      <c r="B23" s="318">
        <v>0</v>
      </c>
      <c r="C23" s="318">
        <v>0</v>
      </c>
      <c r="D23" s="315">
        <v>0</v>
      </c>
      <c r="E23" s="317">
        <v>0</v>
      </c>
      <c r="F23" s="318">
        <v>98</v>
      </c>
      <c r="G23" s="318">
        <v>79</v>
      </c>
      <c r="H23" s="318">
        <v>82</v>
      </c>
      <c r="I23" s="318">
        <v>59</v>
      </c>
      <c r="J23" s="318">
        <v>0</v>
      </c>
      <c r="K23" s="315">
        <v>318</v>
      </c>
      <c r="L23" s="320">
        <v>318</v>
      </c>
      <c r="M23" s="318">
        <v>0</v>
      </c>
      <c r="N23" s="318">
        <v>0</v>
      </c>
      <c r="O23" s="315">
        <v>0</v>
      </c>
      <c r="P23" s="317">
        <v>0</v>
      </c>
      <c r="Q23" s="318">
        <v>0</v>
      </c>
      <c r="R23" s="318">
        <v>0</v>
      </c>
      <c r="S23" s="318">
        <v>0</v>
      </c>
      <c r="T23" s="318">
        <v>0</v>
      </c>
      <c r="U23" s="318">
        <v>0</v>
      </c>
      <c r="V23" s="315">
        <v>0</v>
      </c>
      <c r="W23" s="320">
        <v>0</v>
      </c>
    </row>
    <row r="24" spans="1:23" ht="21" customHeight="1" x14ac:dyDescent="0.15">
      <c r="A24" s="294" t="s">
        <v>22</v>
      </c>
      <c r="B24" s="318">
        <v>0</v>
      </c>
      <c r="C24" s="318">
        <v>0</v>
      </c>
      <c r="D24" s="315">
        <v>0</v>
      </c>
      <c r="E24" s="317">
        <v>0</v>
      </c>
      <c r="F24" s="318">
        <v>39</v>
      </c>
      <c r="G24" s="318">
        <v>17</v>
      </c>
      <c r="H24" s="318">
        <v>0</v>
      </c>
      <c r="I24" s="318">
        <v>32</v>
      </c>
      <c r="J24" s="318">
        <v>0</v>
      </c>
      <c r="K24" s="315">
        <v>88</v>
      </c>
      <c r="L24" s="320">
        <v>88</v>
      </c>
      <c r="M24" s="318">
        <v>0</v>
      </c>
      <c r="N24" s="318">
        <v>0</v>
      </c>
      <c r="O24" s="315">
        <v>0</v>
      </c>
      <c r="P24" s="317">
        <v>0</v>
      </c>
      <c r="Q24" s="318">
        <v>0</v>
      </c>
      <c r="R24" s="318">
        <v>0</v>
      </c>
      <c r="S24" s="318">
        <v>26</v>
      </c>
      <c r="T24" s="318">
        <v>0</v>
      </c>
      <c r="U24" s="318">
        <v>13</v>
      </c>
      <c r="V24" s="315">
        <v>39</v>
      </c>
      <c r="W24" s="320">
        <v>39</v>
      </c>
    </row>
    <row r="25" spans="1:23" ht="21" customHeight="1" x14ac:dyDescent="0.15">
      <c r="A25" s="294" t="s">
        <v>23</v>
      </c>
      <c r="B25" s="318">
        <v>0</v>
      </c>
      <c r="C25" s="318">
        <v>0</v>
      </c>
      <c r="D25" s="315">
        <v>0</v>
      </c>
      <c r="E25" s="317">
        <v>0</v>
      </c>
      <c r="F25" s="318">
        <v>13</v>
      </c>
      <c r="G25" s="318">
        <v>22</v>
      </c>
      <c r="H25" s="318">
        <v>9</v>
      </c>
      <c r="I25" s="318">
        <v>29</v>
      </c>
      <c r="J25" s="318">
        <v>0</v>
      </c>
      <c r="K25" s="315">
        <v>73</v>
      </c>
      <c r="L25" s="320">
        <v>73</v>
      </c>
      <c r="M25" s="318">
        <v>0</v>
      </c>
      <c r="N25" s="318">
        <v>0</v>
      </c>
      <c r="O25" s="315">
        <v>0</v>
      </c>
      <c r="P25" s="317">
        <v>0</v>
      </c>
      <c r="Q25" s="318">
        <v>0</v>
      </c>
      <c r="R25" s="318">
        <v>0</v>
      </c>
      <c r="S25" s="318">
        <v>0</v>
      </c>
      <c r="T25" s="318">
        <v>0</v>
      </c>
      <c r="U25" s="318">
        <v>0</v>
      </c>
      <c r="V25" s="315">
        <v>0</v>
      </c>
      <c r="W25" s="320">
        <v>0</v>
      </c>
    </row>
    <row r="26" spans="1:23" ht="21" customHeight="1" x14ac:dyDescent="0.15">
      <c r="A26" s="294" t="s">
        <v>24</v>
      </c>
      <c r="B26" s="318">
        <v>0</v>
      </c>
      <c r="C26" s="318">
        <v>0</v>
      </c>
      <c r="D26" s="315">
        <v>0</v>
      </c>
      <c r="E26" s="317">
        <v>0</v>
      </c>
      <c r="F26" s="318">
        <v>6</v>
      </c>
      <c r="G26" s="318">
        <v>3</v>
      </c>
      <c r="H26" s="318">
        <v>9</v>
      </c>
      <c r="I26" s="318">
        <v>18</v>
      </c>
      <c r="J26" s="318">
        <v>9</v>
      </c>
      <c r="K26" s="315">
        <v>45</v>
      </c>
      <c r="L26" s="320">
        <v>45</v>
      </c>
      <c r="M26" s="318">
        <v>0</v>
      </c>
      <c r="N26" s="318">
        <v>0</v>
      </c>
      <c r="O26" s="315">
        <v>0</v>
      </c>
      <c r="P26" s="317">
        <v>0</v>
      </c>
      <c r="Q26" s="318">
        <v>0</v>
      </c>
      <c r="R26" s="318">
        <v>2</v>
      </c>
      <c r="S26" s="318">
        <v>0</v>
      </c>
      <c r="T26" s="318">
        <v>0</v>
      </c>
      <c r="U26" s="318">
        <v>0</v>
      </c>
      <c r="V26" s="315">
        <v>2</v>
      </c>
      <c r="W26" s="320">
        <v>2</v>
      </c>
    </row>
    <row r="27" spans="1:23" ht="21" customHeight="1" x14ac:dyDescent="0.15">
      <c r="A27" s="294" t="s">
        <v>25</v>
      </c>
      <c r="B27" s="318">
        <v>0</v>
      </c>
      <c r="C27" s="318">
        <v>0</v>
      </c>
      <c r="D27" s="315">
        <v>0</v>
      </c>
      <c r="E27" s="317">
        <v>0</v>
      </c>
      <c r="F27" s="318">
        <v>31</v>
      </c>
      <c r="G27" s="318">
        <v>12</v>
      </c>
      <c r="H27" s="318">
        <v>0</v>
      </c>
      <c r="I27" s="318">
        <v>0</v>
      </c>
      <c r="J27" s="318">
        <v>0</v>
      </c>
      <c r="K27" s="315">
        <v>43</v>
      </c>
      <c r="L27" s="320">
        <v>43</v>
      </c>
      <c r="M27" s="318">
        <v>0</v>
      </c>
      <c r="N27" s="318">
        <v>0</v>
      </c>
      <c r="O27" s="315">
        <v>0</v>
      </c>
      <c r="P27" s="317">
        <v>0</v>
      </c>
      <c r="Q27" s="318">
        <v>0</v>
      </c>
      <c r="R27" s="318">
        <v>0</v>
      </c>
      <c r="S27" s="318">
        <v>0</v>
      </c>
      <c r="T27" s="318">
        <v>0</v>
      </c>
      <c r="U27" s="318">
        <v>0</v>
      </c>
      <c r="V27" s="315">
        <v>0</v>
      </c>
      <c r="W27" s="320">
        <v>0</v>
      </c>
    </row>
    <row r="28" spans="1:23" ht="21" customHeight="1" x14ac:dyDescent="0.15">
      <c r="A28" s="294" t="s">
        <v>26</v>
      </c>
      <c r="B28" s="318">
        <v>0</v>
      </c>
      <c r="C28" s="318">
        <v>0</v>
      </c>
      <c r="D28" s="315">
        <v>0</v>
      </c>
      <c r="E28" s="317">
        <v>0</v>
      </c>
      <c r="F28" s="318">
        <v>3</v>
      </c>
      <c r="G28" s="318">
        <v>4</v>
      </c>
      <c r="H28" s="318">
        <v>26</v>
      </c>
      <c r="I28" s="318">
        <v>0</v>
      </c>
      <c r="J28" s="318">
        <v>0</v>
      </c>
      <c r="K28" s="315">
        <v>33</v>
      </c>
      <c r="L28" s="320">
        <v>33</v>
      </c>
      <c r="M28" s="318">
        <v>0</v>
      </c>
      <c r="N28" s="318">
        <v>0</v>
      </c>
      <c r="O28" s="315">
        <v>0</v>
      </c>
      <c r="P28" s="317">
        <v>0</v>
      </c>
      <c r="Q28" s="318">
        <v>0</v>
      </c>
      <c r="R28" s="318">
        <v>0</v>
      </c>
      <c r="S28" s="318">
        <v>0</v>
      </c>
      <c r="T28" s="318">
        <v>0</v>
      </c>
      <c r="U28" s="318">
        <v>0</v>
      </c>
      <c r="V28" s="315">
        <v>0</v>
      </c>
      <c r="W28" s="320">
        <v>0</v>
      </c>
    </row>
    <row r="29" spans="1:23" ht="21" customHeight="1" x14ac:dyDescent="0.15">
      <c r="A29" s="294" t="s">
        <v>27</v>
      </c>
      <c r="B29" s="318">
        <v>0</v>
      </c>
      <c r="C29" s="318">
        <v>0</v>
      </c>
      <c r="D29" s="315">
        <v>0</v>
      </c>
      <c r="E29" s="317">
        <v>0</v>
      </c>
      <c r="F29" s="318">
        <v>27</v>
      </c>
      <c r="G29" s="318">
        <v>8</v>
      </c>
      <c r="H29" s="318">
        <v>29</v>
      </c>
      <c r="I29" s="318">
        <v>0</v>
      </c>
      <c r="J29" s="318">
        <v>0</v>
      </c>
      <c r="K29" s="315">
        <v>64</v>
      </c>
      <c r="L29" s="320">
        <v>64</v>
      </c>
      <c r="M29" s="318">
        <v>0</v>
      </c>
      <c r="N29" s="318">
        <v>0</v>
      </c>
      <c r="O29" s="315">
        <v>0</v>
      </c>
      <c r="P29" s="317">
        <v>0</v>
      </c>
      <c r="Q29" s="318">
        <v>0</v>
      </c>
      <c r="R29" s="318">
        <v>0</v>
      </c>
      <c r="S29" s="318">
        <v>3</v>
      </c>
      <c r="T29" s="318">
        <v>0</v>
      </c>
      <c r="U29" s="318">
        <v>0</v>
      </c>
      <c r="V29" s="315">
        <v>3</v>
      </c>
      <c r="W29" s="320">
        <v>3</v>
      </c>
    </row>
    <row r="30" spans="1:23" ht="21" customHeight="1" x14ac:dyDescent="0.15">
      <c r="A30" s="294" t="s">
        <v>28</v>
      </c>
      <c r="B30" s="318">
        <v>0</v>
      </c>
      <c r="C30" s="318">
        <v>0</v>
      </c>
      <c r="D30" s="315">
        <v>0</v>
      </c>
      <c r="E30" s="317">
        <v>0</v>
      </c>
      <c r="F30" s="318">
        <v>0</v>
      </c>
      <c r="G30" s="318">
        <v>10</v>
      </c>
      <c r="H30" s="318">
        <v>0</v>
      </c>
      <c r="I30" s="318">
        <v>0</v>
      </c>
      <c r="J30" s="318">
        <v>0</v>
      </c>
      <c r="K30" s="315">
        <v>10</v>
      </c>
      <c r="L30" s="320">
        <v>10</v>
      </c>
      <c r="M30" s="318">
        <v>0</v>
      </c>
      <c r="N30" s="318">
        <v>0</v>
      </c>
      <c r="O30" s="315">
        <v>0</v>
      </c>
      <c r="P30" s="317">
        <v>0</v>
      </c>
      <c r="Q30" s="318">
        <v>0</v>
      </c>
      <c r="R30" s="318">
        <v>0</v>
      </c>
      <c r="S30" s="318">
        <v>0</v>
      </c>
      <c r="T30" s="318">
        <v>0</v>
      </c>
      <c r="U30" s="318">
        <v>0</v>
      </c>
      <c r="V30" s="315">
        <v>0</v>
      </c>
      <c r="W30" s="320">
        <v>0</v>
      </c>
    </row>
    <row r="31" spans="1:23" ht="21" customHeight="1" x14ac:dyDescent="0.15">
      <c r="A31" s="294" t="s">
        <v>29</v>
      </c>
      <c r="B31" s="318">
        <v>0</v>
      </c>
      <c r="C31" s="318">
        <v>0</v>
      </c>
      <c r="D31" s="315">
        <v>0</v>
      </c>
      <c r="E31" s="317">
        <v>0</v>
      </c>
      <c r="F31" s="318">
        <v>5</v>
      </c>
      <c r="G31" s="318">
        <v>0</v>
      </c>
      <c r="H31" s="318">
        <v>0</v>
      </c>
      <c r="I31" s="318">
        <v>0</v>
      </c>
      <c r="J31" s="318">
        <v>0</v>
      </c>
      <c r="K31" s="315">
        <v>5</v>
      </c>
      <c r="L31" s="320">
        <v>5</v>
      </c>
      <c r="M31" s="318">
        <v>0</v>
      </c>
      <c r="N31" s="318">
        <v>0</v>
      </c>
      <c r="O31" s="315">
        <v>0</v>
      </c>
      <c r="P31" s="317">
        <v>0</v>
      </c>
      <c r="Q31" s="318">
        <v>0</v>
      </c>
      <c r="R31" s="318">
        <v>0</v>
      </c>
      <c r="S31" s="318">
        <v>0</v>
      </c>
      <c r="T31" s="318">
        <v>0</v>
      </c>
      <c r="U31" s="318">
        <v>0</v>
      </c>
      <c r="V31" s="315">
        <v>0</v>
      </c>
      <c r="W31" s="320">
        <v>0</v>
      </c>
    </row>
    <row r="32" spans="1:23" ht="21" customHeight="1" x14ac:dyDescent="0.15">
      <c r="A32" s="294" t="s">
        <v>30</v>
      </c>
      <c r="B32" s="318">
        <v>0</v>
      </c>
      <c r="C32" s="318">
        <v>0</v>
      </c>
      <c r="D32" s="315">
        <v>0</v>
      </c>
      <c r="E32" s="317">
        <v>0</v>
      </c>
      <c r="F32" s="318">
        <v>0</v>
      </c>
      <c r="G32" s="318">
        <v>20</v>
      </c>
      <c r="H32" s="318">
        <v>13</v>
      </c>
      <c r="I32" s="318">
        <v>3</v>
      </c>
      <c r="J32" s="318">
        <v>0</v>
      </c>
      <c r="K32" s="315">
        <v>36</v>
      </c>
      <c r="L32" s="320">
        <v>36</v>
      </c>
      <c r="M32" s="318">
        <v>0</v>
      </c>
      <c r="N32" s="318">
        <v>0</v>
      </c>
      <c r="O32" s="315">
        <v>0</v>
      </c>
      <c r="P32" s="317">
        <v>0</v>
      </c>
      <c r="Q32" s="318">
        <v>0</v>
      </c>
      <c r="R32" s="318">
        <v>0</v>
      </c>
      <c r="S32" s="318">
        <v>5</v>
      </c>
      <c r="T32" s="318">
        <v>0</v>
      </c>
      <c r="U32" s="318">
        <v>0</v>
      </c>
      <c r="V32" s="315">
        <v>5</v>
      </c>
      <c r="W32" s="320">
        <v>5</v>
      </c>
    </row>
    <row r="33" spans="1:23" ht="21" customHeight="1" x14ac:dyDescent="0.15">
      <c r="A33" s="294" t="s">
        <v>31</v>
      </c>
      <c r="B33" s="318">
        <v>0</v>
      </c>
      <c r="C33" s="318">
        <v>0</v>
      </c>
      <c r="D33" s="315">
        <v>0</v>
      </c>
      <c r="E33" s="317">
        <v>0</v>
      </c>
      <c r="F33" s="318">
        <v>9</v>
      </c>
      <c r="G33" s="318">
        <v>9</v>
      </c>
      <c r="H33" s="318">
        <v>0</v>
      </c>
      <c r="I33" s="318">
        <v>0</v>
      </c>
      <c r="J33" s="318">
        <v>0</v>
      </c>
      <c r="K33" s="315">
        <v>18</v>
      </c>
      <c r="L33" s="320">
        <v>18</v>
      </c>
      <c r="M33" s="318">
        <v>0</v>
      </c>
      <c r="N33" s="318">
        <v>0</v>
      </c>
      <c r="O33" s="315">
        <v>0</v>
      </c>
      <c r="P33" s="317">
        <v>0</v>
      </c>
      <c r="Q33" s="318">
        <v>0</v>
      </c>
      <c r="R33" s="318">
        <v>6</v>
      </c>
      <c r="S33" s="318">
        <v>0</v>
      </c>
      <c r="T33" s="318">
        <v>0</v>
      </c>
      <c r="U33" s="318">
        <v>0</v>
      </c>
      <c r="V33" s="315">
        <v>6</v>
      </c>
      <c r="W33" s="320">
        <v>6</v>
      </c>
    </row>
    <row r="34" spans="1:23" ht="21" customHeight="1" x14ac:dyDescent="0.15">
      <c r="A34" s="294" t="s">
        <v>32</v>
      </c>
      <c r="B34" s="318">
        <v>0</v>
      </c>
      <c r="C34" s="318">
        <v>0</v>
      </c>
      <c r="D34" s="315">
        <v>0</v>
      </c>
      <c r="E34" s="317">
        <v>0</v>
      </c>
      <c r="F34" s="318">
        <v>24</v>
      </c>
      <c r="G34" s="318">
        <v>0</v>
      </c>
      <c r="H34" s="318">
        <v>8</v>
      </c>
      <c r="I34" s="318">
        <v>4</v>
      </c>
      <c r="J34" s="318">
        <v>14</v>
      </c>
      <c r="K34" s="315">
        <v>50</v>
      </c>
      <c r="L34" s="320">
        <v>50</v>
      </c>
      <c r="M34" s="318">
        <v>0</v>
      </c>
      <c r="N34" s="318">
        <v>0</v>
      </c>
      <c r="O34" s="315">
        <v>0</v>
      </c>
      <c r="P34" s="317">
        <v>0</v>
      </c>
      <c r="Q34" s="318">
        <v>0</v>
      </c>
      <c r="R34" s="318">
        <v>0</v>
      </c>
      <c r="S34" s="318">
        <v>0</v>
      </c>
      <c r="T34" s="318">
        <v>0</v>
      </c>
      <c r="U34" s="318">
        <v>0</v>
      </c>
      <c r="V34" s="315">
        <v>0</v>
      </c>
      <c r="W34" s="320">
        <v>0</v>
      </c>
    </row>
    <row r="35" spans="1:23" ht="21" customHeight="1" x14ac:dyDescent="0.15">
      <c r="A35" s="294" t="s">
        <v>33</v>
      </c>
      <c r="B35" s="318">
        <v>0</v>
      </c>
      <c r="C35" s="318">
        <v>0</v>
      </c>
      <c r="D35" s="315">
        <v>0</v>
      </c>
      <c r="E35" s="317">
        <v>0</v>
      </c>
      <c r="F35" s="318">
        <v>0</v>
      </c>
      <c r="G35" s="318">
        <v>3</v>
      </c>
      <c r="H35" s="318">
        <v>0</v>
      </c>
      <c r="I35" s="318">
        <v>0</v>
      </c>
      <c r="J35" s="318">
        <v>0</v>
      </c>
      <c r="K35" s="315">
        <v>3</v>
      </c>
      <c r="L35" s="320">
        <v>3</v>
      </c>
      <c r="M35" s="318">
        <v>0</v>
      </c>
      <c r="N35" s="318">
        <v>0</v>
      </c>
      <c r="O35" s="315">
        <v>0</v>
      </c>
      <c r="P35" s="317">
        <v>0</v>
      </c>
      <c r="Q35" s="318">
        <v>0</v>
      </c>
      <c r="R35" s="318">
        <v>0</v>
      </c>
      <c r="S35" s="318">
        <v>0</v>
      </c>
      <c r="T35" s="318">
        <v>0</v>
      </c>
      <c r="U35" s="318">
        <v>0</v>
      </c>
      <c r="V35" s="315">
        <v>0</v>
      </c>
      <c r="W35" s="320">
        <v>0</v>
      </c>
    </row>
    <row r="36" spans="1:23" ht="21" customHeight="1" x14ac:dyDescent="0.15">
      <c r="A36" s="294" t="s">
        <v>34</v>
      </c>
      <c r="B36" s="318">
        <v>0</v>
      </c>
      <c r="C36" s="318">
        <v>0</v>
      </c>
      <c r="D36" s="315">
        <v>0</v>
      </c>
      <c r="E36" s="317">
        <v>0</v>
      </c>
      <c r="F36" s="318">
        <v>0</v>
      </c>
      <c r="G36" s="318">
        <v>0</v>
      </c>
      <c r="H36" s="318">
        <v>9</v>
      </c>
      <c r="I36" s="318">
        <v>0</v>
      </c>
      <c r="J36" s="318">
        <v>0</v>
      </c>
      <c r="K36" s="315">
        <v>9</v>
      </c>
      <c r="L36" s="320">
        <v>9</v>
      </c>
      <c r="M36" s="318">
        <v>0</v>
      </c>
      <c r="N36" s="318">
        <v>0</v>
      </c>
      <c r="O36" s="315">
        <v>0</v>
      </c>
      <c r="P36" s="317">
        <v>0</v>
      </c>
      <c r="Q36" s="318">
        <v>0</v>
      </c>
      <c r="R36" s="318">
        <v>0</v>
      </c>
      <c r="S36" s="318">
        <v>0</v>
      </c>
      <c r="T36" s="318">
        <v>0</v>
      </c>
      <c r="U36" s="318">
        <v>0</v>
      </c>
      <c r="V36" s="315">
        <v>0</v>
      </c>
      <c r="W36" s="320">
        <v>0</v>
      </c>
    </row>
    <row r="37" spans="1:23" ht="21" customHeight="1" x14ac:dyDescent="0.15">
      <c r="A37" s="294" t="s">
        <v>35</v>
      </c>
      <c r="B37" s="318">
        <v>0</v>
      </c>
      <c r="C37" s="318">
        <v>0</v>
      </c>
      <c r="D37" s="315">
        <v>0</v>
      </c>
      <c r="E37" s="317">
        <v>0</v>
      </c>
      <c r="F37" s="318">
        <v>8</v>
      </c>
      <c r="G37" s="318">
        <v>17</v>
      </c>
      <c r="H37" s="318">
        <v>3</v>
      </c>
      <c r="I37" s="318">
        <v>0</v>
      </c>
      <c r="J37" s="318">
        <v>0</v>
      </c>
      <c r="K37" s="315">
        <v>28</v>
      </c>
      <c r="L37" s="320">
        <v>28</v>
      </c>
      <c r="M37" s="318">
        <v>0</v>
      </c>
      <c r="N37" s="318">
        <v>0</v>
      </c>
      <c r="O37" s="315">
        <v>0</v>
      </c>
      <c r="P37" s="317">
        <v>0</v>
      </c>
      <c r="Q37" s="318">
        <v>0</v>
      </c>
      <c r="R37" s="318">
        <v>0</v>
      </c>
      <c r="S37" s="318">
        <v>0</v>
      </c>
      <c r="T37" s="318">
        <v>0</v>
      </c>
      <c r="U37" s="318">
        <v>0</v>
      </c>
      <c r="V37" s="315">
        <v>0</v>
      </c>
      <c r="W37" s="320">
        <v>0</v>
      </c>
    </row>
    <row r="38" spans="1:23" ht="21" customHeight="1" x14ac:dyDescent="0.15">
      <c r="A38" s="294" t="s">
        <v>36</v>
      </c>
      <c r="B38" s="318">
        <v>0</v>
      </c>
      <c r="C38" s="318">
        <v>0</v>
      </c>
      <c r="D38" s="315">
        <v>0</v>
      </c>
      <c r="E38" s="317">
        <v>0</v>
      </c>
      <c r="F38" s="318">
        <v>21</v>
      </c>
      <c r="G38" s="318">
        <v>0</v>
      </c>
      <c r="H38" s="318">
        <v>36</v>
      </c>
      <c r="I38" s="318">
        <v>0</v>
      </c>
      <c r="J38" s="318">
        <v>0</v>
      </c>
      <c r="K38" s="315">
        <v>57</v>
      </c>
      <c r="L38" s="320">
        <v>57</v>
      </c>
      <c r="M38" s="318">
        <v>0</v>
      </c>
      <c r="N38" s="318">
        <v>0</v>
      </c>
      <c r="O38" s="315">
        <v>0</v>
      </c>
      <c r="P38" s="317">
        <v>0</v>
      </c>
      <c r="Q38" s="318">
        <v>0</v>
      </c>
      <c r="R38" s="318">
        <v>0</v>
      </c>
      <c r="S38" s="318">
        <v>0</v>
      </c>
      <c r="T38" s="318">
        <v>0</v>
      </c>
      <c r="U38" s="318">
        <v>0</v>
      </c>
      <c r="V38" s="315">
        <v>0</v>
      </c>
      <c r="W38" s="320">
        <v>0</v>
      </c>
    </row>
    <row r="39" spans="1:23" ht="21" customHeight="1" thickBot="1" x14ac:dyDescent="0.2">
      <c r="A39" s="295" t="s">
        <v>37</v>
      </c>
      <c r="B39" s="325">
        <v>0</v>
      </c>
      <c r="C39" s="325">
        <v>0</v>
      </c>
      <c r="D39" s="322">
        <v>0</v>
      </c>
      <c r="E39" s="324">
        <v>0</v>
      </c>
      <c r="F39" s="325">
        <v>0</v>
      </c>
      <c r="G39" s="325">
        <v>0</v>
      </c>
      <c r="H39" s="325">
        <v>0</v>
      </c>
      <c r="I39" s="325">
        <v>0</v>
      </c>
      <c r="J39" s="325">
        <v>0</v>
      </c>
      <c r="K39" s="322">
        <v>0</v>
      </c>
      <c r="L39" s="327">
        <v>0</v>
      </c>
      <c r="M39" s="325">
        <v>0</v>
      </c>
      <c r="N39" s="325">
        <v>0</v>
      </c>
      <c r="O39" s="322">
        <v>0</v>
      </c>
      <c r="P39" s="324">
        <v>0</v>
      </c>
      <c r="Q39" s="325">
        <v>0</v>
      </c>
      <c r="R39" s="325">
        <v>0</v>
      </c>
      <c r="S39" s="325">
        <v>0</v>
      </c>
      <c r="T39" s="325">
        <v>0</v>
      </c>
      <c r="U39" s="325">
        <v>0</v>
      </c>
      <c r="V39" s="322">
        <v>0</v>
      </c>
      <c r="W39" s="327">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 style="293" customWidth="1"/>
    <col min="5" max="5" width="7.75" style="293" customWidth="1"/>
    <col min="6" max="6" width="10.75" style="293" customWidth="1"/>
    <col min="7" max="15" width="9" style="293"/>
    <col min="16" max="16" width="7.625" style="293" customWidth="1"/>
    <col min="17" max="16384" width="9" style="293"/>
  </cols>
  <sheetData>
    <row r="1" spans="1:23" ht="17.25" customHeight="1" x14ac:dyDescent="0.15">
      <c r="A1" s="328" t="s">
        <v>126</v>
      </c>
      <c r="G1" s="452">
        <f>第１表!F2</f>
        <v>31</v>
      </c>
      <c r="H1" s="452"/>
      <c r="I1" s="285">
        <f>第１表!G2</f>
        <v>1</v>
      </c>
      <c r="J1" s="457">
        <f>IF(I1&lt;3,I1+12-2,I1-2)</f>
        <v>11</v>
      </c>
      <c r="K1" s="457"/>
    </row>
    <row r="2" spans="1:23" ht="21" customHeight="1" thickBot="1" x14ac:dyDescent="0.2">
      <c r="A2" s="328" t="s">
        <v>157</v>
      </c>
    </row>
    <row r="3" spans="1:23" ht="18.75" customHeight="1" x14ac:dyDescent="0.15">
      <c r="A3" s="469"/>
      <c r="B3" s="465" t="s">
        <v>144</v>
      </c>
      <c r="C3" s="465"/>
      <c r="D3" s="465"/>
      <c r="E3" s="465"/>
      <c r="F3" s="465"/>
      <c r="G3" s="465"/>
      <c r="H3" s="465"/>
      <c r="I3" s="465"/>
      <c r="J3" s="465"/>
      <c r="K3" s="465"/>
      <c r="L3" s="495"/>
      <c r="M3" s="465" t="s">
        <v>114</v>
      </c>
      <c r="N3" s="465"/>
      <c r="O3" s="465"/>
      <c r="P3" s="465"/>
      <c r="Q3" s="465"/>
      <c r="R3" s="465"/>
      <c r="S3" s="465"/>
      <c r="T3" s="465"/>
      <c r="U3" s="465"/>
      <c r="V3" s="465"/>
      <c r="W3" s="495"/>
    </row>
    <row r="4" spans="1:23" ht="18.75" customHeight="1" x14ac:dyDescent="0.15">
      <c r="A4" s="493"/>
      <c r="B4" s="496" t="s">
        <v>61</v>
      </c>
      <c r="C4" s="496"/>
      <c r="D4" s="497"/>
      <c r="E4" s="498" t="s">
        <v>62</v>
      </c>
      <c r="F4" s="496"/>
      <c r="G4" s="496"/>
      <c r="H4" s="496"/>
      <c r="I4" s="496"/>
      <c r="J4" s="496"/>
      <c r="K4" s="499"/>
      <c r="L4" s="500" t="s">
        <v>52</v>
      </c>
      <c r="M4" s="496" t="s">
        <v>61</v>
      </c>
      <c r="N4" s="496"/>
      <c r="O4" s="497"/>
      <c r="P4" s="498" t="s">
        <v>62</v>
      </c>
      <c r="Q4" s="496"/>
      <c r="R4" s="496"/>
      <c r="S4" s="496"/>
      <c r="T4" s="496"/>
      <c r="U4" s="496"/>
      <c r="V4" s="499"/>
      <c r="W4" s="500" t="s">
        <v>52</v>
      </c>
    </row>
    <row r="5" spans="1:23" ht="27.75" thickBot="1" x14ac:dyDescent="0.2">
      <c r="A5" s="494"/>
      <c r="B5" s="297" t="s">
        <v>43</v>
      </c>
      <c r="C5" s="297" t="s">
        <v>44</v>
      </c>
      <c r="D5" s="303" t="s">
        <v>45</v>
      </c>
      <c r="E5" s="305" t="s">
        <v>84</v>
      </c>
      <c r="F5" s="297" t="s">
        <v>47</v>
      </c>
      <c r="G5" s="297" t="s">
        <v>48</v>
      </c>
      <c r="H5" s="297" t="s">
        <v>49</v>
      </c>
      <c r="I5" s="297" t="s">
        <v>50</v>
      </c>
      <c r="J5" s="297" t="s">
        <v>51</v>
      </c>
      <c r="K5" s="303" t="s">
        <v>45</v>
      </c>
      <c r="L5" s="468"/>
      <c r="M5" s="297" t="s">
        <v>43</v>
      </c>
      <c r="N5" s="297" t="s">
        <v>44</v>
      </c>
      <c r="O5" s="303" t="s">
        <v>45</v>
      </c>
      <c r="P5" s="305" t="s">
        <v>84</v>
      </c>
      <c r="Q5" s="297" t="s">
        <v>47</v>
      </c>
      <c r="R5" s="297" t="s">
        <v>48</v>
      </c>
      <c r="S5" s="297" t="s">
        <v>49</v>
      </c>
      <c r="T5" s="297" t="s">
        <v>50</v>
      </c>
      <c r="U5" s="297" t="s">
        <v>51</v>
      </c>
      <c r="V5" s="303" t="s">
        <v>45</v>
      </c>
      <c r="W5" s="468"/>
    </row>
    <row r="6" spans="1:23" ht="21" customHeight="1" x14ac:dyDescent="0.15">
      <c r="A6" s="296" t="s">
        <v>4</v>
      </c>
      <c r="B6" s="311">
        <v>0</v>
      </c>
      <c r="C6" s="311">
        <v>0</v>
      </c>
      <c r="D6" s="308">
        <v>0</v>
      </c>
      <c r="E6" s="310">
        <v>0</v>
      </c>
      <c r="F6" s="311">
        <v>5060</v>
      </c>
      <c r="G6" s="311">
        <v>5354</v>
      </c>
      <c r="H6" s="311">
        <v>2821</v>
      </c>
      <c r="I6" s="311">
        <v>1455</v>
      </c>
      <c r="J6" s="311">
        <v>789</v>
      </c>
      <c r="K6" s="308">
        <v>15479</v>
      </c>
      <c r="L6" s="313">
        <v>15479</v>
      </c>
      <c r="M6" s="311">
        <v>5</v>
      </c>
      <c r="N6" s="311">
        <v>0</v>
      </c>
      <c r="O6" s="308">
        <v>5</v>
      </c>
      <c r="P6" s="310">
        <v>0</v>
      </c>
      <c r="Q6" s="311">
        <v>321</v>
      </c>
      <c r="R6" s="311">
        <v>611</v>
      </c>
      <c r="S6" s="311">
        <v>928</v>
      </c>
      <c r="T6" s="311">
        <v>507</v>
      </c>
      <c r="U6" s="311">
        <v>353</v>
      </c>
      <c r="V6" s="308">
        <v>2720</v>
      </c>
      <c r="W6" s="313">
        <v>2725</v>
      </c>
    </row>
    <row r="7" spans="1:23" ht="21" customHeight="1" x14ac:dyDescent="0.15">
      <c r="A7" s="294" t="s">
        <v>5</v>
      </c>
      <c r="B7" s="318">
        <v>0</v>
      </c>
      <c r="C7" s="318">
        <v>0</v>
      </c>
      <c r="D7" s="315">
        <v>0</v>
      </c>
      <c r="E7" s="317">
        <v>0</v>
      </c>
      <c r="F7" s="318">
        <v>1722</v>
      </c>
      <c r="G7" s="318">
        <v>2728</v>
      </c>
      <c r="H7" s="318">
        <v>1293</v>
      </c>
      <c r="I7" s="318">
        <v>718</v>
      </c>
      <c r="J7" s="318">
        <v>408</v>
      </c>
      <c r="K7" s="315">
        <v>6869</v>
      </c>
      <c r="L7" s="320">
        <v>6869</v>
      </c>
      <c r="M7" s="318">
        <v>0</v>
      </c>
      <c r="N7" s="318">
        <v>0</v>
      </c>
      <c r="O7" s="315">
        <v>0</v>
      </c>
      <c r="P7" s="317">
        <v>0</v>
      </c>
      <c r="Q7" s="318">
        <v>152</v>
      </c>
      <c r="R7" s="318">
        <v>301</v>
      </c>
      <c r="S7" s="318">
        <v>527</v>
      </c>
      <c r="T7" s="318">
        <v>296</v>
      </c>
      <c r="U7" s="318">
        <v>198</v>
      </c>
      <c r="V7" s="315">
        <v>1474</v>
      </c>
      <c r="W7" s="320">
        <v>1474</v>
      </c>
    </row>
    <row r="8" spans="1:23" ht="21" customHeight="1" x14ac:dyDescent="0.15">
      <c r="A8" s="294" t="s">
        <v>6</v>
      </c>
      <c r="B8" s="318">
        <v>0</v>
      </c>
      <c r="C8" s="318">
        <v>0</v>
      </c>
      <c r="D8" s="315">
        <v>0</v>
      </c>
      <c r="E8" s="317">
        <v>0</v>
      </c>
      <c r="F8" s="318">
        <v>964</v>
      </c>
      <c r="G8" s="318">
        <v>671</v>
      </c>
      <c r="H8" s="318">
        <v>377</v>
      </c>
      <c r="I8" s="318">
        <v>237</v>
      </c>
      <c r="J8" s="318">
        <v>155</v>
      </c>
      <c r="K8" s="315">
        <v>2404</v>
      </c>
      <c r="L8" s="320">
        <v>2404</v>
      </c>
      <c r="M8" s="318">
        <v>0</v>
      </c>
      <c r="N8" s="318">
        <v>0</v>
      </c>
      <c r="O8" s="315">
        <v>0</v>
      </c>
      <c r="P8" s="317">
        <v>0</v>
      </c>
      <c r="Q8" s="318">
        <v>82</v>
      </c>
      <c r="R8" s="318">
        <v>194</v>
      </c>
      <c r="S8" s="318">
        <v>212</v>
      </c>
      <c r="T8" s="318">
        <v>153</v>
      </c>
      <c r="U8" s="318">
        <v>106</v>
      </c>
      <c r="V8" s="315">
        <v>747</v>
      </c>
      <c r="W8" s="320">
        <v>747</v>
      </c>
    </row>
    <row r="9" spans="1:23" ht="21" customHeight="1" x14ac:dyDescent="0.15">
      <c r="A9" s="294" t="s">
        <v>14</v>
      </c>
      <c r="B9" s="318">
        <v>0</v>
      </c>
      <c r="C9" s="318">
        <v>0</v>
      </c>
      <c r="D9" s="315">
        <v>0</v>
      </c>
      <c r="E9" s="317">
        <v>0</v>
      </c>
      <c r="F9" s="318">
        <v>490</v>
      </c>
      <c r="G9" s="318">
        <v>424</v>
      </c>
      <c r="H9" s="318">
        <v>211</v>
      </c>
      <c r="I9" s="318">
        <v>56</v>
      </c>
      <c r="J9" s="318">
        <v>43</v>
      </c>
      <c r="K9" s="315">
        <v>1224</v>
      </c>
      <c r="L9" s="320">
        <v>1224</v>
      </c>
      <c r="M9" s="318">
        <v>0</v>
      </c>
      <c r="N9" s="318">
        <v>0</v>
      </c>
      <c r="O9" s="315">
        <v>0</v>
      </c>
      <c r="P9" s="317">
        <v>0</v>
      </c>
      <c r="Q9" s="318">
        <v>0</v>
      </c>
      <c r="R9" s="318">
        <v>10</v>
      </c>
      <c r="S9" s="318">
        <v>18</v>
      </c>
      <c r="T9" s="318">
        <v>26</v>
      </c>
      <c r="U9" s="318">
        <v>0</v>
      </c>
      <c r="V9" s="315">
        <v>54</v>
      </c>
      <c r="W9" s="320">
        <v>54</v>
      </c>
    </row>
    <row r="10" spans="1:23" ht="21" customHeight="1" x14ac:dyDescent="0.15">
      <c r="A10" s="294" t="s">
        <v>7</v>
      </c>
      <c r="B10" s="318">
        <v>0</v>
      </c>
      <c r="C10" s="318">
        <v>0</v>
      </c>
      <c r="D10" s="315">
        <v>0</v>
      </c>
      <c r="E10" s="317">
        <v>0</v>
      </c>
      <c r="F10" s="318">
        <v>166</v>
      </c>
      <c r="G10" s="318">
        <v>242</v>
      </c>
      <c r="H10" s="318">
        <v>108</v>
      </c>
      <c r="I10" s="318">
        <v>10</v>
      </c>
      <c r="J10" s="318">
        <v>3</v>
      </c>
      <c r="K10" s="315">
        <v>529</v>
      </c>
      <c r="L10" s="320">
        <v>529</v>
      </c>
      <c r="M10" s="318">
        <v>5</v>
      </c>
      <c r="N10" s="318">
        <v>0</v>
      </c>
      <c r="O10" s="315">
        <v>5</v>
      </c>
      <c r="P10" s="317">
        <v>0</v>
      </c>
      <c r="Q10" s="318">
        <v>58</v>
      </c>
      <c r="R10" s="318">
        <v>24</v>
      </c>
      <c r="S10" s="318">
        <v>41</v>
      </c>
      <c r="T10" s="318">
        <v>11</v>
      </c>
      <c r="U10" s="318">
        <v>29</v>
      </c>
      <c r="V10" s="315">
        <v>163</v>
      </c>
      <c r="W10" s="320">
        <v>168</v>
      </c>
    </row>
    <row r="11" spans="1:23" ht="21" customHeight="1" x14ac:dyDescent="0.15">
      <c r="A11" s="294" t="s">
        <v>8</v>
      </c>
      <c r="B11" s="318">
        <v>0</v>
      </c>
      <c r="C11" s="318">
        <v>0</v>
      </c>
      <c r="D11" s="315">
        <v>0</v>
      </c>
      <c r="E11" s="317">
        <v>0</v>
      </c>
      <c r="F11" s="318">
        <v>156</v>
      </c>
      <c r="G11" s="318">
        <v>123</v>
      </c>
      <c r="H11" s="318">
        <v>93</v>
      </c>
      <c r="I11" s="318">
        <v>43</v>
      </c>
      <c r="J11" s="318">
        <v>0</v>
      </c>
      <c r="K11" s="315">
        <v>415</v>
      </c>
      <c r="L11" s="320">
        <v>415</v>
      </c>
      <c r="M11" s="318">
        <v>0</v>
      </c>
      <c r="N11" s="318">
        <v>0</v>
      </c>
      <c r="O11" s="315">
        <v>0</v>
      </c>
      <c r="P11" s="317">
        <v>0</v>
      </c>
      <c r="Q11" s="318">
        <v>0</v>
      </c>
      <c r="R11" s="318">
        <v>0</v>
      </c>
      <c r="S11" s="318">
        <v>0</v>
      </c>
      <c r="T11" s="318">
        <v>0</v>
      </c>
      <c r="U11" s="318">
        <v>0</v>
      </c>
      <c r="V11" s="315">
        <v>0</v>
      </c>
      <c r="W11" s="320">
        <v>0</v>
      </c>
    </row>
    <row r="12" spans="1:23" ht="21" customHeight="1" x14ac:dyDescent="0.15">
      <c r="A12" s="294" t="s">
        <v>9</v>
      </c>
      <c r="B12" s="318">
        <v>0</v>
      </c>
      <c r="C12" s="318">
        <v>0</v>
      </c>
      <c r="D12" s="315">
        <v>0</v>
      </c>
      <c r="E12" s="317">
        <v>0</v>
      </c>
      <c r="F12" s="318">
        <v>199</v>
      </c>
      <c r="G12" s="318">
        <v>183</v>
      </c>
      <c r="H12" s="318">
        <v>232</v>
      </c>
      <c r="I12" s="318">
        <v>121</v>
      </c>
      <c r="J12" s="318">
        <v>10</v>
      </c>
      <c r="K12" s="315">
        <v>745</v>
      </c>
      <c r="L12" s="320">
        <v>745</v>
      </c>
      <c r="M12" s="318">
        <v>0</v>
      </c>
      <c r="N12" s="318">
        <v>0</v>
      </c>
      <c r="O12" s="315">
        <v>0</v>
      </c>
      <c r="P12" s="317">
        <v>0</v>
      </c>
      <c r="Q12" s="318">
        <v>0</v>
      </c>
      <c r="R12" s="318">
        <v>0</v>
      </c>
      <c r="S12" s="318">
        <v>5</v>
      </c>
      <c r="T12" s="318">
        <v>12</v>
      </c>
      <c r="U12" s="318">
        <v>0</v>
      </c>
      <c r="V12" s="315">
        <v>17</v>
      </c>
      <c r="W12" s="320">
        <v>17</v>
      </c>
    </row>
    <row r="13" spans="1:23" ht="21" customHeight="1" x14ac:dyDescent="0.15">
      <c r="A13" s="294" t="s">
        <v>10</v>
      </c>
      <c r="B13" s="318">
        <v>0</v>
      </c>
      <c r="C13" s="318">
        <v>0</v>
      </c>
      <c r="D13" s="315">
        <v>0</v>
      </c>
      <c r="E13" s="317">
        <v>0</v>
      </c>
      <c r="F13" s="318">
        <v>251</v>
      </c>
      <c r="G13" s="318">
        <v>159</v>
      </c>
      <c r="H13" s="318">
        <v>16</v>
      </c>
      <c r="I13" s="318">
        <v>11</v>
      </c>
      <c r="J13" s="318">
        <v>20</v>
      </c>
      <c r="K13" s="315">
        <v>457</v>
      </c>
      <c r="L13" s="320">
        <v>457</v>
      </c>
      <c r="M13" s="318">
        <v>0</v>
      </c>
      <c r="N13" s="318">
        <v>0</v>
      </c>
      <c r="O13" s="315">
        <v>0</v>
      </c>
      <c r="P13" s="317">
        <v>0</v>
      </c>
      <c r="Q13" s="318">
        <v>18</v>
      </c>
      <c r="R13" s="318">
        <v>18</v>
      </c>
      <c r="S13" s="318">
        <v>0</v>
      </c>
      <c r="T13" s="318">
        <v>0</v>
      </c>
      <c r="U13" s="318">
        <v>0</v>
      </c>
      <c r="V13" s="315">
        <v>36</v>
      </c>
      <c r="W13" s="320">
        <v>36</v>
      </c>
    </row>
    <row r="14" spans="1:23" ht="21" customHeight="1" x14ac:dyDescent="0.15">
      <c r="A14" s="294" t="s">
        <v>11</v>
      </c>
      <c r="B14" s="318">
        <v>0</v>
      </c>
      <c r="C14" s="318">
        <v>0</v>
      </c>
      <c r="D14" s="315">
        <v>0</v>
      </c>
      <c r="E14" s="317">
        <v>0</v>
      </c>
      <c r="F14" s="318">
        <v>224</v>
      </c>
      <c r="G14" s="318">
        <v>90</v>
      </c>
      <c r="H14" s="318">
        <v>48</v>
      </c>
      <c r="I14" s="318">
        <v>24</v>
      </c>
      <c r="J14" s="318">
        <v>9</v>
      </c>
      <c r="K14" s="315">
        <v>395</v>
      </c>
      <c r="L14" s="320">
        <v>395</v>
      </c>
      <c r="M14" s="318">
        <v>0</v>
      </c>
      <c r="N14" s="318">
        <v>0</v>
      </c>
      <c r="O14" s="315">
        <v>0</v>
      </c>
      <c r="P14" s="317">
        <v>0</v>
      </c>
      <c r="Q14" s="318">
        <v>4</v>
      </c>
      <c r="R14" s="318">
        <v>8</v>
      </c>
      <c r="S14" s="318">
        <v>57</v>
      </c>
      <c r="T14" s="318">
        <v>9</v>
      </c>
      <c r="U14" s="318">
        <v>0</v>
      </c>
      <c r="V14" s="315">
        <v>78</v>
      </c>
      <c r="W14" s="320">
        <v>78</v>
      </c>
    </row>
    <row r="15" spans="1:23" ht="21" customHeight="1" x14ac:dyDescent="0.15">
      <c r="A15" s="294" t="s">
        <v>12</v>
      </c>
      <c r="B15" s="318">
        <v>0</v>
      </c>
      <c r="C15" s="318">
        <v>0</v>
      </c>
      <c r="D15" s="315">
        <v>0</v>
      </c>
      <c r="E15" s="317">
        <v>0</v>
      </c>
      <c r="F15" s="318">
        <v>132</v>
      </c>
      <c r="G15" s="318">
        <v>109</v>
      </c>
      <c r="H15" s="318">
        <v>87</v>
      </c>
      <c r="I15" s="318">
        <v>71</v>
      </c>
      <c r="J15" s="318">
        <v>38</v>
      </c>
      <c r="K15" s="315">
        <v>437</v>
      </c>
      <c r="L15" s="320">
        <v>437</v>
      </c>
      <c r="M15" s="318">
        <v>0</v>
      </c>
      <c r="N15" s="318">
        <v>0</v>
      </c>
      <c r="O15" s="315">
        <v>0</v>
      </c>
      <c r="P15" s="317">
        <v>0</v>
      </c>
      <c r="Q15" s="318">
        <v>0</v>
      </c>
      <c r="R15" s="318">
        <v>0</v>
      </c>
      <c r="S15" s="318">
        <v>0</v>
      </c>
      <c r="T15" s="318">
        <v>0</v>
      </c>
      <c r="U15" s="318">
        <v>0</v>
      </c>
      <c r="V15" s="315">
        <v>0</v>
      </c>
      <c r="W15" s="320">
        <v>0</v>
      </c>
    </row>
    <row r="16" spans="1:23" ht="21" customHeight="1" x14ac:dyDescent="0.15">
      <c r="A16" s="294" t="s">
        <v>13</v>
      </c>
      <c r="B16" s="318">
        <v>0</v>
      </c>
      <c r="C16" s="318">
        <v>0</v>
      </c>
      <c r="D16" s="315">
        <v>0</v>
      </c>
      <c r="E16" s="317">
        <v>0</v>
      </c>
      <c r="F16" s="318">
        <v>45</v>
      </c>
      <c r="G16" s="318">
        <v>39</v>
      </c>
      <c r="H16" s="318">
        <v>41</v>
      </c>
      <c r="I16" s="318">
        <v>17</v>
      </c>
      <c r="J16" s="318">
        <v>4</v>
      </c>
      <c r="K16" s="315">
        <v>146</v>
      </c>
      <c r="L16" s="320">
        <v>146</v>
      </c>
      <c r="M16" s="318">
        <v>0</v>
      </c>
      <c r="N16" s="318">
        <v>0</v>
      </c>
      <c r="O16" s="315">
        <v>0</v>
      </c>
      <c r="P16" s="317">
        <v>0</v>
      </c>
      <c r="Q16" s="318">
        <v>0</v>
      </c>
      <c r="R16" s="318">
        <v>0</v>
      </c>
      <c r="S16" s="318">
        <v>14</v>
      </c>
      <c r="T16" s="318">
        <v>0</v>
      </c>
      <c r="U16" s="318">
        <v>6</v>
      </c>
      <c r="V16" s="315">
        <v>20</v>
      </c>
      <c r="W16" s="320">
        <v>20</v>
      </c>
    </row>
    <row r="17" spans="1:23" ht="21" customHeight="1" x14ac:dyDescent="0.15">
      <c r="A17" s="294" t="s">
        <v>15</v>
      </c>
      <c r="B17" s="318">
        <v>0</v>
      </c>
      <c r="C17" s="318">
        <v>0</v>
      </c>
      <c r="D17" s="315">
        <v>0</v>
      </c>
      <c r="E17" s="317">
        <v>0</v>
      </c>
      <c r="F17" s="318">
        <v>8</v>
      </c>
      <c r="G17" s="318">
        <v>32</v>
      </c>
      <c r="H17" s="318">
        <v>1</v>
      </c>
      <c r="I17" s="318">
        <v>8</v>
      </c>
      <c r="J17" s="318">
        <v>0</v>
      </c>
      <c r="K17" s="315">
        <v>49</v>
      </c>
      <c r="L17" s="320">
        <v>49</v>
      </c>
      <c r="M17" s="318">
        <v>0</v>
      </c>
      <c r="N17" s="318">
        <v>0</v>
      </c>
      <c r="O17" s="315">
        <v>0</v>
      </c>
      <c r="P17" s="317">
        <v>0</v>
      </c>
      <c r="Q17" s="318">
        <v>0</v>
      </c>
      <c r="R17" s="318">
        <v>0</v>
      </c>
      <c r="S17" s="318">
        <v>4</v>
      </c>
      <c r="T17" s="318">
        <v>0</v>
      </c>
      <c r="U17" s="318">
        <v>0</v>
      </c>
      <c r="V17" s="315">
        <v>4</v>
      </c>
      <c r="W17" s="320">
        <v>4</v>
      </c>
    </row>
    <row r="18" spans="1:23" ht="21" customHeight="1" x14ac:dyDescent="0.15">
      <c r="A18" s="294" t="s">
        <v>16</v>
      </c>
      <c r="B18" s="318">
        <v>0</v>
      </c>
      <c r="C18" s="318">
        <v>0</v>
      </c>
      <c r="D18" s="315">
        <v>0</v>
      </c>
      <c r="E18" s="317">
        <v>0</v>
      </c>
      <c r="F18" s="318">
        <v>92</v>
      </c>
      <c r="G18" s="318">
        <v>35</v>
      </c>
      <c r="H18" s="318">
        <v>30</v>
      </c>
      <c r="I18" s="318">
        <v>0</v>
      </c>
      <c r="J18" s="318">
        <v>26</v>
      </c>
      <c r="K18" s="315">
        <v>183</v>
      </c>
      <c r="L18" s="320">
        <v>183</v>
      </c>
      <c r="M18" s="318">
        <v>0</v>
      </c>
      <c r="N18" s="318">
        <v>0</v>
      </c>
      <c r="O18" s="315">
        <v>0</v>
      </c>
      <c r="P18" s="317">
        <v>0</v>
      </c>
      <c r="Q18" s="318">
        <v>0</v>
      </c>
      <c r="R18" s="318">
        <v>8</v>
      </c>
      <c r="S18" s="318">
        <v>18</v>
      </c>
      <c r="T18" s="318">
        <v>0</v>
      </c>
      <c r="U18" s="318">
        <v>14</v>
      </c>
      <c r="V18" s="315">
        <v>40</v>
      </c>
      <c r="W18" s="320">
        <v>40</v>
      </c>
    </row>
    <row r="19" spans="1:23" ht="21" customHeight="1" x14ac:dyDescent="0.15">
      <c r="A19" s="294" t="s">
        <v>17</v>
      </c>
      <c r="B19" s="318">
        <v>0</v>
      </c>
      <c r="C19" s="318">
        <v>0</v>
      </c>
      <c r="D19" s="315">
        <v>0</v>
      </c>
      <c r="E19" s="317">
        <v>0</v>
      </c>
      <c r="F19" s="318">
        <v>56</v>
      </c>
      <c r="G19" s="318">
        <v>114</v>
      </c>
      <c r="H19" s="318">
        <v>59</v>
      </c>
      <c r="I19" s="318">
        <v>54</v>
      </c>
      <c r="J19" s="318">
        <v>1</v>
      </c>
      <c r="K19" s="315">
        <v>284</v>
      </c>
      <c r="L19" s="320">
        <v>284</v>
      </c>
      <c r="M19" s="318">
        <v>0</v>
      </c>
      <c r="N19" s="318">
        <v>0</v>
      </c>
      <c r="O19" s="315">
        <v>0</v>
      </c>
      <c r="P19" s="317">
        <v>0</v>
      </c>
      <c r="Q19" s="318">
        <v>0</v>
      </c>
      <c r="R19" s="318">
        <v>0</v>
      </c>
      <c r="S19" s="318">
        <v>0</v>
      </c>
      <c r="T19" s="318">
        <v>0</v>
      </c>
      <c r="U19" s="318">
        <v>0</v>
      </c>
      <c r="V19" s="315">
        <v>0</v>
      </c>
      <c r="W19" s="320">
        <v>0</v>
      </c>
    </row>
    <row r="20" spans="1:23" ht="21" customHeight="1" x14ac:dyDescent="0.15">
      <c r="A20" s="294" t="s">
        <v>18</v>
      </c>
      <c r="B20" s="318">
        <v>0</v>
      </c>
      <c r="C20" s="318">
        <v>0</v>
      </c>
      <c r="D20" s="315">
        <v>0</v>
      </c>
      <c r="E20" s="317">
        <v>0</v>
      </c>
      <c r="F20" s="318">
        <v>142</v>
      </c>
      <c r="G20" s="318">
        <v>140</v>
      </c>
      <c r="H20" s="318">
        <v>39</v>
      </c>
      <c r="I20" s="318">
        <v>24</v>
      </c>
      <c r="J20" s="318">
        <v>6</v>
      </c>
      <c r="K20" s="315">
        <v>351</v>
      </c>
      <c r="L20" s="320">
        <v>351</v>
      </c>
      <c r="M20" s="318">
        <v>0</v>
      </c>
      <c r="N20" s="318">
        <v>0</v>
      </c>
      <c r="O20" s="315">
        <v>0</v>
      </c>
      <c r="P20" s="317">
        <v>0</v>
      </c>
      <c r="Q20" s="318">
        <v>0</v>
      </c>
      <c r="R20" s="318">
        <v>25</v>
      </c>
      <c r="S20" s="318">
        <v>0</v>
      </c>
      <c r="T20" s="318">
        <v>0</v>
      </c>
      <c r="U20" s="318">
        <v>0</v>
      </c>
      <c r="V20" s="315">
        <v>25</v>
      </c>
      <c r="W20" s="320">
        <v>25</v>
      </c>
    </row>
    <row r="21" spans="1:23" ht="21" customHeight="1" x14ac:dyDescent="0.15">
      <c r="A21" s="294" t="s">
        <v>19</v>
      </c>
      <c r="B21" s="318">
        <v>0</v>
      </c>
      <c r="C21" s="318">
        <v>0</v>
      </c>
      <c r="D21" s="315">
        <v>0</v>
      </c>
      <c r="E21" s="317">
        <v>0</v>
      </c>
      <c r="F21" s="318">
        <v>24</v>
      </c>
      <c r="G21" s="318">
        <v>40</v>
      </c>
      <c r="H21" s="318">
        <v>41</v>
      </c>
      <c r="I21" s="318">
        <v>0</v>
      </c>
      <c r="J21" s="318">
        <v>4</v>
      </c>
      <c r="K21" s="315">
        <v>109</v>
      </c>
      <c r="L21" s="320">
        <v>109</v>
      </c>
      <c r="M21" s="318">
        <v>0</v>
      </c>
      <c r="N21" s="318">
        <v>0</v>
      </c>
      <c r="O21" s="315">
        <v>0</v>
      </c>
      <c r="P21" s="317">
        <v>0</v>
      </c>
      <c r="Q21" s="318">
        <v>0</v>
      </c>
      <c r="R21" s="318">
        <v>0</v>
      </c>
      <c r="S21" s="318">
        <v>0</v>
      </c>
      <c r="T21" s="318">
        <v>0</v>
      </c>
      <c r="U21" s="318">
        <v>0</v>
      </c>
      <c r="V21" s="315">
        <v>0</v>
      </c>
      <c r="W21" s="320">
        <v>0</v>
      </c>
    </row>
    <row r="22" spans="1:23" ht="21" customHeight="1" x14ac:dyDescent="0.15">
      <c r="A22" s="294" t="s">
        <v>20</v>
      </c>
      <c r="B22" s="318">
        <v>0</v>
      </c>
      <c r="C22" s="318">
        <v>0</v>
      </c>
      <c r="D22" s="315">
        <v>0</v>
      </c>
      <c r="E22" s="317">
        <v>0</v>
      </c>
      <c r="F22" s="318">
        <v>83</v>
      </c>
      <c r="G22" s="318">
        <v>30</v>
      </c>
      <c r="H22" s="318">
        <v>33</v>
      </c>
      <c r="I22" s="318">
        <v>14</v>
      </c>
      <c r="J22" s="318">
        <v>42</v>
      </c>
      <c r="K22" s="315">
        <v>202</v>
      </c>
      <c r="L22" s="320">
        <v>202</v>
      </c>
      <c r="M22" s="318">
        <v>0</v>
      </c>
      <c r="N22" s="318">
        <v>0</v>
      </c>
      <c r="O22" s="315">
        <v>0</v>
      </c>
      <c r="P22" s="317">
        <v>0</v>
      </c>
      <c r="Q22" s="318">
        <v>0</v>
      </c>
      <c r="R22" s="318">
        <v>6</v>
      </c>
      <c r="S22" s="318">
        <v>0</v>
      </c>
      <c r="T22" s="318">
        <v>0</v>
      </c>
      <c r="U22" s="318">
        <v>0</v>
      </c>
      <c r="V22" s="315">
        <v>6</v>
      </c>
      <c r="W22" s="320">
        <v>6</v>
      </c>
    </row>
    <row r="23" spans="1:23" ht="21" customHeight="1" x14ac:dyDescent="0.15">
      <c r="A23" s="294" t="s">
        <v>21</v>
      </c>
      <c r="B23" s="318">
        <v>0</v>
      </c>
      <c r="C23" s="318">
        <v>0</v>
      </c>
      <c r="D23" s="315">
        <v>0</v>
      </c>
      <c r="E23" s="317">
        <v>0</v>
      </c>
      <c r="F23" s="318">
        <v>74</v>
      </c>
      <c r="G23" s="318">
        <v>59</v>
      </c>
      <c r="H23" s="318">
        <v>26</v>
      </c>
      <c r="I23" s="318">
        <v>26</v>
      </c>
      <c r="J23" s="318">
        <v>0</v>
      </c>
      <c r="K23" s="315">
        <v>185</v>
      </c>
      <c r="L23" s="320">
        <v>185</v>
      </c>
      <c r="M23" s="318">
        <v>0</v>
      </c>
      <c r="N23" s="318">
        <v>0</v>
      </c>
      <c r="O23" s="315">
        <v>0</v>
      </c>
      <c r="P23" s="317">
        <v>0</v>
      </c>
      <c r="Q23" s="318">
        <v>0</v>
      </c>
      <c r="R23" s="318">
        <v>0</v>
      </c>
      <c r="S23" s="318">
        <v>0</v>
      </c>
      <c r="T23" s="318">
        <v>0</v>
      </c>
      <c r="U23" s="318">
        <v>0</v>
      </c>
      <c r="V23" s="315">
        <v>0</v>
      </c>
      <c r="W23" s="320">
        <v>0</v>
      </c>
    </row>
    <row r="24" spans="1:23" ht="21" customHeight="1" x14ac:dyDescent="0.15">
      <c r="A24" s="294" t="s">
        <v>22</v>
      </c>
      <c r="B24" s="318">
        <v>0</v>
      </c>
      <c r="C24" s="318">
        <v>0</v>
      </c>
      <c r="D24" s="315">
        <v>0</v>
      </c>
      <c r="E24" s="317">
        <v>0</v>
      </c>
      <c r="F24" s="318">
        <v>33</v>
      </c>
      <c r="G24" s="318">
        <v>34</v>
      </c>
      <c r="H24" s="318">
        <v>4</v>
      </c>
      <c r="I24" s="318">
        <v>21</v>
      </c>
      <c r="J24" s="318">
        <v>0</v>
      </c>
      <c r="K24" s="315">
        <v>92</v>
      </c>
      <c r="L24" s="320">
        <v>92</v>
      </c>
      <c r="M24" s="318">
        <v>0</v>
      </c>
      <c r="N24" s="318">
        <v>0</v>
      </c>
      <c r="O24" s="315">
        <v>0</v>
      </c>
      <c r="P24" s="317">
        <v>0</v>
      </c>
      <c r="Q24" s="318">
        <v>0</v>
      </c>
      <c r="R24" s="318">
        <v>13</v>
      </c>
      <c r="S24" s="318">
        <v>12</v>
      </c>
      <c r="T24" s="318">
        <v>0</v>
      </c>
      <c r="U24" s="318">
        <v>0</v>
      </c>
      <c r="V24" s="315">
        <v>25</v>
      </c>
      <c r="W24" s="320">
        <v>25</v>
      </c>
    </row>
    <row r="25" spans="1:23" ht="21" customHeight="1" x14ac:dyDescent="0.15">
      <c r="A25" s="294" t="s">
        <v>23</v>
      </c>
      <c r="B25" s="318">
        <v>0</v>
      </c>
      <c r="C25" s="318">
        <v>0</v>
      </c>
      <c r="D25" s="315">
        <v>0</v>
      </c>
      <c r="E25" s="317">
        <v>0</v>
      </c>
      <c r="F25" s="318">
        <v>21</v>
      </c>
      <c r="G25" s="318">
        <v>5</v>
      </c>
      <c r="H25" s="318">
        <v>0</v>
      </c>
      <c r="I25" s="318">
        <v>0</v>
      </c>
      <c r="J25" s="318">
        <v>0</v>
      </c>
      <c r="K25" s="315">
        <v>26</v>
      </c>
      <c r="L25" s="320">
        <v>26</v>
      </c>
      <c r="M25" s="318">
        <v>0</v>
      </c>
      <c r="N25" s="318">
        <v>0</v>
      </c>
      <c r="O25" s="315">
        <v>0</v>
      </c>
      <c r="P25" s="317">
        <v>0</v>
      </c>
      <c r="Q25" s="318">
        <v>0</v>
      </c>
      <c r="R25" s="318">
        <v>0</v>
      </c>
      <c r="S25" s="318">
        <v>0</v>
      </c>
      <c r="T25" s="318">
        <v>0</v>
      </c>
      <c r="U25" s="318">
        <v>0</v>
      </c>
      <c r="V25" s="315">
        <v>0</v>
      </c>
      <c r="W25" s="320">
        <v>0</v>
      </c>
    </row>
    <row r="26" spans="1:23" ht="21" customHeight="1" x14ac:dyDescent="0.15">
      <c r="A26" s="294" t="s">
        <v>24</v>
      </c>
      <c r="B26" s="318">
        <v>0</v>
      </c>
      <c r="C26" s="318">
        <v>0</v>
      </c>
      <c r="D26" s="315">
        <v>0</v>
      </c>
      <c r="E26" s="317">
        <v>0</v>
      </c>
      <c r="F26" s="318">
        <v>0</v>
      </c>
      <c r="G26" s="318">
        <v>3</v>
      </c>
      <c r="H26" s="318">
        <v>0</v>
      </c>
      <c r="I26" s="318">
        <v>0</v>
      </c>
      <c r="J26" s="318">
        <v>0</v>
      </c>
      <c r="K26" s="315">
        <v>3</v>
      </c>
      <c r="L26" s="320">
        <v>3</v>
      </c>
      <c r="M26" s="318">
        <v>0</v>
      </c>
      <c r="N26" s="318">
        <v>0</v>
      </c>
      <c r="O26" s="315">
        <v>0</v>
      </c>
      <c r="P26" s="317">
        <v>0</v>
      </c>
      <c r="Q26" s="318">
        <v>0</v>
      </c>
      <c r="R26" s="318">
        <v>0</v>
      </c>
      <c r="S26" s="318">
        <v>20</v>
      </c>
      <c r="T26" s="318">
        <v>0</v>
      </c>
      <c r="U26" s="318">
        <v>0</v>
      </c>
      <c r="V26" s="315">
        <v>20</v>
      </c>
      <c r="W26" s="320">
        <v>20</v>
      </c>
    </row>
    <row r="27" spans="1:23" ht="21" customHeight="1" x14ac:dyDescent="0.15">
      <c r="A27" s="294" t="s">
        <v>25</v>
      </c>
      <c r="B27" s="318">
        <v>0</v>
      </c>
      <c r="C27" s="318">
        <v>0</v>
      </c>
      <c r="D27" s="315">
        <v>0</v>
      </c>
      <c r="E27" s="317">
        <v>0</v>
      </c>
      <c r="F27" s="318">
        <v>5</v>
      </c>
      <c r="G27" s="318">
        <v>0</v>
      </c>
      <c r="H27" s="318">
        <v>8</v>
      </c>
      <c r="I27" s="318">
        <v>0</v>
      </c>
      <c r="J27" s="318">
        <v>15</v>
      </c>
      <c r="K27" s="315">
        <v>28</v>
      </c>
      <c r="L27" s="320">
        <v>28</v>
      </c>
      <c r="M27" s="318">
        <v>0</v>
      </c>
      <c r="N27" s="318">
        <v>0</v>
      </c>
      <c r="O27" s="315">
        <v>0</v>
      </c>
      <c r="P27" s="317">
        <v>0</v>
      </c>
      <c r="Q27" s="318">
        <v>3</v>
      </c>
      <c r="R27" s="318">
        <v>4</v>
      </c>
      <c r="S27" s="318">
        <v>0</v>
      </c>
      <c r="T27" s="318">
        <v>0</v>
      </c>
      <c r="U27" s="318">
        <v>0</v>
      </c>
      <c r="V27" s="315">
        <v>7</v>
      </c>
      <c r="W27" s="320">
        <v>7</v>
      </c>
    </row>
    <row r="28" spans="1:23" ht="21" customHeight="1" x14ac:dyDescent="0.15">
      <c r="A28" s="294" t="s">
        <v>26</v>
      </c>
      <c r="B28" s="318">
        <v>0</v>
      </c>
      <c r="C28" s="318">
        <v>0</v>
      </c>
      <c r="D28" s="315">
        <v>0</v>
      </c>
      <c r="E28" s="317">
        <v>0</v>
      </c>
      <c r="F28" s="318">
        <v>15</v>
      </c>
      <c r="G28" s="318">
        <v>29</v>
      </c>
      <c r="H28" s="318">
        <v>0</v>
      </c>
      <c r="I28" s="318">
        <v>0</v>
      </c>
      <c r="J28" s="318">
        <v>5</v>
      </c>
      <c r="K28" s="315">
        <v>49</v>
      </c>
      <c r="L28" s="320">
        <v>49</v>
      </c>
      <c r="M28" s="318">
        <v>0</v>
      </c>
      <c r="N28" s="318">
        <v>0</v>
      </c>
      <c r="O28" s="315">
        <v>0</v>
      </c>
      <c r="P28" s="317">
        <v>0</v>
      </c>
      <c r="Q28" s="318">
        <v>0</v>
      </c>
      <c r="R28" s="318">
        <v>0</v>
      </c>
      <c r="S28" s="318">
        <v>0</v>
      </c>
      <c r="T28" s="318">
        <v>0</v>
      </c>
      <c r="U28" s="318">
        <v>0</v>
      </c>
      <c r="V28" s="315">
        <v>0</v>
      </c>
      <c r="W28" s="320">
        <v>0</v>
      </c>
    </row>
    <row r="29" spans="1:23" ht="21" customHeight="1" x14ac:dyDescent="0.15">
      <c r="A29" s="294" t="s">
        <v>27</v>
      </c>
      <c r="B29" s="318">
        <v>0</v>
      </c>
      <c r="C29" s="318">
        <v>0</v>
      </c>
      <c r="D29" s="315">
        <v>0</v>
      </c>
      <c r="E29" s="317">
        <v>0</v>
      </c>
      <c r="F29" s="318">
        <v>14</v>
      </c>
      <c r="G29" s="318">
        <v>0</v>
      </c>
      <c r="H29" s="318">
        <v>26</v>
      </c>
      <c r="I29" s="318">
        <v>0</v>
      </c>
      <c r="J29" s="318">
        <v>0</v>
      </c>
      <c r="K29" s="315">
        <v>40</v>
      </c>
      <c r="L29" s="320">
        <v>40</v>
      </c>
      <c r="M29" s="318">
        <v>0</v>
      </c>
      <c r="N29" s="318">
        <v>0</v>
      </c>
      <c r="O29" s="315">
        <v>0</v>
      </c>
      <c r="P29" s="317">
        <v>0</v>
      </c>
      <c r="Q29" s="318">
        <v>0</v>
      </c>
      <c r="R29" s="318">
        <v>0</v>
      </c>
      <c r="S29" s="318">
        <v>0</v>
      </c>
      <c r="T29" s="318">
        <v>0</v>
      </c>
      <c r="U29" s="318">
        <v>0</v>
      </c>
      <c r="V29" s="315">
        <v>0</v>
      </c>
      <c r="W29" s="320">
        <v>0</v>
      </c>
    </row>
    <row r="30" spans="1:23" ht="21" customHeight="1" x14ac:dyDescent="0.15">
      <c r="A30" s="294" t="s">
        <v>28</v>
      </c>
      <c r="B30" s="318">
        <v>0</v>
      </c>
      <c r="C30" s="318">
        <v>0</v>
      </c>
      <c r="D30" s="315">
        <v>0</v>
      </c>
      <c r="E30" s="317">
        <v>0</v>
      </c>
      <c r="F30" s="318">
        <v>21</v>
      </c>
      <c r="G30" s="318">
        <v>0</v>
      </c>
      <c r="H30" s="318">
        <v>0</v>
      </c>
      <c r="I30" s="318">
        <v>0</v>
      </c>
      <c r="J30" s="318">
        <v>0</v>
      </c>
      <c r="K30" s="315">
        <v>21</v>
      </c>
      <c r="L30" s="320">
        <v>21</v>
      </c>
      <c r="M30" s="318">
        <v>0</v>
      </c>
      <c r="N30" s="318">
        <v>0</v>
      </c>
      <c r="O30" s="315">
        <v>0</v>
      </c>
      <c r="P30" s="317">
        <v>0</v>
      </c>
      <c r="Q30" s="318">
        <v>0</v>
      </c>
      <c r="R30" s="318">
        <v>0</v>
      </c>
      <c r="S30" s="318">
        <v>0</v>
      </c>
      <c r="T30" s="318">
        <v>0</v>
      </c>
      <c r="U30" s="318">
        <v>0</v>
      </c>
      <c r="V30" s="315">
        <v>0</v>
      </c>
      <c r="W30" s="320">
        <v>0</v>
      </c>
    </row>
    <row r="31" spans="1:23" ht="21" customHeight="1" x14ac:dyDescent="0.15">
      <c r="A31" s="294" t="s">
        <v>29</v>
      </c>
      <c r="B31" s="318">
        <v>0</v>
      </c>
      <c r="C31" s="318">
        <v>0</v>
      </c>
      <c r="D31" s="315">
        <v>0</v>
      </c>
      <c r="E31" s="317">
        <v>0</v>
      </c>
      <c r="F31" s="318">
        <v>7</v>
      </c>
      <c r="G31" s="318">
        <v>0</v>
      </c>
      <c r="H31" s="318">
        <v>0</v>
      </c>
      <c r="I31" s="318">
        <v>0</v>
      </c>
      <c r="J31" s="318">
        <v>0</v>
      </c>
      <c r="K31" s="315">
        <v>7</v>
      </c>
      <c r="L31" s="320">
        <v>7</v>
      </c>
      <c r="M31" s="318">
        <v>0</v>
      </c>
      <c r="N31" s="318">
        <v>0</v>
      </c>
      <c r="O31" s="315">
        <v>0</v>
      </c>
      <c r="P31" s="317">
        <v>0</v>
      </c>
      <c r="Q31" s="318">
        <v>0</v>
      </c>
      <c r="R31" s="318">
        <v>0</v>
      </c>
      <c r="S31" s="318">
        <v>0</v>
      </c>
      <c r="T31" s="318">
        <v>0</v>
      </c>
      <c r="U31" s="318">
        <v>0</v>
      </c>
      <c r="V31" s="315">
        <v>0</v>
      </c>
      <c r="W31" s="320">
        <v>0</v>
      </c>
    </row>
    <row r="32" spans="1:23" ht="21" customHeight="1" x14ac:dyDescent="0.15">
      <c r="A32" s="294" t="s">
        <v>30</v>
      </c>
      <c r="B32" s="318">
        <v>0</v>
      </c>
      <c r="C32" s="318">
        <v>0</v>
      </c>
      <c r="D32" s="315">
        <v>0</v>
      </c>
      <c r="E32" s="317">
        <v>0</v>
      </c>
      <c r="F32" s="318">
        <v>26</v>
      </c>
      <c r="G32" s="318">
        <v>0</v>
      </c>
      <c r="H32" s="318">
        <v>0</v>
      </c>
      <c r="I32" s="318">
        <v>0</v>
      </c>
      <c r="J32" s="318">
        <v>0</v>
      </c>
      <c r="K32" s="315">
        <v>26</v>
      </c>
      <c r="L32" s="320">
        <v>26</v>
      </c>
      <c r="M32" s="318">
        <v>0</v>
      </c>
      <c r="N32" s="318">
        <v>0</v>
      </c>
      <c r="O32" s="315">
        <v>0</v>
      </c>
      <c r="P32" s="317">
        <v>0</v>
      </c>
      <c r="Q32" s="318">
        <v>4</v>
      </c>
      <c r="R32" s="318">
        <v>0</v>
      </c>
      <c r="S32" s="318">
        <v>0</v>
      </c>
      <c r="T32" s="318">
        <v>0</v>
      </c>
      <c r="U32" s="318">
        <v>0</v>
      </c>
      <c r="V32" s="315">
        <v>4</v>
      </c>
      <c r="W32" s="320">
        <v>4</v>
      </c>
    </row>
    <row r="33" spans="1:23" ht="21" customHeight="1" x14ac:dyDescent="0.15">
      <c r="A33" s="294" t="s">
        <v>31</v>
      </c>
      <c r="B33" s="318">
        <v>0</v>
      </c>
      <c r="C33" s="318">
        <v>0</v>
      </c>
      <c r="D33" s="315">
        <v>0</v>
      </c>
      <c r="E33" s="317">
        <v>0</v>
      </c>
      <c r="F33" s="318">
        <v>14</v>
      </c>
      <c r="G33" s="318">
        <v>13</v>
      </c>
      <c r="H33" s="318">
        <v>9</v>
      </c>
      <c r="I33" s="318">
        <v>0</v>
      </c>
      <c r="J33" s="318">
        <v>0</v>
      </c>
      <c r="K33" s="315">
        <v>36</v>
      </c>
      <c r="L33" s="320">
        <v>36</v>
      </c>
      <c r="M33" s="318">
        <v>0</v>
      </c>
      <c r="N33" s="318">
        <v>0</v>
      </c>
      <c r="O33" s="315">
        <v>0</v>
      </c>
      <c r="P33" s="317">
        <v>0</v>
      </c>
      <c r="Q33" s="318">
        <v>0</v>
      </c>
      <c r="R33" s="318">
        <v>0</v>
      </c>
      <c r="S33" s="318">
        <v>0</v>
      </c>
      <c r="T33" s="318">
        <v>0</v>
      </c>
      <c r="U33" s="318">
        <v>0</v>
      </c>
      <c r="V33" s="315">
        <v>0</v>
      </c>
      <c r="W33" s="320">
        <v>0</v>
      </c>
    </row>
    <row r="34" spans="1:23" ht="21" customHeight="1" x14ac:dyDescent="0.15">
      <c r="A34" s="294" t="s">
        <v>32</v>
      </c>
      <c r="B34" s="318">
        <v>0</v>
      </c>
      <c r="C34" s="318">
        <v>0</v>
      </c>
      <c r="D34" s="315">
        <v>0</v>
      </c>
      <c r="E34" s="317">
        <v>0</v>
      </c>
      <c r="F34" s="318">
        <v>21</v>
      </c>
      <c r="G34" s="318">
        <v>11</v>
      </c>
      <c r="H34" s="318">
        <v>0</v>
      </c>
      <c r="I34" s="318">
        <v>0</v>
      </c>
      <c r="J34" s="318">
        <v>0</v>
      </c>
      <c r="K34" s="315">
        <v>32</v>
      </c>
      <c r="L34" s="320">
        <v>32</v>
      </c>
      <c r="M34" s="318">
        <v>0</v>
      </c>
      <c r="N34" s="318">
        <v>0</v>
      </c>
      <c r="O34" s="315">
        <v>0</v>
      </c>
      <c r="P34" s="317">
        <v>0</v>
      </c>
      <c r="Q34" s="318">
        <v>0</v>
      </c>
      <c r="R34" s="318">
        <v>0</v>
      </c>
      <c r="S34" s="318">
        <v>0</v>
      </c>
      <c r="T34" s="318">
        <v>0</v>
      </c>
      <c r="U34" s="318">
        <v>0</v>
      </c>
      <c r="V34" s="315">
        <v>0</v>
      </c>
      <c r="W34" s="320">
        <v>0</v>
      </c>
    </row>
    <row r="35" spans="1:23" ht="21" customHeight="1" x14ac:dyDescent="0.15">
      <c r="A35" s="294" t="s">
        <v>33</v>
      </c>
      <c r="B35" s="318">
        <v>0</v>
      </c>
      <c r="C35" s="318">
        <v>0</v>
      </c>
      <c r="D35" s="315">
        <v>0</v>
      </c>
      <c r="E35" s="317">
        <v>0</v>
      </c>
      <c r="F35" s="318">
        <v>3</v>
      </c>
      <c r="G35" s="318">
        <v>0</v>
      </c>
      <c r="H35" s="318">
        <v>8</v>
      </c>
      <c r="I35" s="318">
        <v>0</v>
      </c>
      <c r="J35" s="318">
        <v>0</v>
      </c>
      <c r="K35" s="315">
        <v>11</v>
      </c>
      <c r="L35" s="320">
        <v>11</v>
      </c>
      <c r="M35" s="318">
        <v>0</v>
      </c>
      <c r="N35" s="318">
        <v>0</v>
      </c>
      <c r="O35" s="315">
        <v>0</v>
      </c>
      <c r="P35" s="317">
        <v>0</v>
      </c>
      <c r="Q35" s="318">
        <v>0</v>
      </c>
      <c r="R35" s="318">
        <v>0</v>
      </c>
      <c r="S35" s="318">
        <v>0</v>
      </c>
      <c r="T35" s="318">
        <v>0</v>
      </c>
      <c r="U35" s="318">
        <v>0</v>
      </c>
      <c r="V35" s="315">
        <v>0</v>
      </c>
      <c r="W35" s="320">
        <v>0</v>
      </c>
    </row>
    <row r="36" spans="1:23" ht="21" customHeight="1" x14ac:dyDescent="0.15">
      <c r="A36" s="294" t="s">
        <v>34</v>
      </c>
      <c r="B36" s="318">
        <v>0</v>
      </c>
      <c r="C36" s="318">
        <v>0</v>
      </c>
      <c r="D36" s="315">
        <v>0</v>
      </c>
      <c r="E36" s="317">
        <v>0</v>
      </c>
      <c r="F36" s="318">
        <v>0</v>
      </c>
      <c r="G36" s="318">
        <v>13</v>
      </c>
      <c r="H36" s="318">
        <v>0</v>
      </c>
      <c r="I36" s="318">
        <v>0</v>
      </c>
      <c r="J36" s="318">
        <v>0</v>
      </c>
      <c r="K36" s="315">
        <v>13</v>
      </c>
      <c r="L36" s="320">
        <v>13</v>
      </c>
      <c r="M36" s="318">
        <v>0</v>
      </c>
      <c r="N36" s="318">
        <v>0</v>
      </c>
      <c r="O36" s="315">
        <v>0</v>
      </c>
      <c r="P36" s="317">
        <v>0</v>
      </c>
      <c r="Q36" s="318">
        <v>0</v>
      </c>
      <c r="R36" s="318">
        <v>0</v>
      </c>
      <c r="S36" s="318">
        <v>0</v>
      </c>
      <c r="T36" s="318">
        <v>0</v>
      </c>
      <c r="U36" s="318">
        <v>0</v>
      </c>
      <c r="V36" s="315">
        <v>0</v>
      </c>
      <c r="W36" s="320">
        <v>0</v>
      </c>
    </row>
    <row r="37" spans="1:23" ht="21" customHeight="1" x14ac:dyDescent="0.15">
      <c r="A37" s="294" t="s">
        <v>35</v>
      </c>
      <c r="B37" s="318">
        <v>0</v>
      </c>
      <c r="C37" s="318">
        <v>0</v>
      </c>
      <c r="D37" s="315">
        <v>0</v>
      </c>
      <c r="E37" s="317">
        <v>0</v>
      </c>
      <c r="F37" s="318">
        <v>0</v>
      </c>
      <c r="G37" s="318">
        <v>0</v>
      </c>
      <c r="H37" s="318">
        <v>0</v>
      </c>
      <c r="I37" s="318">
        <v>0</v>
      </c>
      <c r="J37" s="318">
        <v>0</v>
      </c>
      <c r="K37" s="315">
        <v>0</v>
      </c>
      <c r="L37" s="320">
        <v>0</v>
      </c>
      <c r="M37" s="318">
        <v>0</v>
      </c>
      <c r="N37" s="318">
        <v>0</v>
      </c>
      <c r="O37" s="315">
        <v>0</v>
      </c>
      <c r="P37" s="317">
        <v>0</v>
      </c>
      <c r="Q37" s="318">
        <v>0</v>
      </c>
      <c r="R37" s="318">
        <v>0</v>
      </c>
      <c r="S37" s="318">
        <v>0</v>
      </c>
      <c r="T37" s="318">
        <v>0</v>
      </c>
      <c r="U37" s="318">
        <v>0</v>
      </c>
      <c r="V37" s="315">
        <v>0</v>
      </c>
      <c r="W37" s="320">
        <v>0</v>
      </c>
    </row>
    <row r="38" spans="1:23" ht="21" customHeight="1" x14ac:dyDescent="0.15">
      <c r="A38" s="294" t="s">
        <v>36</v>
      </c>
      <c r="B38" s="318">
        <v>0</v>
      </c>
      <c r="C38" s="318">
        <v>0</v>
      </c>
      <c r="D38" s="315">
        <v>0</v>
      </c>
      <c r="E38" s="317">
        <v>0</v>
      </c>
      <c r="F38" s="318">
        <v>52</v>
      </c>
      <c r="G38" s="318">
        <v>28</v>
      </c>
      <c r="H38" s="318">
        <v>31</v>
      </c>
      <c r="I38" s="318">
        <v>0</v>
      </c>
      <c r="J38" s="318">
        <v>0</v>
      </c>
      <c r="K38" s="315">
        <v>111</v>
      </c>
      <c r="L38" s="320">
        <v>111</v>
      </c>
      <c r="M38" s="318">
        <v>0</v>
      </c>
      <c r="N38" s="318">
        <v>0</v>
      </c>
      <c r="O38" s="315">
        <v>0</v>
      </c>
      <c r="P38" s="317">
        <v>0</v>
      </c>
      <c r="Q38" s="318">
        <v>0</v>
      </c>
      <c r="R38" s="318">
        <v>0</v>
      </c>
      <c r="S38" s="318">
        <v>0</v>
      </c>
      <c r="T38" s="318">
        <v>0</v>
      </c>
      <c r="U38" s="318">
        <v>0</v>
      </c>
      <c r="V38" s="315">
        <v>0</v>
      </c>
      <c r="W38" s="320">
        <v>0</v>
      </c>
    </row>
    <row r="39" spans="1:23" ht="21" customHeight="1" thickBot="1" x14ac:dyDescent="0.2">
      <c r="A39" s="295" t="s">
        <v>37</v>
      </c>
      <c r="B39" s="325">
        <v>0</v>
      </c>
      <c r="C39" s="325">
        <v>0</v>
      </c>
      <c r="D39" s="322">
        <v>0</v>
      </c>
      <c r="E39" s="324">
        <v>0</v>
      </c>
      <c r="F39" s="325">
        <v>0</v>
      </c>
      <c r="G39" s="325">
        <v>0</v>
      </c>
      <c r="H39" s="325">
        <v>0</v>
      </c>
      <c r="I39" s="325">
        <v>0</v>
      </c>
      <c r="J39" s="325">
        <v>0</v>
      </c>
      <c r="K39" s="322">
        <v>0</v>
      </c>
      <c r="L39" s="327">
        <v>0</v>
      </c>
      <c r="M39" s="325">
        <v>0</v>
      </c>
      <c r="N39" s="325">
        <v>0</v>
      </c>
      <c r="O39" s="322">
        <v>0</v>
      </c>
      <c r="P39" s="324">
        <v>0</v>
      </c>
      <c r="Q39" s="325">
        <v>0</v>
      </c>
      <c r="R39" s="325">
        <v>0</v>
      </c>
      <c r="S39" s="325">
        <v>0</v>
      </c>
      <c r="T39" s="325">
        <v>0</v>
      </c>
      <c r="U39" s="325">
        <v>0</v>
      </c>
      <c r="V39" s="322">
        <v>0</v>
      </c>
      <c r="W39" s="327">
        <v>0</v>
      </c>
    </row>
  </sheetData>
  <mergeCells count="11">
    <mergeCell ref="W4:W5"/>
    <mergeCell ref="G1:H1"/>
    <mergeCell ref="J1:K1"/>
    <mergeCell ref="A3:A5"/>
    <mergeCell ref="B3:L3"/>
    <mergeCell ref="M3:W3"/>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287">
        <f>第１表!F2</f>
        <v>31</v>
      </c>
      <c r="E1" s="288">
        <f>第１表!G2</f>
        <v>1</v>
      </c>
      <c r="F1" s="483">
        <f>IF(E1&lt;3,E1-2+12,E1-2)</f>
        <v>11</v>
      </c>
      <c r="G1" s="483"/>
    </row>
    <row r="2" spans="1:132" ht="17.25" customHeight="1" thickBot="1" x14ac:dyDescent="0.2"/>
    <row r="3" spans="1:132" ht="24.75" customHeight="1" thickBot="1" x14ac:dyDescent="0.2">
      <c r="A3" s="529"/>
      <c r="B3" s="519" t="s">
        <v>57</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1"/>
      <c r="AF3" s="519" t="s">
        <v>58</v>
      </c>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c r="BI3" s="533"/>
      <c r="BJ3" s="519" t="s">
        <v>59</v>
      </c>
      <c r="BK3" s="520"/>
      <c r="BL3" s="520"/>
      <c r="BM3" s="520"/>
      <c r="BN3" s="520"/>
      <c r="BO3" s="520"/>
      <c r="BP3" s="520"/>
      <c r="BQ3" s="520"/>
      <c r="BR3" s="520"/>
      <c r="BS3" s="520"/>
      <c r="BT3" s="520"/>
      <c r="BU3" s="520"/>
      <c r="BV3" s="520"/>
      <c r="BW3" s="520"/>
      <c r="BX3" s="520"/>
      <c r="BY3" s="520"/>
      <c r="BZ3" s="520"/>
      <c r="CA3" s="520"/>
      <c r="CB3" s="520"/>
      <c r="CC3" s="520"/>
      <c r="CD3" s="520"/>
      <c r="CE3" s="520"/>
      <c r="CF3" s="520"/>
      <c r="CG3" s="520"/>
      <c r="CH3" s="520"/>
      <c r="CI3" s="520"/>
      <c r="CJ3" s="520"/>
      <c r="CK3" s="520"/>
      <c r="CL3" s="520"/>
      <c r="CM3" s="521"/>
      <c r="CN3" s="528" t="s">
        <v>153</v>
      </c>
      <c r="CO3" s="520"/>
      <c r="CP3" s="520"/>
      <c r="CQ3" s="520"/>
      <c r="CR3" s="520"/>
      <c r="CS3" s="520"/>
      <c r="CT3" s="520"/>
      <c r="CU3" s="520"/>
      <c r="CV3" s="520"/>
      <c r="CW3" s="520"/>
      <c r="CX3" s="520"/>
      <c r="CY3" s="520"/>
      <c r="CZ3" s="520"/>
      <c r="DA3" s="520"/>
      <c r="DB3" s="520"/>
      <c r="DC3" s="520"/>
      <c r="DD3" s="520"/>
      <c r="DE3" s="520"/>
      <c r="DF3" s="520"/>
      <c r="DG3" s="520"/>
      <c r="DH3" s="520"/>
      <c r="DI3" s="520"/>
      <c r="DJ3" s="520"/>
      <c r="DK3" s="520"/>
      <c r="DL3" s="520"/>
      <c r="DM3" s="520"/>
      <c r="DN3" s="520"/>
      <c r="DO3" s="520"/>
      <c r="DP3" s="520"/>
      <c r="DQ3" s="521"/>
      <c r="DR3" s="522" t="s">
        <v>60</v>
      </c>
      <c r="DS3" s="431"/>
      <c r="DT3" s="431"/>
      <c r="DU3" s="431"/>
      <c r="DV3" s="431"/>
      <c r="DW3" s="431"/>
      <c r="DX3" s="431"/>
      <c r="DY3" s="431"/>
      <c r="DZ3" s="431"/>
      <c r="EA3" s="432"/>
    </row>
    <row r="4" spans="1:132" ht="24.75" customHeight="1" thickBot="1" x14ac:dyDescent="0.2">
      <c r="A4" s="530"/>
      <c r="B4" s="523"/>
      <c r="C4" s="514"/>
      <c r="D4" s="514"/>
      <c r="E4" s="514"/>
      <c r="F4" s="514"/>
      <c r="G4" s="514"/>
      <c r="H4" s="514"/>
      <c r="I4" s="514"/>
      <c r="J4" s="514"/>
      <c r="K4" s="514"/>
      <c r="L4" s="525" t="s">
        <v>39</v>
      </c>
      <c r="M4" s="526"/>
      <c r="N4" s="526"/>
      <c r="O4" s="526"/>
      <c r="P4" s="526"/>
      <c r="Q4" s="526"/>
      <c r="R4" s="526"/>
      <c r="S4" s="526"/>
      <c r="T4" s="526"/>
      <c r="U4" s="527"/>
      <c r="V4" s="525" t="s">
        <v>40</v>
      </c>
      <c r="W4" s="526"/>
      <c r="X4" s="526"/>
      <c r="Y4" s="526"/>
      <c r="Z4" s="526"/>
      <c r="AA4" s="526"/>
      <c r="AB4" s="526"/>
      <c r="AC4" s="526"/>
      <c r="AD4" s="526"/>
      <c r="AE4" s="527"/>
      <c r="AF4" s="523"/>
      <c r="AG4" s="514"/>
      <c r="AH4" s="514"/>
      <c r="AI4" s="514"/>
      <c r="AJ4" s="514"/>
      <c r="AK4" s="514"/>
      <c r="AL4" s="514"/>
      <c r="AM4" s="514"/>
      <c r="AN4" s="514"/>
      <c r="AO4" s="514"/>
      <c r="AP4" s="525" t="s">
        <v>39</v>
      </c>
      <c r="AQ4" s="526"/>
      <c r="AR4" s="526"/>
      <c r="AS4" s="526"/>
      <c r="AT4" s="526"/>
      <c r="AU4" s="526"/>
      <c r="AV4" s="526"/>
      <c r="AW4" s="526"/>
      <c r="AX4" s="526"/>
      <c r="AY4" s="527"/>
      <c r="AZ4" s="525" t="s">
        <v>40</v>
      </c>
      <c r="BA4" s="526"/>
      <c r="BB4" s="526"/>
      <c r="BC4" s="526"/>
      <c r="BD4" s="526"/>
      <c r="BE4" s="526"/>
      <c r="BF4" s="526"/>
      <c r="BG4" s="526"/>
      <c r="BH4" s="526"/>
      <c r="BI4" s="527"/>
      <c r="BJ4" s="523"/>
      <c r="BK4" s="514"/>
      <c r="BL4" s="514"/>
      <c r="BM4" s="514"/>
      <c r="BN4" s="514"/>
      <c r="BO4" s="514"/>
      <c r="BP4" s="514"/>
      <c r="BQ4" s="514"/>
      <c r="BR4" s="514"/>
      <c r="BS4" s="514"/>
      <c r="BT4" s="525" t="s">
        <v>39</v>
      </c>
      <c r="BU4" s="526"/>
      <c r="BV4" s="526"/>
      <c r="BW4" s="526"/>
      <c r="BX4" s="526"/>
      <c r="BY4" s="526"/>
      <c r="BZ4" s="526"/>
      <c r="CA4" s="526"/>
      <c r="CB4" s="526"/>
      <c r="CC4" s="527"/>
      <c r="CD4" s="525" t="s">
        <v>40</v>
      </c>
      <c r="CE4" s="526"/>
      <c r="CF4" s="526"/>
      <c r="CG4" s="526"/>
      <c r="CH4" s="526"/>
      <c r="CI4" s="526"/>
      <c r="CJ4" s="526"/>
      <c r="CK4" s="526"/>
      <c r="CL4" s="526"/>
      <c r="CM4" s="527"/>
      <c r="CN4" s="523"/>
      <c r="CO4" s="514"/>
      <c r="CP4" s="514"/>
      <c r="CQ4" s="514"/>
      <c r="CR4" s="514"/>
      <c r="CS4" s="514"/>
      <c r="CT4" s="514"/>
      <c r="CU4" s="514"/>
      <c r="CV4" s="514"/>
      <c r="CW4" s="514"/>
      <c r="CX4" s="525" t="s">
        <v>39</v>
      </c>
      <c r="CY4" s="526"/>
      <c r="CZ4" s="526"/>
      <c r="DA4" s="526"/>
      <c r="DB4" s="526"/>
      <c r="DC4" s="526"/>
      <c r="DD4" s="526"/>
      <c r="DE4" s="526"/>
      <c r="DF4" s="526"/>
      <c r="DG4" s="527"/>
      <c r="DH4" s="525" t="s">
        <v>40</v>
      </c>
      <c r="DI4" s="526"/>
      <c r="DJ4" s="526"/>
      <c r="DK4" s="526"/>
      <c r="DL4" s="526"/>
      <c r="DM4" s="526"/>
      <c r="DN4" s="526"/>
      <c r="DO4" s="526"/>
      <c r="DP4" s="526"/>
      <c r="DQ4" s="527"/>
      <c r="DR4" s="523"/>
      <c r="DS4" s="514"/>
      <c r="DT4" s="514"/>
      <c r="DU4" s="514"/>
      <c r="DV4" s="514"/>
      <c r="DW4" s="514"/>
      <c r="DX4" s="514"/>
      <c r="DY4" s="514"/>
      <c r="DZ4" s="514"/>
      <c r="EA4" s="524"/>
    </row>
    <row r="5" spans="1:132" ht="24.75" customHeight="1" x14ac:dyDescent="0.15">
      <c r="A5" s="531"/>
      <c r="B5" s="501" t="s">
        <v>61</v>
      </c>
      <c r="C5" s="502"/>
      <c r="D5" s="503"/>
      <c r="E5" s="504" t="s">
        <v>62</v>
      </c>
      <c r="F5" s="505"/>
      <c r="G5" s="505"/>
      <c r="H5" s="505"/>
      <c r="I5" s="505"/>
      <c r="J5" s="506"/>
      <c r="K5" s="516" t="s">
        <v>52</v>
      </c>
      <c r="L5" s="518" t="s">
        <v>61</v>
      </c>
      <c r="M5" s="511"/>
      <c r="N5" s="512"/>
      <c r="O5" s="513" t="s">
        <v>62</v>
      </c>
      <c r="P5" s="514"/>
      <c r="Q5" s="514"/>
      <c r="R5" s="514"/>
      <c r="S5" s="514"/>
      <c r="T5" s="515"/>
      <c r="U5" s="509" t="s">
        <v>52</v>
      </c>
      <c r="V5" s="510" t="s">
        <v>61</v>
      </c>
      <c r="W5" s="511"/>
      <c r="X5" s="512"/>
      <c r="Y5" s="513" t="s">
        <v>62</v>
      </c>
      <c r="Z5" s="514"/>
      <c r="AA5" s="514"/>
      <c r="AB5" s="514"/>
      <c r="AC5" s="514"/>
      <c r="AD5" s="515"/>
      <c r="AE5" s="509" t="s">
        <v>52</v>
      </c>
      <c r="AF5" s="501" t="s">
        <v>61</v>
      </c>
      <c r="AG5" s="502"/>
      <c r="AH5" s="503"/>
      <c r="AI5" s="504" t="s">
        <v>62</v>
      </c>
      <c r="AJ5" s="505"/>
      <c r="AK5" s="505"/>
      <c r="AL5" s="505"/>
      <c r="AM5" s="505"/>
      <c r="AN5" s="506"/>
      <c r="AO5" s="507" t="s">
        <v>52</v>
      </c>
      <c r="AP5" s="518" t="s">
        <v>61</v>
      </c>
      <c r="AQ5" s="511"/>
      <c r="AR5" s="512"/>
      <c r="AS5" s="513" t="s">
        <v>62</v>
      </c>
      <c r="AT5" s="514"/>
      <c r="AU5" s="514"/>
      <c r="AV5" s="514"/>
      <c r="AW5" s="514"/>
      <c r="AX5" s="515"/>
      <c r="AY5" s="534" t="s">
        <v>52</v>
      </c>
      <c r="AZ5" s="518" t="s">
        <v>61</v>
      </c>
      <c r="BA5" s="511"/>
      <c r="BB5" s="512"/>
      <c r="BC5" s="513" t="s">
        <v>62</v>
      </c>
      <c r="BD5" s="514"/>
      <c r="BE5" s="514"/>
      <c r="BF5" s="514"/>
      <c r="BG5" s="514"/>
      <c r="BH5" s="515"/>
      <c r="BI5" s="509" t="s">
        <v>52</v>
      </c>
      <c r="BJ5" s="501" t="s">
        <v>61</v>
      </c>
      <c r="BK5" s="502"/>
      <c r="BL5" s="503"/>
      <c r="BM5" s="504" t="s">
        <v>62</v>
      </c>
      <c r="BN5" s="505"/>
      <c r="BO5" s="505"/>
      <c r="BP5" s="505"/>
      <c r="BQ5" s="505"/>
      <c r="BR5" s="506"/>
      <c r="BS5" s="516" t="s">
        <v>52</v>
      </c>
      <c r="BT5" s="518" t="s">
        <v>61</v>
      </c>
      <c r="BU5" s="511"/>
      <c r="BV5" s="512"/>
      <c r="BW5" s="513" t="s">
        <v>62</v>
      </c>
      <c r="BX5" s="514"/>
      <c r="BY5" s="514"/>
      <c r="BZ5" s="514"/>
      <c r="CA5" s="514"/>
      <c r="CB5" s="515"/>
      <c r="CC5" s="509" t="s">
        <v>52</v>
      </c>
      <c r="CD5" s="510" t="s">
        <v>61</v>
      </c>
      <c r="CE5" s="511"/>
      <c r="CF5" s="512"/>
      <c r="CG5" s="513" t="s">
        <v>62</v>
      </c>
      <c r="CH5" s="514"/>
      <c r="CI5" s="514"/>
      <c r="CJ5" s="514"/>
      <c r="CK5" s="514"/>
      <c r="CL5" s="515"/>
      <c r="CM5" s="509" t="s">
        <v>52</v>
      </c>
      <c r="CN5" s="501" t="s">
        <v>61</v>
      </c>
      <c r="CO5" s="502"/>
      <c r="CP5" s="503"/>
      <c r="CQ5" s="504" t="s">
        <v>62</v>
      </c>
      <c r="CR5" s="505"/>
      <c r="CS5" s="505"/>
      <c r="CT5" s="505"/>
      <c r="CU5" s="505"/>
      <c r="CV5" s="506"/>
      <c r="CW5" s="516" t="s">
        <v>52</v>
      </c>
      <c r="CX5" s="518" t="s">
        <v>61</v>
      </c>
      <c r="CY5" s="511"/>
      <c r="CZ5" s="512"/>
      <c r="DA5" s="513" t="s">
        <v>62</v>
      </c>
      <c r="DB5" s="514"/>
      <c r="DC5" s="514"/>
      <c r="DD5" s="514"/>
      <c r="DE5" s="514"/>
      <c r="DF5" s="515"/>
      <c r="DG5" s="509" t="s">
        <v>52</v>
      </c>
      <c r="DH5" s="510" t="s">
        <v>61</v>
      </c>
      <c r="DI5" s="511"/>
      <c r="DJ5" s="512"/>
      <c r="DK5" s="513" t="s">
        <v>62</v>
      </c>
      <c r="DL5" s="514"/>
      <c r="DM5" s="514"/>
      <c r="DN5" s="514"/>
      <c r="DO5" s="514"/>
      <c r="DP5" s="515"/>
      <c r="DQ5" s="509" t="s">
        <v>52</v>
      </c>
      <c r="DR5" s="501" t="s">
        <v>61</v>
      </c>
      <c r="DS5" s="502"/>
      <c r="DT5" s="503"/>
      <c r="DU5" s="504" t="s">
        <v>62</v>
      </c>
      <c r="DV5" s="505"/>
      <c r="DW5" s="505"/>
      <c r="DX5" s="505"/>
      <c r="DY5" s="505"/>
      <c r="DZ5" s="506"/>
      <c r="EA5" s="507" t="s">
        <v>52</v>
      </c>
    </row>
    <row r="6" spans="1:132" ht="24.75" customHeight="1" thickBot="1" x14ac:dyDescent="0.2">
      <c r="A6" s="352" t="s">
        <v>42</v>
      </c>
      <c r="B6" s="31" t="s">
        <v>43</v>
      </c>
      <c r="C6" s="32" t="s">
        <v>44</v>
      </c>
      <c r="D6" s="32" t="s">
        <v>45</v>
      </c>
      <c r="E6" s="33" t="s">
        <v>47</v>
      </c>
      <c r="F6" s="34" t="s">
        <v>48</v>
      </c>
      <c r="G6" s="34" t="s">
        <v>49</v>
      </c>
      <c r="H6" s="35" t="s">
        <v>50</v>
      </c>
      <c r="I6" s="32" t="s">
        <v>51</v>
      </c>
      <c r="J6" s="36" t="s">
        <v>96</v>
      </c>
      <c r="K6" s="517"/>
      <c r="L6" s="31" t="s">
        <v>43</v>
      </c>
      <c r="M6" s="32" t="s">
        <v>44</v>
      </c>
      <c r="N6" s="36" t="s">
        <v>45</v>
      </c>
      <c r="O6" s="33" t="s">
        <v>47</v>
      </c>
      <c r="P6" s="34" t="s">
        <v>48</v>
      </c>
      <c r="Q6" s="34" t="s">
        <v>49</v>
      </c>
      <c r="R6" s="35" t="s">
        <v>50</v>
      </c>
      <c r="S6" s="32" t="s">
        <v>51</v>
      </c>
      <c r="T6" s="36" t="s">
        <v>45</v>
      </c>
      <c r="U6" s="508"/>
      <c r="V6" s="15" t="s">
        <v>43</v>
      </c>
      <c r="W6" s="32" t="s">
        <v>44</v>
      </c>
      <c r="X6" s="36" t="s">
        <v>45</v>
      </c>
      <c r="Y6" s="15" t="s">
        <v>47</v>
      </c>
      <c r="Z6" s="34" t="s">
        <v>48</v>
      </c>
      <c r="AA6" s="34" t="s">
        <v>49</v>
      </c>
      <c r="AB6" s="35" t="s">
        <v>50</v>
      </c>
      <c r="AC6" s="32" t="s">
        <v>51</v>
      </c>
      <c r="AD6" s="36" t="s">
        <v>45</v>
      </c>
      <c r="AE6" s="508"/>
      <c r="AF6" s="31" t="s">
        <v>43</v>
      </c>
      <c r="AG6" s="32" t="s">
        <v>44</v>
      </c>
      <c r="AH6" s="36" t="s">
        <v>45</v>
      </c>
      <c r="AI6" s="15" t="s">
        <v>47</v>
      </c>
      <c r="AJ6" s="34" t="s">
        <v>48</v>
      </c>
      <c r="AK6" s="34" t="s">
        <v>49</v>
      </c>
      <c r="AL6" s="35" t="s">
        <v>50</v>
      </c>
      <c r="AM6" s="32" t="s">
        <v>51</v>
      </c>
      <c r="AN6" s="36" t="s">
        <v>45</v>
      </c>
      <c r="AO6" s="508"/>
      <c r="AP6" s="31" t="s">
        <v>43</v>
      </c>
      <c r="AQ6" s="32" t="s">
        <v>44</v>
      </c>
      <c r="AR6" s="36" t="s">
        <v>45</v>
      </c>
      <c r="AS6" s="33" t="s">
        <v>47</v>
      </c>
      <c r="AT6" s="34" t="s">
        <v>48</v>
      </c>
      <c r="AU6" s="34" t="s">
        <v>49</v>
      </c>
      <c r="AV6" s="35" t="s">
        <v>50</v>
      </c>
      <c r="AW6" s="32" t="s">
        <v>51</v>
      </c>
      <c r="AX6" s="36" t="s">
        <v>45</v>
      </c>
      <c r="AY6" s="517"/>
      <c r="AZ6" s="31" t="s">
        <v>43</v>
      </c>
      <c r="BA6" s="32" t="s">
        <v>44</v>
      </c>
      <c r="BB6" s="32" t="s">
        <v>45</v>
      </c>
      <c r="BC6" s="33" t="s">
        <v>47</v>
      </c>
      <c r="BD6" s="34" t="s">
        <v>48</v>
      </c>
      <c r="BE6" s="34" t="s">
        <v>49</v>
      </c>
      <c r="BF6" s="35" t="s">
        <v>50</v>
      </c>
      <c r="BG6" s="32" t="s">
        <v>51</v>
      </c>
      <c r="BH6" s="36" t="s">
        <v>45</v>
      </c>
      <c r="BI6" s="508"/>
      <c r="BJ6" s="31" t="s">
        <v>43</v>
      </c>
      <c r="BK6" s="32" t="s">
        <v>44</v>
      </c>
      <c r="BL6" s="32" t="s">
        <v>45</v>
      </c>
      <c r="BM6" s="33" t="s">
        <v>47</v>
      </c>
      <c r="BN6" s="34" t="s">
        <v>48</v>
      </c>
      <c r="BO6" s="34" t="s">
        <v>49</v>
      </c>
      <c r="BP6" s="35" t="s">
        <v>50</v>
      </c>
      <c r="BQ6" s="32" t="s">
        <v>51</v>
      </c>
      <c r="BR6" s="36" t="s">
        <v>45</v>
      </c>
      <c r="BS6" s="517"/>
      <c r="BT6" s="31" t="s">
        <v>43</v>
      </c>
      <c r="BU6" s="32" t="s">
        <v>44</v>
      </c>
      <c r="BV6" s="32" t="s">
        <v>45</v>
      </c>
      <c r="BW6" s="33" t="s">
        <v>47</v>
      </c>
      <c r="BX6" s="34" t="s">
        <v>48</v>
      </c>
      <c r="BY6" s="34" t="s">
        <v>49</v>
      </c>
      <c r="BZ6" s="35" t="s">
        <v>50</v>
      </c>
      <c r="CA6" s="32" t="s">
        <v>51</v>
      </c>
      <c r="CB6" s="36" t="s">
        <v>45</v>
      </c>
      <c r="CC6" s="508"/>
      <c r="CD6" s="15" t="s">
        <v>43</v>
      </c>
      <c r="CE6" s="32" t="s">
        <v>44</v>
      </c>
      <c r="CF6" s="32" t="s">
        <v>45</v>
      </c>
      <c r="CG6" s="33" t="s">
        <v>47</v>
      </c>
      <c r="CH6" s="34" t="s">
        <v>48</v>
      </c>
      <c r="CI6" s="34" t="s">
        <v>49</v>
      </c>
      <c r="CJ6" s="35" t="s">
        <v>50</v>
      </c>
      <c r="CK6" s="32" t="s">
        <v>51</v>
      </c>
      <c r="CL6" s="36" t="s">
        <v>45</v>
      </c>
      <c r="CM6" s="508"/>
      <c r="CN6" s="31" t="s">
        <v>43</v>
      </c>
      <c r="CO6" s="32" t="s">
        <v>44</v>
      </c>
      <c r="CP6" s="32" t="s">
        <v>45</v>
      </c>
      <c r="CQ6" s="33" t="s">
        <v>47</v>
      </c>
      <c r="CR6" s="34" t="s">
        <v>48</v>
      </c>
      <c r="CS6" s="34" t="s">
        <v>49</v>
      </c>
      <c r="CT6" s="35" t="s">
        <v>50</v>
      </c>
      <c r="CU6" s="32" t="s">
        <v>51</v>
      </c>
      <c r="CV6" s="36" t="s">
        <v>45</v>
      </c>
      <c r="CW6" s="517"/>
      <c r="CX6" s="31" t="s">
        <v>43</v>
      </c>
      <c r="CY6" s="32" t="s">
        <v>44</v>
      </c>
      <c r="CZ6" s="32" t="s">
        <v>45</v>
      </c>
      <c r="DA6" s="33" t="s">
        <v>47</v>
      </c>
      <c r="DB6" s="34" t="s">
        <v>48</v>
      </c>
      <c r="DC6" s="34" t="s">
        <v>49</v>
      </c>
      <c r="DD6" s="35" t="s">
        <v>50</v>
      </c>
      <c r="DE6" s="32" t="s">
        <v>51</v>
      </c>
      <c r="DF6" s="36" t="s">
        <v>45</v>
      </c>
      <c r="DG6" s="508"/>
      <c r="DH6" s="15" t="s">
        <v>43</v>
      </c>
      <c r="DI6" s="32" t="s">
        <v>44</v>
      </c>
      <c r="DJ6" s="32" t="s">
        <v>45</v>
      </c>
      <c r="DK6" s="33" t="s">
        <v>47</v>
      </c>
      <c r="DL6" s="34" t="s">
        <v>48</v>
      </c>
      <c r="DM6" s="34" t="s">
        <v>49</v>
      </c>
      <c r="DN6" s="35" t="s">
        <v>50</v>
      </c>
      <c r="DO6" s="32" t="s">
        <v>51</v>
      </c>
      <c r="DP6" s="36" t="s">
        <v>45</v>
      </c>
      <c r="DQ6" s="508"/>
      <c r="DR6" s="31" t="s">
        <v>43</v>
      </c>
      <c r="DS6" s="32" t="s">
        <v>44</v>
      </c>
      <c r="DT6" s="32" t="s">
        <v>45</v>
      </c>
      <c r="DU6" s="33" t="s">
        <v>47</v>
      </c>
      <c r="DV6" s="34" t="s">
        <v>48</v>
      </c>
      <c r="DW6" s="34" t="s">
        <v>49</v>
      </c>
      <c r="DX6" s="35" t="s">
        <v>50</v>
      </c>
      <c r="DY6" s="32" t="s">
        <v>51</v>
      </c>
      <c r="DZ6" s="36" t="s">
        <v>45</v>
      </c>
      <c r="EA6" s="508"/>
    </row>
    <row r="7" spans="1:132" ht="20.25" customHeight="1" x14ac:dyDescent="0.15">
      <c r="A7" s="351" t="s">
        <v>4</v>
      </c>
      <c r="B7" s="214">
        <v>0</v>
      </c>
      <c r="C7" s="215">
        <v>0</v>
      </c>
      <c r="D7" s="215">
        <v>0</v>
      </c>
      <c r="E7" s="216">
        <v>553</v>
      </c>
      <c r="F7" s="217">
        <v>1714</v>
      </c>
      <c r="G7" s="217">
        <v>8366</v>
      </c>
      <c r="H7" s="217">
        <v>12690</v>
      </c>
      <c r="I7" s="215">
        <v>10803</v>
      </c>
      <c r="J7" s="218">
        <v>34126</v>
      </c>
      <c r="K7" s="219">
        <v>34126</v>
      </c>
      <c r="L7" s="214">
        <v>0</v>
      </c>
      <c r="M7" s="215">
        <v>0</v>
      </c>
      <c r="N7" s="218">
        <v>0</v>
      </c>
      <c r="O7" s="216">
        <v>546</v>
      </c>
      <c r="P7" s="217">
        <v>1702</v>
      </c>
      <c r="Q7" s="217">
        <v>8306</v>
      </c>
      <c r="R7" s="217">
        <v>12601</v>
      </c>
      <c r="S7" s="215">
        <v>10696</v>
      </c>
      <c r="T7" s="218">
        <v>33851</v>
      </c>
      <c r="U7" s="220">
        <v>33851</v>
      </c>
      <c r="V7" s="221">
        <v>0</v>
      </c>
      <c r="W7" s="215">
        <v>0</v>
      </c>
      <c r="X7" s="218">
        <v>0</v>
      </c>
      <c r="Y7" s="221">
        <v>7</v>
      </c>
      <c r="Z7" s="217">
        <v>12</v>
      </c>
      <c r="AA7" s="217">
        <v>60</v>
      </c>
      <c r="AB7" s="217">
        <v>89</v>
      </c>
      <c r="AC7" s="215">
        <v>107</v>
      </c>
      <c r="AD7" s="218">
        <v>275</v>
      </c>
      <c r="AE7" s="222">
        <v>275</v>
      </c>
      <c r="AF7" s="221">
        <v>0</v>
      </c>
      <c r="AG7" s="215">
        <v>0</v>
      </c>
      <c r="AH7" s="218">
        <v>0</v>
      </c>
      <c r="AI7" s="221">
        <v>1967</v>
      </c>
      <c r="AJ7" s="217">
        <v>3551</v>
      </c>
      <c r="AK7" s="217">
        <v>4721</v>
      </c>
      <c r="AL7" s="217">
        <v>5090</v>
      </c>
      <c r="AM7" s="215">
        <v>2972</v>
      </c>
      <c r="AN7" s="218">
        <v>18301</v>
      </c>
      <c r="AO7" s="222">
        <v>18301</v>
      </c>
      <c r="AP7" s="221">
        <v>0</v>
      </c>
      <c r="AQ7" s="215">
        <v>0</v>
      </c>
      <c r="AR7" s="218">
        <v>0</v>
      </c>
      <c r="AS7" s="216">
        <v>1935</v>
      </c>
      <c r="AT7" s="217">
        <v>3501</v>
      </c>
      <c r="AU7" s="217">
        <v>4631</v>
      </c>
      <c r="AV7" s="217">
        <v>4991</v>
      </c>
      <c r="AW7" s="215">
        <v>2882</v>
      </c>
      <c r="AX7" s="218">
        <v>17940</v>
      </c>
      <c r="AY7" s="219">
        <v>17940</v>
      </c>
      <c r="AZ7" s="214">
        <v>0</v>
      </c>
      <c r="BA7" s="215">
        <v>0</v>
      </c>
      <c r="BB7" s="215">
        <v>0</v>
      </c>
      <c r="BC7" s="216">
        <v>32</v>
      </c>
      <c r="BD7" s="217">
        <v>50</v>
      </c>
      <c r="BE7" s="217">
        <v>90</v>
      </c>
      <c r="BF7" s="217">
        <v>99</v>
      </c>
      <c r="BG7" s="215">
        <v>90</v>
      </c>
      <c r="BH7" s="218">
        <v>361</v>
      </c>
      <c r="BI7" s="220">
        <v>361</v>
      </c>
      <c r="BJ7" s="221">
        <v>0</v>
      </c>
      <c r="BK7" s="215">
        <v>0</v>
      </c>
      <c r="BL7" s="215">
        <v>0</v>
      </c>
      <c r="BM7" s="216">
        <v>6</v>
      </c>
      <c r="BN7" s="217">
        <v>23</v>
      </c>
      <c r="BO7" s="217">
        <v>95</v>
      </c>
      <c r="BP7" s="217">
        <v>546</v>
      </c>
      <c r="BQ7" s="215">
        <v>781</v>
      </c>
      <c r="BR7" s="218">
        <v>1451</v>
      </c>
      <c r="BS7" s="219">
        <v>1451</v>
      </c>
      <c r="BT7" s="214">
        <v>0</v>
      </c>
      <c r="BU7" s="215">
        <v>0</v>
      </c>
      <c r="BV7" s="215">
        <v>0</v>
      </c>
      <c r="BW7" s="216">
        <v>6</v>
      </c>
      <c r="BX7" s="217">
        <v>22</v>
      </c>
      <c r="BY7" s="217">
        <v>95</v>
      </c>
      <c r="BZ7" s="217">
        <v>537</v>
      </c>
      <c r="CA7" s="215">
        <v>766</v>
      </c>
      <c r="CB7" s="218">
        <v>1426</v>
      </c>
      <c r="CC7" s="220">
        <v>1426</v>
      </c>
      <c r="CD7" s="221">
        <v>0</v>
      </c>
      <c r="CE7" s="215">
        <v>0</v>
      </c>
      <c r="CF7" s="215">
        <v>0</v>
      </c>
      <c r="CG7" s="216">
        <v>0</v>
      </c>
      <c r="CH7" s="217">
        <v>1</v>
      </c>
      <c r="CI7" s="217">
        <v>0</v>
      </c>
      <c r="CJ7" s="217">
        <v>9</v>
      </c>
      <c r="CK7" s="215">
        <v>15</v>
      </c>
      <c r="CL7" s="218">
        <v>25</v>
      </c>
      <c r="CM7" s="220">
        <v>25</v>
      </c>
      <c r="CN7" s="221">
        <v>0</v>
      </c>
      <c r="CO7" s="215">
        <v>0</v>
      </c>
      <c r="CP7" s="215">
        <v>0</v>
      </c>
      <c r="CQ7" s="216">
        <v>0</v>
      </c>
      <c r="CR7" s="217">
        <v>0</v>
      </c>
      <c r="CS7" s="217">
        <v>1</v>
      </c>
      <c r="CT7" s="217">
        <v>2</v>
      </c>
      <c r="CU7" s="215">
        <v>4</v>
      </c>
      <c r="CV7" s="218">
        <v>7</v>
      </c>
      <c r="CW7" s="219">
        <v>7</v>
      </c>
      <c r="CX7" s="214">
        <v>0</v>
      </c>
      <c r="CY7" s="215">
        <v>0</v>
      </c>
      <c r="CZ7" s="215">
        <v>0</v>
      </c>
      <c r="DA7" s="216">
        <v>0</v>
      </c>
      <c r="DB7" s="217">
        <v>0</v>
      </c>
      <c r="DC7" s="217">
        <v>1</v>
      </c>
      <c r="DD7" s="217">
        <v>2</v>
      </c>
      <c r="DE7" s="215">
        <v>3</v>
      </c>
      <c r="DF7" s="218">
        <v>6</v>
      </c>
      <c r="DG7" s="220">
        <v>6</v>
      </c>
      <c r="DH7" s="221">
        <v>0</v>
      </c>
      <c r="DI7" s="215">
        <v>0</v>
      </c>
      <c r="DJ7" s="215">
        <v>0</v>
      </c>
      <c r="DK7" s="216">
        <v>0</v>
      </c>
      <c r="DL7" s="217">
        <v>0</v>
      </c>
      <c r="DM7" s="217">
        <v>0</v>
      </c>
      <c r="DN7" s="217">
        <v>0</v>
      </c>
      <c r="DO7" s="215">
        <v>1</v>
      </c>
      <c r="DP7" s="218">
        <v>1</v>
      </c>
      <c r="DQ7" s="220">
        <v>1</v>
      </c>
      <c r="DR7" s="221">
        <v>0</v>
      </c>
      <c r="DS7" s="215">
        <v>0</v>
      </c>
      <c r="DT7" s="215">
        <v>0</v>
      </c>
      <c r="DU7" s="216">
        <v>2523</v>
      </c>
      <c r="DV7" s="217">
        <v>5286</v>
      </c>
      <c r="DW7" s="217">
        <v>13159</v>
      </c>
      <c r="DX7" s="217">
        <v>18267</v>
      </c>
      <c r="DY7" s="215">
        <v>14538</v>
      </c>
      <c r="DZ7" s="218">
        <v>53773</v>
      </c>
      <c r="EA7" s="220">
        <v>53773</v>
      </c>
      <c r="EB7" s="37"/>
    </row>
    <row r="8" spans="1:132" ht="20.25" customHeight="1" x14ac:dyDescent="0.15">
      <c r="A8" s="63" t="s">
        <v>5</v>
      </c>
      <c r="B8" s="223">
        <v>0</v>
      </c>
      <c r="C8" s="224">
        <v>0</v>
      </c>
      <c r="D8" s="224">
        <v>0</v>
      </c>
      <c r="E8" s="225">
        <v>247</v>
      </c>
      <c r="F8" s="226">
        <v>871</v>
      </c>
      <c r="G8" s="226">
        <v>3368</v>
      </c>
      <c r="H8" s="226">
        <v>5372</v>
      </c>
      <c r="I8" s="224">
        <v>4751</v>
      </c>
      <c r="J8" s="227">
        <v>14609</v>
      </c>
      <c r="K8" s="228">
        <v>14609</v>
      </c>
      <c r="L8" s="223">
        <v>0</v>
      </c>
      <c r="M8" s="224">
        <v>0</v>
      </c>
      <c r="N8" s="227">
        <v>0</v>
      </c>
      <c r="O8" s="225">
        <v>243</v>
      </c>
      <c r="P8" s="226">
        <v>869</v>
      </c>
      <c r="Q8" s="226">
        <v>3336</v>
      </c>
      <c r="R8" s="226">
        <v>5332</v>
      </c>
      <c r="S8" s="224">
        <v>4696</v>
      </c>
      <c r="T8" s="227">
        <v>14476</v>
      </c>
      <c r="U8" s="229">
        <v>14476</v>
      </c>
      <c r="V8" s="230">
        <v>0</v>
      </c>
      <c r="W8" s="224">
        <v>0</v>
      </c>
      <c r="X8" s="227">
        <v>0</v>
      </c>
      <c r="Y8" s="230">
        <v>4</v>
      </c>
      <c r="Z8" s="226">
        <v>2</v>
      </c>
      <c r="AA8" s="226">
        <v>32</v>
      </c>
      <c r="AB8" s="226">
        <v>40</v>
      </c>
      <c r="AC8" s="224">
        <v>55</v>
      </c>
      <c r="AD8" s="227">
        <v>133</v>
      </c>
      <c r="AE8" s="231">
        <v>133</v>
      </c>
      <c r="AF8" s="230">
        <v>0</v>
      </c>
      <c r="AG8" s="224">
        <v>0</v>
      </c>
      <c r="AH8" s="227">
        <v>0</v>
      </c>
      <c r="AI8" s="230">
        <v>708</v>
      </c>
      <c r="AJ8" s="226">
        <v>1630</v>
      </c>
      <c r="AK8" s="226">
        <v>2084</v>
      </c>
      <c r="AL8" s="226">
        <v>2315</v>
      </c>
      <c r="AM8" s="224">
        <v>1409</v>
      </c>
      <c r="AN8" s="227">
        <v>8146</v>
      </c>
      <c r="AO8" s="231">
        <v>8146</v>
      </c>
      <c r="AP8" s="230">
        <v>0</v>
      </c>
      <c r="AQ8" s="224">
        <v>0</v>
      </c>
      <c r="AR8" s="227">
        <v>0</v>
      </c>
      <c r="AS8" s="225">
        <v>698</v>
      </c>
      <c r="AT8" s="226">
        <v>1603</v>
      </c>
      <c r="AU8" s="226">
        <v>2045</v>
      </c>
      <c r="AV8" s="226">
        <v>2275</v>
      </c>
      <c r="AW8" s="224">
        <v>1367</v>
      </c>
      <c r="AX8" s="227">
        <v>7988</v>
      </c>
      <c r="AY8" s="228">
        <v>7988</v>
      </c>
      <c r="AZ8" s="223">
        <v>0</v>
      </c>
      <c r="BA8" s="224">
        <v>0</v>
      </c>
      <c r="BB8" s="224">
        <v>0</v>
      </c>
      <c r="BC8" s="225">
        <v>10</v>
      </c>
      <c r="BD8" s="226">
        <v>27</v>
      </c>
      <c r="BE8" s="226">
        <v>39</v>
      </c>
      <c r="BF8" s="226">
        <v>40</v>
      </c>
      <c r="BG8" s="224">
        <v>42</v>
      </c>
      <c r="BH8" s="227">
        <v>158</v>
      </c>
      <c r="BI8" s="229">
        <v>158</v>
      </c>
      <c r="BJ8" s="230">
        <v>0</v>
      </c>
      <c r="BK8" s="224">
        <v>0</v>
      </c>
      <c r="BL8" s="224">
        <v>0</v>
      </c>
      <c r="BM8" s="225">
        <v>1</v>
      </c>
      <c r="BN8" s="226">
        <v>8</v>
      </c>
      <c r="BO8" s="226">
        <v>38</v>
      </c>
      <c r="BP8" s="226">
        <v>203</v>
      </c>
      <c r="BQ8" s="224">
        <v>245</v>
      </c>
      <c r="BR8" s="227">
        <v>495</v>
      </c>
      <c r="BS8" s="228">
        <v>495</v>
      </c>
      <c r="BT8" s="223">
        <v>0</v>
      </c>
      <c r="BU8" s="224">
        <v>0</v>
      </c>
      <c r="BV8" s="224">
        <v>0</v>
      </c>
      <c r="BW8" s="225">
        <v>1</v>
      </c>
      <c r="BX8" s="226">
        <v>8</v>
      </c>
      <c r="BY8" s="226">
        <v>38</v>
      </c>
      <c r="BZ8" s="226">
        <v>198</v>
      </c>
      <c r="CA8" s="224">
        <v>240</v>
      </c>
      <c r="CB8" s="227">
        <v>485</v>
      </c>
      <c r="CC8" s="229">
        <v>485</v>
      </c>
      <c r="CD8" s="230">
        <v>0</v>
      </c>
      <c r="CE8" s="224">
        <v>0</v>
      </c>
      <c r="CF8" s="224">
        <v>0</v>
      </c>
      <c r="CG8" s="225">
        <v>0</v>
      </c>
      <c r="CH8" s="226">
        <v>0</v>
      </c>
      <c r="CI8" s="226">
        <v>0</v>
      </c>
      <c r="CJ8" s="226">
        <v>5</v>
      </c>
      <c r="CK8" s="224">
        <v>5</v>
      </c>
      <c r="CL8" s="227">
        <v>10</v>
      </c>
      <c r="CM8" s="229">
        <v>10</v>
      </c>
      <c r="CN8" s="230">
        <v>0</v>
      </c>
      <c r="CO8" s="224">
        <v>0</v>
      </c>
      <c r="CP8" s="224">
        <v>0</v>
      </c>
      <c r="CQ8" s="225">
        <v>0</v>
      </c>
      <c r="CR8" s="226">
        <v>0</v>
      </c>
      <c r="CS8" s="226">
        <v>1</v>
      </c>
      <c r="CT8" s="226">
        <v>2</v>
      </c>
      <c r="CU8" s="224">
        <v>2</v>
      </c>
      <c r="CV8" s="227">
        <v>5</v>
      </c>
      <c r="CW8" s="228">
        <v>5</v>
      </c>
      <c r="CX8" s="223">
        <v>0</v>
      </c>
      <c r="CY8" s="224">
        <v>0</v>
      </c>
      <c r="CZ8" s="224">
        <v>0</v>
      </c>
      <c r="DA8" s="225">
        <v>0</v>
      </c>
      <c r="DB8" s="226">
        <v>0</v>
      </c>
      <c r="DC8" s="226">
        <v>1</v>
      </c>
      <c r="DD8" s="226">
        <v>2</v>
      </c>
      <c r="DE8" s="224">
        <v>1</v>
      </c>
      <c r="DF8" s="227">
        <v>4</v>
      </c>
      <c r="DG8" s="229">
        <v>4</v>
      </c>
      <c r="DH8" s="230">
        <v>0</v>
      </c>
      <c r="DI8" s="224">
        <v>0</v>
      </c>
      <c r="DJ8" s="224">
        <v>0</v>
      </c>
      <c r="DK8" s="225">
        <v>0</v>
      </c>
      <c r="DL8" s="226">
        <v>0</v>
      </c>
      <c r="DM8" s="226">
        <v>0</v>
      </c>
      <c r="DN8" s="226">
        <v>0</v>
      </c>
      <c r="DO8" s="224">
        <v>1</v>
      </c>
      <c r="DP8" s="227">
        <v>1</v>
      </c>
      <c r="DQ8" s="229">
        <v>1</v>
      </c>
      <c r="DR8" s="230">
        <v>0</v>
      </c>
      <c r="DS8" s="224">
        <v>0</v>
      </c>
      <c r="DT8" s="224">
        <v>0</v>
      </c>
      <c r="DU8" s="225">
        <v>956</v>
      </c>
      <c r="DV8" s="226">
        <v>2509</v>
      </c>
      <c r="DW8" s="226">
        <v>5491</v>
      </c>
      <c r="DX8" s="226">
        <v>7892</v>
      </c>
      <c r="DY8" s="224">
        <v>6407</v>
      </c>
      <c r="DZ8" s="227">
        <v>23255</v>
      </c>
      <c r="EA8" s="229">
        <v>23255</v>
      </c>
      <c r="EB8" s="37"/>
    </row>
    <row r="9" spans="1:132" ht="20.25" customHeight="1" x14ac:dyDescent="0.15">
      <c r="A9" s="63" t="s">
        <v>6</v>
      </c>
      <c r="B9" s="223">
        <v>0</v>
      </c>
      <c r="C9" s="224">
        <v>0</v>
      </c>
      <c r="D9" s="224">
        <v>0</v>
      </c>
      <c r="E9" s="225">
        <v>89</v>
      </c>
      <c r="F9" s="226">
        <v>249</v>
      </c>
      <c r="G9" s="226">
        <v>1059</v>
      </c>
      <c r="H9" s="226">
        <v>1398</v>
      </c>
      <c r="I9" s="224">
        <v>1352</v>
      </c>
      <c r="J9" s="227">
        <v>4147</v>
      </c>
      <c r="K9" s="228">
        <v>4147</v>
      </c>
      <c r="L9" s="223">
        <v>0</v>
      </c>
      <c r="M9" s="224">
        <v>0</v>
      </c>
      <c r="N9" s="227">
        <v>0</v>
      </c>
      <c r="O9" s="225">
        <v>89</v>
      </c>
      <c r="P9" s="226">
        <v>246</v>
      </c>
      <c r="Q9" s="226">
        <v>1052</v>
      </c>
      <c r="R9" s="226">
        <v>1389</v>
      </c>
      <c r="S9" s="224">
        <v>1337</v>
      </c>
      <c r="T9" s="227">
        <v>4113</v>
      </c>
      <c r="U9" s="229">
        <v>4113</v>
      </c>
      <c r="V9" s="230">
        <v>0</v>
      </c>
      <c r="W9" s="224">
        <v>0</v>
      </c>
      <c r="X9" s="227">
        <v>0</v>
      </c>
      <c r="Y9" s="230">
        <v>0</v>
      </c>
      <c r="Z9" s="226">
        <v>3</v>
      </c>
      <c r="AA9" s="226">
        <v>7</v>
      </c>
      <c r="AB9" s="226">
        <v>9</v>
      </c>
      <c r="AC9" s="224">
        <v>15</v>
      </c>
      <c r="AD9" s="227">
        <v>34</v>
      </c>
      <c r="AE9" s="231">
        <v>34</v>
      </c>
      <c r="AF9" s="230">
        <v>0</v>
      </c>
      <c r="AG9" s="224">
        <v>0</v>
      </c>
      <c r="AH9" s="227">
        <v>0</v>
      </c>
      <c r="AI9" s="230">
        <v>259</v>
      </c>
      <c r="AJ9" s="226">
        <v>356</v>
      </c>
      <c r="AK9" s="226">
        <v>482</v>
      </c>
      <c r="AL9" s="226">
        <v>524</v>
      </c>
      <c r="AM9" s="224">
        <v>337</v>
      </c>
      <c r="AN9" s="227">
        <v>1958</v>
      </c>
      <c r="AO9" s="231">
        <v>1958</v>
      </c>
      <c r="AP9" s="230">
        <v>0</v>
      </c>
      <c r="AQ9" s="224">
        <v>0</v>
      </c>
      <c r="AR9" s="227">
        <v>0</v>
      </c>
      <c r="AS9" s="225">
        <v>254</v>
      </c>
      <c r="AT9" s="226">
        <v>350</v>
      </c>
      <c r="AU9" s="226">
        <v>474</v>
      </c>
      <c r="AV9" s="226">
        <v>505</v>
      </c>
      <c r="AW9" s="224">
        <v>326</v>
      </c>
      <c r="AX9" s="227">
        <v>1909</v>
      </c>
      <c r="AY9" s="228">
        <v>1909</v>
      </c>
      <c r="AZ9" s="223">
        <v>0</v>
      </c>
      <c r="BA9" s="224">
        <v>0</v>
      </c>
      <c r="BB9" s="224">
        <v>0</v>
      </c>
      <c r="BC9" s="225">
        <v>5</v>
      </c>
      <c r="BD9" s="226">
        <v>6</v>
      </c>
      <c r="BE9" s="226">
        <v>8</v>
      </c>
      <c r="BF9" s="226">
        <v>19</v>
      </c>
      <c r="BG9" s="224">
        <v>11</v>
      </c>
      <c r="BH9" s="227">
        <v>49</v>
      </c>
      <c r="BI9" s="229">
        <v>49</v>
      </c>
      <c r="BJ9" s="230">
        <v>0</v>
      </c>
      <c r="BK9" s="224">
        <v>0</v>
      </c>
      <c r="BL9" s="224">
        <v>0</v>
      </c>
      <c r="BM9" s="225">
        <v>1</v>
      </c>
      <c r="BN9" s="226">
        <v>5</v>
      </c>
      <c r="BO9" s="226">
        <v>16</v>
      </c>
      <c r="BP9" s="226">
        <v>112</v>
      </c>
      <c r="BQ9" s="224">
        <v>176</v>
      </c>
      <c r="BR9" s="227">
        <v>310</v>
      </c>
      <c r="BS9" s="228">
        <v>310</v>
      </c>
      <c r="BT9" s="223">
        <v>0</v>
      </c>
      <c r="BU9" s="224">
        <v>0</v>
      </c>
      <c r="BV9" s="224">
        <v>0</v>
      </c>
      <c r="BW9" s="225">
        <v>1</v>
      </c>
      <c r="BX9" s="226">
        <v>5</v>
      </c>
      <c r="BY9" s="226">
        <v>16</v>
      </c>
      <c r="BZ9" s="226">
        <v>111</v>
      </c>
      <c r="CA9" s="224">
        <v>175</v>
      </c>
      <c r="CB9" s="227">
        <v>308</v>
      </c>
      <c r="CC9" s="229">
        <v>308</v>
      </c>
      <c r="CD9" s="230">
        <v>0</v>
      </c>
      <c r="CE9" s="224">
        <v>0</v>
      </c>
      <c r="CF9" s="224">
        <v>0</v>
      </c>
      <c r="CG9" s="225">
        <v>0</v>
      </c>
      <c r="CH9" s="226">
        <v>0</v>
      </c>
      <c r="CI9" s="226">
        <v>0</v>
      </c>
      <c r="CJ9" s="226">
        <v>1</v>
      </c>
      <c r="CK9" s="224">
        <v>1</v>
      </c>
      <c r="CL9" s="227">
        <v>2</v>
      </c>
      <c r="CM9" s="229">
        <v>2</v>
      </c>
      <c r="CN9" s="230">
        <v>0</v>
      </c>
      <c r="CO9" s="224">
        <v>0</v>
      </c>
      <c r="CP9" s="224">
        <v>0</v>
      </c>
      <c r="CQ9" s="225">
        <v>0</v>
      </c>
      <c r="CR9" s="226">
        <v>0</v>
      </c>
      <c r="CS9" s="226">
        <v>0</v>
      </c>
      <c r="CT9" s="226">
        <v>0</v>
      </c>
      <c r="CU9" s="224">
        <v>0</v>
      </c>
      <c r="CV9" s="227">
        <v>0</v>
      </c>
      <c r="CW9" s="228">
        <v>0</v>
      </c>
      <c r="CX9" s="223">
        <v>0</v>
      </c>
      <c r="CY9" s="224">
        <v>0</v>
      </c>
      <c r="CZ9" s="224">
        <v>0</v>
      </c>
      <c r="DA9" s="225">
        <v>0</v>
      </c>
      <c r="DB9" s="226">
        <v>0</v>
      </c>
      <c r="DC9" s="226">
        <v>0</v>
      </c>
      <c r="DD9" s="226">
        <v>0</v>
      </c>
      <c r="DE9" s="224">
        <v>0</v>
      </c>
      <c r="DF9" s="227">
        <v>0</v>
      </c>
      <c r="DG9" s="229">
        <v>0</v>
      </c>
      <c r="DH9" s="230">
        <v>0</v>
      </c>
      <c r="DI9" s="224">
        <v>0</v>
      </c>
      <c r="DJ9" s="224">
        <v>0</v>
      </c>
      <c r="DK9" s="225">
        <v>0</v>
      </c>
      <c r="DL9" s="226">
        <v>0</v>
      </c>
      <c r="DM9" s="226">
        <v>0</v>
      </c>
      <c r="DN9" s="226">
        <v>0</v>
      </c>
      <c r="DO9" s="224">
        <v>0</v>
      </c>
      <c r="DP9" s="227">
        <v>0</v>
      </c>
      <c r="DQ9" s="229">
        <v>0</v>
      </c>
      <c r="DR9" s="230">
        <v>0</v>
      </c>
      <c r="DS9" s="224">
        <v>0</v>
      </c>
      <c r="DT9" s="224">
        <v>0</v>
      </c>
      <c r="DU9" s="225">
        <v>347</v>
      </c>
      <c r="DV9" s="226">
        <v>610</v>
      </c>
      <c r="DW9" s="226">
        <v>1551</v>
      </c>
      <c r="DX9" s="226">
        <v>2022</v>
      </c>
      <c r="DY9" s="224">
        <v>1861</v>
      </c>
      <c r="DZ9" s="227">
        <v>6391</v>
      </c>
      <c r="EA9" s="229">
        <v>6391</v>
      </c>
      <c r="EB9" s="37"/>
    </row>
    <row r="10" spans="1:132" ht="20.25" customHeight="1" x14ac:dyDescent="0.15">
      <c r="A10" s="63" t="s">
        <v>14</v>
      </c>
      <c r="B10" s="223">
        <v>0</v>
      </c>
      <c r="C10" s="224">
        <v>0</v>
      </c>
      <c r="D10" s="224">
        <v>0</v>
      </c>
      <c r="E10" s="225">
        <v>24</v>
      </c>
      <c r="F10" s="226">
        <v>115</v>
      </c>
      <c r="G10" s="226">
        <v>783</v>
      </c>
      <c r="H10" s="226">
        <v>1133</v>
      </c>
      <c r="I10" s="224">
        <v>835</v>
      </c>
      <c r="J10" s="227">
        <v>2890</v>
      </c>
      <c r="K10" s="228">
        <v>2890</v>
      </c>
      <c r="L10" s="223">
        <v>0</v>
      </c>
      <c r="M10" s="224">
        <v>0</v>
      </c>
      <c r="N10" s="227">
        <v>0</v>
      </c>
      <c r="O10" s="225">
        <v>22</v>
      </c>
      <c r="P10" s="226">
        <v>113</v>
      </c>
      <c r="Q10" s="226">
        <v>779</v>
      </c>
      <c r="R10" s="226">
        <v>1121</v>
      </c>
      <c r="S10" s="224">
        <v>830</v>
      </c>
      <c r="T10" s="227">
        <v>2865</v>
      </c>
      <c r="U10" s="229">
        <v>2865</v>
      </c>
      <c r="V10" s="230">
        <v>0</v>
      </c>
      <c r="W10" s="224">
        <v>0</v>
      </c>
      <c r="X10" s="227">
        <v>0</v>
      </c>
      <c r="Y10" s="230">
        <v>2</v>
      </c>
      <c r="Z10" s="226">
        <v>2</v>
      </c>
      <c r="AA10" s="226">
        <v>4</v>
      </c>
      <c r="AB10" s="226">
        <v>12</v>
      </c>
      <c r="AC10" s="224">
        <v>5</v>
      </c>
      <c r="AD10" s="227">
        <v>25</v>
      </c>
      <c r="AE10" s="231">
        <v>25</v>
      </c>
      <c r="AF10" s="230">
        <v>0</v>
      </c>
      <c r="AG10" s="224">
        <v>0</v>
      </c>
      <c r="AH10" s="227">
        <v>0</v>
      </c>
      <c r="AI10" s="230">
        <v>82</v>
      </c>
      <c r="AJ10" s="226">
        <v>184</v>
      </c>
      <c r="AK10" s="226">
        <v>292</v>
      </c>
      <c r="AL10" s="226">
        <v>356</v>
      </c>
      <c r="AM10" s="224">
        <v>197</v>
      </c>
      <c r="AN10" s="227">
        <v>1111</v>
      </c>
      <c r="AO10" s="231">
        <v>1111</v>
      </c>
      <c r="AP10" s="230">
        <v>0</v>
      </c>
      <c r="AQ10" s="224">
        <v>0</v>
      </c>
      <c r="AR10" s="227">
        <v>0</v>
      </c>
      <c r="AS10" s="225">
        <v>82</v>
      </c>
      <c r="AT10" s="226">
        <v>180</v>
      </c>
      <c r="AU10" s="226">
        <v>283</v>
      </c>
      <c r="AV10" s="226">
        <v>350</v>
      </c>
      <c r="AW10" s="224">
        <v>192</v>
      </c>
      <c r="AX10" s="227">
        <v>1087</v>
      </c>
      <c r="AY10" s="228">
        <v>1087</v>
      </c>
      <c r="AZ10" s="223">
        <v>0</v>
      </c>
      <c r="BA10" s="224">
        <v>0</v>
      </c>
      <c r="BB10" s="224">
        <v>0</v>
      </c>
      <c r="BC10" s="225">
        <v>0</v>
      </c>
      <c r="BD10" s="226">
        <v>4</v>
      </c>
      <c r="BE10" s="226">
        <v>9</v>
      </c>
      <c r="BF10" s="226">
        <v>6</v>
      </c>
      <c r="BG10" s="224">
        <v>5</v>
      </c>
      <c r="BH10" s="227">
        <v>24</v>
      </c>
      <c r="BI10" s="229">
        <v>24</v>
      </c>
      <c r="BJ10" s="230">
        <v>0</v>
      </c>
      <c r="BK10" s="224">
        <v>0</v>
      </c>
      <c r="BL10" s="224">
        <v>0</v>
      </c>
      <c r="BM10" s="225">
        <v>0</v>
      </c>
      <c r="BN10" s="226">
        <v>3</v>
      </c>
      <c r="BO10" s="226">
        <v>20</v>
      </c>
      <c r="BP10" s="226">
        <v>133</v>
      </c>
      <c r="BQ10" s="224">
        <v>146</v>
      </c>
      <c r="BR10" s="227">
        <v>302</v>
      </c>
      <c r="BS10" s="228">
        <v>302</v>
      </c>
      <c r="BT10" s="223">
        <v>0</v>
      </c>
      <c r="BU10" s="224">
        <v>0</v>
      </c>
      <c r="BV10" s="224">
        <v>0</v>
      </c>
      <c r="BW10" s="225">
        <v>0</v>
      </c>
      <c r="BX10" s="226">
        <v>2</v>
      </c>
      <c r="BY10" s="226">
        <v>20</v>
      </c>
      <c r="BZ10" s="226">
        <v>130</v>
      </c>
      <c r="CA10" s="224">
        <v>139</v>
      </c>
      <c r="CB10" s="227">
        <v>291</v>
      </c>
      <c r="CC10" s="229">
        <v>291</v>
      </c>
      <c r="CD10" s="230">
        <v>0</v>
      </c>
      <c r="CE10" s="224">
        <v>0</v>
      </c>
      <c r="CF10" s="224">
        <v>0</v>
      </c>
      <c r="CG10" s="225">
        <v>0</v>
      </c>
      <c r="CH10" s="226">
        <v>1</v>
      </c>
      <c r="CI10" s="226">
        <v>0</v>
      </c>
      <c r="CJ10" s="226">
        <v>3</v>
      </c>
      <c r="CK10" s="224">
        <v>7</v>
      </c>
      <c r="CL10" s="227">
        <v>11</v>
      </c>
      <c r="CM10" s="229">
        <v>11</v>
      </c>
      <c r="CN10" s="230">
        <v>0</v>
      </c>
      <c r="CO10" s="224">
        <v>0</v>
      </c>
      <c r="CP10" s="224">
        <v>0</v>
      </c>
      <c r="CQ10" s="225">
        <v>0</v>
      </c>
      <c r="CR10" s="226">
        <v>0</v>
      </c>
      <c r="CS10" s="226">
        <v>0</v>
      </c>
      <c r="CT10" s="226">
        <v>0</v>
      </c>
      <c r="CU10" s="224">
        <v>0</v>
      </c>
      <c r="CV10" s="227">
        <v>0</v>
      </c>
      <c r="CW10" s="228">
        <v>0</v>
      </c>
      <c r="CX10" s="223">
        <v>0</v>
      </c>
      <c r="CY10" s="224">
        <v>0</v>
      </c>
      <c r="CZ10" s="224">
        <v>0</v>
      </c>
      <c r="DA10" s="225">
        <v>0</v>
      </c>
      <c r="DB10" s="226">
        <v>0</v>
      </c>
      <c r="DC10" s="226">
        <v>0</v>
      </c>
      <c r="DD10" s="226">
        <v>0</v>
      </c>
      <c r="DE10" s="224">
        <v>0</v>
      </c>
      <c r="DF10" s="227">
        <v>0</v>
      </c>
      <c r="DG10" s="229">
        <v>0</v>
      </c>
      <c r="DH10" s="230">
        <v>0</v>
      </c>
      <c r="DI10" s="224">
        <v>0</v>
      </c>
      <c r="DJ10" s="224">
        <v>0</v>
      </c>
      <c r="DK10" s="225">
        <v>0</v>
      </c>
      <c r="DL10" s="226">
        <v>0</v>
      </c>
      <c r="DM10" s="226">
        <v>0</v>
      </c>
      <c r="DN10" s="226">
        <v>0</v>
      </c>
      <c r="DO10" s="224">
        <v>0</v>
      </c>
      <c r="DP10" s="227">
        <v>0</v>
      </c>
      <c r="DQ10" s="229">
        <v>0</v>
      </c>
      <c r="DR10" s="230">
        <v>0</v>
      </c>
      <c r="DS10" s="224">
        <v>0</v>
      </c>
      <c r="DT10" s="224">
        <v>0</v>
      </c>
      <c r="DU10" s="225">
        <v>106</v>
      </c>
      <c r="DV10" s="226">
        <v>302</v>
      </c>
      <c r="DW10" s="226">
        <v>1091</v>
      </c>
      <c r="DX10" s="226">
        <v>1608</v>
      </c>
      <c r="DY10" s="224">
        <v>1172</v>
      </c>
      <c r="DZ10" s="227">
        <v>4279</v>
      </c>
      <c r="EA10" s="229">
        <v>4279</v>
      </c>
      <c r="EB10" s="37"/>
    </row>
    <row r="11" spans="1:132" ht="20.25" customHeight="1" x14ac:dyDescent="0.15">
      <c r="A11" s="63" t="s">
        <v>7</v>
      </c>
      <c r="B11" s="223">
        <v>0</v>
      </c>
      <c r="C11" s="224">
        <v>0</v>
      </c>
      <c r="D11" s="224">
        <v>0</v>
      </c>
      <c r="E11" s="225">
        <v>36</v>
      </c>
      <c r="F11" s="226">
        <v>69</v>
      </c>
      <c r="G11" s="226">
        <v>528</v>
      </c>
      <c r="H11" s="226">
        <v>859</v>
      </c>
      <c r="I11" s="224">
        <v>678</v>
      </c>
      <c r="J11" s="227">
        <v>2170</v>
      </c>
      <c r="K11" s="228">
        <v>2170</v>
      </c>
      <c r="L11" s="223">
        <v>0</v>
      </c>
      <c r="M11" s="224">
        <v>0</v>
      </c>
      <c r="N11" s="227">
        <v>0</v>
      </c>
      <c r="O11" s="225">
        <v>36</v>
      </c>
      <c r="P11" s="226">
        <v>68</v>
      </c>
      <c r="Q11" s="226">
        <v>525</v>
      </c>
      <c r="R11" s="226">
        <v>853</v>
      </c>
      <c r="S11" s="224">
        <v>673</v>
      </c>
      <c r="T11" s="227">
        <v>2155</v>
      </c>
      <c r="U11" s="229">
        <v>2155</v>
      </c>
      <c r="V11" s="230">
        <v>0</v>
      </c>
      <c r="W11" s="224">
        <v>0</v>
      </c>
      <c r="X11" s="227">
        <v>0</v>
      </c>
      <c r="Y11" s="230">
        <v>0</v>
      </c>
      <c r="Z11" s="226">
        <v>1</v>
      </c>
      <c r="AA11" s="226">
        <v>3</v>
      </c>
      <c r="AB11" s="226">
        <v>6</v>
      </c>
      <c r="AC11" s="224">
        <v>5</v>
      </c>
      <c r="AD11" s="227">
        <v>15</v>
      </c>
      <c r="AE11" s="231">
        <v>15</v>
      </c>
      <c r="AF11" s="230">
        <v>0</v>
      </c>
      <c r="AG11" s="224">
        <v>0</v>
      </c>
      <c r="AH11" s="227">
        <v>0</v>
      </c>
      <c r="AI11" s="230">
        <v>194</v>
      </c>
      <c r="AJ11" s="226">
        <v>214</v>
      </c>
      <c r="AK11" s="226">
        <v>291</v>
      </c>
      <c r="AL11" s="226">
        <v>267</v>
      </c>
      <c r="AM11" s="224">
        <v>132</v>
      </c>
      <c r="AN11" s="227">
        <v>1098</v>
      </c>
      <c r="AO11" s="231">
        <v>1098</v>
      </c>
      <c r="AP11" s="230">
        <v>0</v>
      </c>
      <c r="AQ11" s="224">
        <v>0</v>
      </c>
      <c r="AR11" s="227">
        <v>0</v>
      </c>
      <c r="AS11" s="225">
        <v>192</v>
      </c>
      <c r="AT11" s="226">
        <v>213</v>
      </c>
      <c r="AU11" s="226">
        <v>286</v>
      </c>
      <c r="AV11" s="226">
        <v>262</v>
      </c>
      <c r="AW11" s="224">
        <v>130</v>
      </c>
      <c r="AX11" s="227">
        <v>1083</v>
      </c>
      <c r="AY11" s="228">
        <v>1083</v>
      </c>
      <c r="AZ11" s="223">
        <v>0</v>
      </c>
      <c r="BA11" s="224">
        <v>0</v>
      </c>
      <c r="BB11" s="224">
        <v>0</v>
      </c>
      <c r="BC11" s="225">
        <v>2</v>
      </c>
      <c r="BD11" s="226">
        <v>1</v>
      </c>
      <c r="BE11" s="226">
        <v>5</v>
      </c>
      <c r="BF11" s="226">
        <v>5</v>
      </c>
      <c r="BG11" s="224">
        <v>2</v>
      </c>
      <c r="BH11" s="227">
        <v>15</v>
      </c>
      <c r="BI11" s="229">
        <v>15</v>
      </c>
      <c r="BJ11" s="230">
        <v>0</v>
      </c>
      <c r="BK11" s="224">
        <v>0</v>
      </c>
      <c r="BL11" s="224">
        <v>0</v>
      </c>
      <c r="BM11" s="225">
        <v>2</v>
      </c>
      <c r="BN11" s="226">
        <v>1</v>
      </c>
      <c r="BO11" s="226">
        <v>2</v>
      </c>
      <c r="BP11" s="226">
        <v>9</v>
      </c>
      <c r="BQ11" s="224">
        <v>8</v>
      </c>
      <c r="BR11" s="227">
        <v>22</v>
      </c>
      <c r="BS11" s="228">
        <v>22</v>
      </c>
      <c r="BT11" s="223">
        <v>0</v>
      </c>
      <c r="BU11" s="224">
        <v>0</v>
      </c>
      <c r="BV11" s="224">
        <v>0</v>
      </c>
      <c r="BW11" s="225">
        <v>2</v>
      </c>
      <c r="BX11" s="226">
        <v>1</v>
      </c>
      <c r="BY11" s="226">
        <v>2</v>
      </c>
      <c r="BZ11" s="226">
        <v>9</v>
      </c>
      <c r="CA11" s="224">
        <v>8</v>
      </c>
      <c r="CB11" s="227">
        <v>22</v>
      </c>
      <c r="CC11" s="229">
        <v>22</v>
      </c>
      <c r="CD11" s="230">
        <v>0</v>
      </c>
      <c r="CE11" s="224">
        <v>0</v>
      </c>
      <c r="CF11" s="224">
        <v>0</v>
      </c>
      <c r="CG11" s="225">
        <v>0</v>
      </c>
      <c r="CH11" s="226">
        <v>0</v>
      </c>
      <c r="CI11" s="226">
        <v>0</v>
      </c>
      <c r="CJ11" s="226">
        <v>0</v>
      </c>
      <c r="CK11" s="224">
        <v>0</v>
      </c>
      <c r="CL11" s="227">
        <v>0</v>
      </c>
      <c r="CM11" s="229">
        <v>0</v>
      </c>
      <c r="CN11" s="230">
        <v>0</v>
      </c>
      <c r="CO11" s="224">
        <v>0</v>
      </c>
      <c r="CP11" s="224">
        <v>0</v>
      </c>
      <c r="CQ11" s="225">
        <v>0</v>
      </c>
      <c r="CR11" s="226">
        <v>0</v>
      </c>
      <c r="CS11" s="226">
        <v>0</v>
      </c>
      <c r="CT11" s="226">
        <v>0</v>
      </c>
      <c r="CU11" s="224">
        <v>1</v>
      </c>
      <c r="CV11" s="227">
        <v>1</v>
      </c>
      <c r="CW11" s="228">
        <v>1</v>
      </c>
      <c r="CX11" s="223">
        <v>0</v>
      </c>
      <c r="CY11" s="224">
        <v>0</v>
      </c>
      <c r="CZ11" s="224">
        <v>0</v>
      </c>
      <c r="DA11" s="225">
        <v>0</v>
      </c>
      <c r="DB11" s="226">
        <v>0</v>
      </c>
      <c r="DC11" s="226">
        <v>0</v>
      </c>
      <c r="DD11" s="226">
        <v>0</v>
      </c>
      <c r="DE11" s="224">
        <v>1</v>
      </c>
      <c r="DF11" s="227">
        <v>1</v>
      </c>
      <c r="DG11" s="229">
        <v>1</v>
      </c>
      <c r="DH11" s="230">
        <v>0</v>
      </c>
      <c r="DI11" s="224">
        <v>0</v>
      </c>
      <c r="DJ11" s="224">
        <v>0</v>
      </c>
      <c r="DK11" s="225">
        <v>0</v>
      </c>
      <c r="DL11" s="226">
        <v>0</v>
      </c>
      <c r="DM11" s="226">
        <v>0</v>
      </c>
      <c r="DN11" s="226">
        <v>0</v>
      </c>
      <c r="DO11" s="224">
        <v>0</v>
      </c>
      <c r="DP11" s="227">
        <v>0</v>
      </c>
      <c r="DQ11" s="229">
        <v>0</v>
      </c>
      <c r="DR11" s="230">
        <v>0</v>
      </c>
      <c r="DS11" s="224">
        <v>0</v>
      </c>
      <c r="DT11" s="224">
        <v>0</v>
      </c>
      <c r="DU11" s="225">
        <v>232</v>
      </c>
      <c r="DV11" s="226">
        <v>283</v>
      </c>
      <c r="DW11" s="226">
        <v>817</v>
      </c>
      <c r="DX11" s="226">
        <v>1125</v>
      </c>
      <c r="DY11" s="224">
        <v>817</v>
      </c>
      <c r="DZ11" s="227">
        <v>3274</v>
      </c>
      <c r="EA11" s="229">
        <v>3274</v>
      </c>
      <c r="EB11" s="37"/>
    </row>
    <row r="12" spans="1:132" ht="20.25" customHeight="1" x14ac:dyDescent="0.15">
      <c r="A12" s="63" t="s">
        <v>8</v>
      </c>
      <c r="B12" s="223">
        <v>0</v>
      </c>
      <c r="C12" s="224">
        <v>0</v>
      </c>
      <c r="D12" s="224">
        <v>0</v>
      </c>
      <c r="E12" s="225">
        <v>27</v>
      </c>
      <c r="F12" s="226">
        <v>64</v>
      </c>
      <c r="G12" s="226">
        <v>292</v>
      </c>
      <c r="H12" s="226">
        <v>363</v>
      </c>
      <c r="I12" s="224">
        <v>275</v>
      </c>
      <c r="J12" s="227">
        <v>1021</v>
      </c>
      <c r="K12" s="228">
        <v>1021</v>
      </c>
      <c r="L12" s="223">
        <v>0</v>
      </c>
      <c r="M12" s="224">
        <v>0</v>
      </c>
      <c r="N12" s="227">
        <v>0</v>
      </c>
      <c r="O12" s="225">
        <v>27</v>
      </c>
      <c r="P12" s="226">
        <v>64</v>
      </c>
      <c r="Q12" s="226">
        <v>292</v>
      </c>
      <c r="R12" s="226">
        <v>363</v>
      </c>
      <c r="S12" s="224">
        <v>274</v>
      </c>
      <c r="T12" s="227">
        <v>1020</v>
      </c>
      <c r="U12" s="229">
        <v>1020</v>
      </c>
      <c r="V12" s="230">
        <v>0</v>
      </c>
      <c r="W12" s="224">
        <v>0</v>
      </c>
      <c r="X12" s="227">
        <v>0</v>
      </c>
      <c r="Y12" s="230">
        <v>0</v>
      </c>
      <c r="Z12" s="226">
        <v>0</v>
      </c>
      <c r="AA12" s="226">
        <v>0</v>
      </c>
      <c r="AB12" s="226">
        <v>0</v>
      </c>
      <c r="AC12" s="224">
        <v>1</v>
      </c>
      <c r="AD12" s="227">
        <v>1</v>
      </c>
      <c r="AE12" s="231">
        <v>1</v>
      </c>
      <c r="AF12" s="230">
        <v>0</v>
      </c>
      <c r="AG12" s="224">
        <v>0</v>
      </c>
      <c r="AH12" s="227">
        <v>0</v>
      </c>
      <c r="AI12" s="230">
        <v>45</v>
      </c>
      <c r="AJ12" s="226">
        <v>74</v>
      </c>
      <c r="AK12" s="226">
        <v>117</v>
      </c>
      <c r="AL12" s="226">
        <v>139</v>
      </c>
      <c r="AM12" s="224">
        <v>63</v>
      </c>
      <c r="AN12" s="227">
        <v>438</v>
      </c>
      <c r="AO12" s="231">
        <v>438</v>
      </c>
      <c r="AP12" s="230">
        <v>0</v>
      </c>
      <c r="AQ12" s="224">
        <v>0</v>
      </c>
      <c r="AR12" s="227">
        <v>0</v>
      </c>
      <c r="AS12" s="225">
        <v>44</v>
      </c>
      <c r="AT12" s="226">
        <v>73</v>
      </c>
      <c r="AU12" s="226">
        <v>116</v>
      </c>
      <c r="AV12" s="226">
        <v>138</v>
      </c>
      <c r="AW12" s="224">
        <v>60</v>
      </c>
      <c r="AX12" s="227">
        <v>431</v>
      </c>
      <c r="AY12" s="228">
        <v>431</v>
      </c>
      <c r="AZ12" s="223">
        <v>0</v>
      </c>
      <c r="BA12" s="224">
        <v>0</v>
      </c>
      <c r="BB12" s="224">
        <v>0</v>
      </c>
      <c r="BC12" s="225">
        <v>1</v>
      </c>
      <c r="BD12" s="226">
        <v>1</v>
      </c>
      <c r="BE12" s="226">
        <v>1</v>
      </c>
      <c r="BF12" s="226">
        <v>1</v>
      </c>
      <c r="BG12" s="224">
        <v>3</v>
      </c>
      <c r="BH12" s="227">
        <v>7</v>
      </c>
      <c r="BI12" s="229">
        <v>7</v>
      </c>
      <c r="BJ12" s="230">
        <v>0</v>
      </c>
      <c r="BK12" s="224">
        <v>0</v>
      </c>
      <c r="BL12" s="224">
        <v>0</v>
      </c>
      <c r="BM12" s="225">
        <v>0</v>
      </c>
      <c r="BN12" s="226">
        <v>0</v>
      </c>
      <c r="BO12" s="226">
        <v>0</v>
      </c>
      <c r="BP12" s="226">
        <v>5</v>
      </c>
      <c r="BQ12" s="224">
        <v>8</v>
      </c>
      <c r="BR12" s="227">
        <v>13</v>
      </c>
      <c r="BS12" s="228">
        <v>13</v>
      </c>
      <c r="BT12" s="223">
        <v>0</v>
      </c>
      <c r="BU12" s="224">
        <v>0</v>
      </c>
      <c r="BV12" s="224">
        <v>0</v>
      </c>
      <c r="BW12" s="225">
        <v>0</v>
      </c>
      <c r="BX12" s="226">
        <v>0</v>
      </c>
      <c r="BY12" s="226">
        <v>0</v>
      </c>
      <c r="BZ12" s="226">
        <v>5</v>
      </c>
      <c r="CA12" s="224">
        <v>8</v>
      </c>
      <c r="CB12" s="227">
        <v>13</v>
      </c>
      <c r="CC12" s="229">
        <v>13</v>
      </c>
      <c r="CD12" s="230">
        <v>0</v>
      </c>
      <c r="CE12" s="224">
        <v>0</v>
      </c>
      <c r="CF12" s="224">
        <v>0</v>
      </c>
      <c r="CG12" s="225">
        <v>0</v>
      </c>
      <c r="CH12" s="226">
        <v>0</v>
      </c>
      <c r="CI12" s="226">
        <v>0</v>
      </c>
      <c r="CJ12" s="226">
        <v>0</v>
      </c>
      <c r="CK12" s="224">
        <v>0</v>
      </c>
      <c r="CL12" s="227">
        <v>0</v>
      </c>
      <c r="CM12" s="229">
        <v>0</v>
      </c>
      <c r="CN12" s="230">
        <v>0</v>
      </c>
      <c r="CO12" s="224">
        <v>0</v>
      </c>
      <c r="CP12" s="224">
        <v>0</v>
      </c>
      <c r="CQ12" s="225">
        <v>0</v>
      </c>
      <c r="CR12" s="226">
        <v>0</v>
      </c>
      <c r="CS12" s="226">
        <v>0</v>
      </c>
      <c r="CT12" s="226">
        <v>0</v>
      </c>
      <c r="CU12" s="224">
        <v>0</v>
      </c>
      <c r="CV12" s="227">
        <v>0</v>
      </c>
      <c r="CW12" s="228">
        <v>0</v>
      </c>
      <c r="CX12" s="223">
        <v>0</v>
      </c>
      <c r="CY12" s="224">
        <v>0</v>
      </c>
      <c r="CZ12" s="224">
        <v>0</v>
      </c>
      <c r="DA12" s="225">
        <v>0</v>
      </c>
      <c r="DB12" s="226">
        <v>0</v>
      </c>
      <c r="DC12" s="226">
        <v>0</v>
      </c>
      <c r="DD12" s="226">
        <v>0</v>
      </c>
      <c r="DE12" s="224">
        <v>0</v>
      </c>
      <c r="DF12" s="227">
        <v>0</v>
      </c>
      <c r="DG12" s="229">
        <v>0</v>
      </c>
      <c r="DH12" s="230">
        <v>0</v>
      </c>
      <c r="DI12" s="224">
        <v>0</v>
      </c>
      <c r="DJ12" s="224">
        <v>0</v>
      </c>
      <c r="DK12" s="225">
        <v>0</v>
      </c>
      <c r="DL12" s="226">
        <v>0</v>
      </c>
      <c r="DM12" s="226">
        <v>0</v>
      </c>
      <c r="DN12" s="226">
        <v>0</v>
      </c>
      <c r="DO12" s="224">
        <v>0</v>
      </c>
      <c r="DP12" s="227">
        <v>0</v>
      </c>
      <c r="DQ12" s="229">
        <v>0</v>
      </c>
      <c r="DR12" s="230">
        <v>0</v>
      </c>
      <c r="DS12" s="224">
        <v>0</v>
      </c>
      <c r="DT12" s="224">
        <v>0</v>
      </c>
      <c r="DU12" s="225">
        <v>72</v>
      </c>
      <c r="DV12" s="226">
        <v>138</v>
      </c>
      <c r="DW12" s="226">
        <v>409</v>
      </c>
      <c r="DX12" s="226">
        <v>507</v>
      </c>
      <c r="DY12" s="224">
        <v>346</v>
      </c>
      <c r="DZ12" s="227">
        <v>1472</v>
      </c>
      <c r="EA12" s="229">
        <v>1472</v>
      </c>
      <c r="EB12" s="37"/>
    </row>
    <row r="13" spans="1:132" ht="20.25" customHeight="1" x14ac:dyDescent="0.15">
      <c r="A13" s="63" t="s">
        <v>9</v>
      </c>
      <c r="B13" s="223">
        <v>0</v>
      </c>
      <c r="C13" s="224">
        <v>0</v>
      </c>
      <c r="D13" s="224">
        <v>0</v>
      </c>
      <c r="E13" s="225">
        <v>6</v>
      </c>
      <c r="F13" s="226">
        <v>14</v>
      </c>
      <c r="G13" s="226">
        <v>178</v>
      </c>
      <c r="H13" s="226">
        <v>375</v>
      </c>
      <c r="I13" s="224">
        <v>262</v>
      </c>
      <c r="J13" s="227">
        <v>835</v>
      </c>
      <c r="K13" s="228">
        <v>835</v>
      </c>
      <c r="L13" s="223">
        <v>0</v>
      </c>
      <c r="M13" s="224">
        <v>0</v>
      </c>
      <c r="N13" s="227">
        <v>0</v>
      </c>
      <c r="O13" s="225">
        <v>6</v>
      </c>
      <c r="P13" s="226">
        <v>14</v>
      </c>
      <c r="Q13" s="226">
        <v>177</v>
      </c>
      <c r="R13" s="226">
        <v>372</v>
      </c>
      <c r="S13" s="224">
        <v>260</v>
      </c>
      <c r="T13" s="227">
        <v>829</v>
      </c>
      <c r="U13" s="229">
        <v>829</v>
      </c>
      <c r="V13" s="230">
        <v>0</v>
      </c>
      <c r="W13" s="224">
        <v>0</v>
      </c>
      <c r="X13" s="227">
        <v>0</v>
      </c>
      <c r="Y13" s="230">
        <v>0</v>
      </c>
      <c r="Z13" s="226">
        <v>0</v>
      </c>
      <c r="AA13" s="226">
        <v>1</v>
      </c>
      <c r="AB13" s="226">
        <v>3</v>
      </c>
      <c r="AC13" s="224">
        <v>2</v>
      </c>
      <c r="AD13" s="227">
        <v>6</v>
      </c>
      <c r="AE13" s="231">
        <v>6</v>
      </c>
      <c r="AF13" s="230">
        <v>0</v>
      </c>
      <c r="AG13" s="224">
        <v>0</v>
      </c>
      <c r="AH13" s="227">
        <v>0</v>
      </c>
      <c r="AI13" s="230">
        <v>55</v>
      </c>
      <c r="AJ13" s="226">
        <v>68</v>
      </c>
      <c r="AK13" s="226">
        <v>93</v>
      </c>
      <c r="AL13" s="226">
        <v>104</v>
      </c>
      <c r="AM13" s="224">
        <v>60</v>
      </c>
      <c r="AN13" s="227">
        <v>380</v>
      </c>
      <c r="AO13" s="231">
        <v>380</v>
      </c>
      <c r="AP13" s="230">
        <v>0</v>
      </c>
      <c r="AQ13" s="224">
        <v>0</v>
      </c>
      <c r="AR13" s="227">
        <v>0</v>
      </c>
      <c r="AS13" s="225">
        <v>55</v>
      </c>
      <c r="AT13" s="226">
        <v>68</v>
      </c>
      <c r="AU13" s="226">
        <v>90</v>
      </c>
      <c r="AV13" s="226">
        <v>103</v>
      </c>
      <c r="AW13" s="224">
        <v>58</v>
      </c>
      <c r="AX13" s="227">
        <v>374</v>
      </c>
      <c r="AY13" s="228">
        <v>374</v>
      </c>
      <c r="AZ13" s="223">
        <v>0</v>
      </c>
      <c r="BA13" s="224">
        <v>0</v>
      </c>
      <c r="BB13" s="224">
        <v>0</v>
      </c>
      <c r="BC13" s="225">
        <v>0</v>
      </c>
      <c r="BD13" s="226">
        <v>0</v>
      </c>
      <c r="BE13" s="226">
        <v>3</v>
      </c>
      <c r="BF13" s="226">
        <v>1</v>
      </c>
      <c r="BG13" s="224">
        <v>2</v>
      </c>
      <c r="BH13" s="227">
        <v>6</v>
      </c>
      <c r="BI13" s="229">
        <v>6</v>
      </c>
      <c r="BJ13" s="230">
        <v>0</v>
      </c>
      <c r="BK13" s="224">
        <v>0</v>
      </c>
      <c r="BL13" s="224">
        <v>0</v>
      </c>
      <c r="BM13" s="225">
        <v>0</v>
      </c>
      <c r="BN13" s="226">
        <v>0</v>
      </c>
      <c r="BO13" s="226">
        <v>1</v>
      </c>
      <c r="BP13" s="226">
        <v>4</v>
      </c>
      <c r="BQ13" s="224">
        <v>8</v>
      </c>
      <c r="BR13" s="227">
        <v>13</v>
      </c>
      <c r="BS13" s="228">
        <v>13</v>
      </c>
      <c r="BT13" s="223">
        <v>0</v>
      </c>
      <c r="BU13" s="224">
        <v>0</v>
      </c>
      <c r="BV13" s="224">
        <v>0</v>
      </c>
      <c r="BW13" s="225">
        <v>0</v>
      </c>
      <c r="BX13" s="226">
        <v>0</v>
      </c>
      <c r="BY13" s="226">
        <v>1</v>
      </c>
      <c r="BZ13" s="226">
        <v>4</v>
      </c>
      <c r="CA13" s="224">
        <v>7</v>
      </c>
      <c r="CB13" s="227">
        <v>12</v>
      </c>
      <c r="CC13" s="229">
        <v>12</v>
      </c>
      <c r="CD13" s="230">
        <v>0</v>
      </c>
      <c r="CE13" s="224">
        <v>0</v>
      </c>
      <c r="CF13" s="224">
        <v>0</v>
      </c>
      <c r="CG13" s="225">
        <v>0</v>
      </c>
      <c r="CH13" s="226">
        <v>0</v>
      </c>
      <c r="CI13" s="226">
        <v>0</v>
      </c>
      <c r="CJ13" s="226">
        <v>0</v>
      </c>
      <c r="CK13" s="224">
        <v>1</v>
      </c>
      <c r="CL13" s="227">
        <v>1</v>
      </c>
      <c r="CM13" s="229">
        <v>1</v>
      </c>
      <c r="CN13" s="230">
        <v>0</v>
      </c>
      <c r="CO13" s="224">
        <v>0</v>
      </c>
      <c r="CP13" s="224">
        <v>0</v>
      </c>
      <c r="CQ13" s="225">
        <v>0</v>
      </c>
      <c r="CR13" s="226">
        <v>0</v>
      </c>
      <c r="CS13" s="226">
        <v>0</v>
      </c>
      <c r="CT13" s="226">
        <v>0</v>
      </c>
      <c r="CU13" s="224">
        <v>0</v>
      </c>
      <c r="CV13" s="227">
        <v>0</v>
      </c>
      <c r="CW13" s="228">
        <v>0</v>
      </c>
      <c r="CX13" s="223">
        <v>0</v>
      </c>
      <c r="CY13" s="224">
        <v>0</v>
      </c>
      <c r="CZ13" s="224">
        <v>0</v>
      </c>
      <c r="DA13" s="225">
        <v>0</v>
      </c>
      <c r="DB13" s="226">
        <v>0</v>
      </c>
      <c r="DC13" s="226">
        <v>0</v>
      </c>
      <c r="DD13" s="226">
        <v>0</v>
      </c>
      <c r="DE13" s="224">
        <v>0</v>
      </c>
      <c r="DF13" s="227">
        <v>0</v>
      </c>
      <c r="DG13" s="229">
        <v>0</v>
      </c>
      <c r="DH13" s="230">
        <v>0</v>
      </c>
      <c r="DI13" s="224">
        <v>0</v>
      </c>
      <c r="DJ13" s="224">
        <v>0</v>
      </c>
      <c r="DK13" s="225">
        <v>0</v>
      </c>
      <c r="DL13" s="226">
        <v>0</v>
      </c>
      <c r="DM13" s="226">
        <v>0</v>
      </c>
      <c r="DN13" s="226">
        <v>0</v>
      </c>
      <c r="DO13" s="224">
        <v>0</v>
      </c>
      <c r="DP13" s="227">
        <v>0</v>
      </c>
      <c r="DQ13" s="229">
        <v>0</v>
      </c>
      <c r="DR13" s="230">
        <v>0</v>
      </c>
      <c r="DS13" s="224">
        <v>0</v>
      </c>
      <c r="DT13" s="224">
        <v>0</v>
      </c>
      <c r="DU13" s="225">
        <v>61</v>
      </c>
      <c r="DV13" s="226">
        <v>82</v>
      </c>
      <c r="DW13" s="226">
        <v>272</v>
      </c>
      <c r="DX13" s="226">
        <v>481</v>
      </c>
      <c r="DY13" s="224">
        <v>330</v>
      </c>
      <c r="DZ13" s="227">
        <v>1226</v>
      </c>
      <c r="EA13" s="229">
        <v>1226</v>
      </c>
      <c r="EB13" s="37"/>
    </row>
    <row r="14" spans="1:132" ht="20.25" customHeight="1" x14ac:dyDescent="0.15">
      <c r="A14" s="63" t="s">
        <v>10</v>
      </c>
      <c r="B14" s="223">
        <v>0</v>
      </c>
      <c r="C14" s="224">
        <v>0</v>
      </c>
      <c r="D14" s="224">
        <v>0</v>
      </c>
      <c r="E14" s="225">
        <v>19</v>
      </c>
      <c r="F14" s="226">
        <v>49</v>
      </c>
      <c r="G14" s="226">
        <v>347</v>
      </c>
      <c r="H14" s="226">
        <v>422</v>
      </c>
      <c r="I14" s="224">
        <v>462</v>
      </c>
      <c r="J14" s="227">
        <v>1299</v>
      </c>
      <c r="K14" s="228">
        <v>1299</v>
      </c>
      <c r="L14" s="223">
        <v>0</v>
      </c>
      <c r="M14" s="224">
        <v>0</v>
      </c>
      <c r="N14" s="227">
        <v>0</v>
      </c>
      <c r="O14" s="225">
        <v>19</v>
      </c>
      <c r="P14" s="226">
        <v>48</v>
      </c>
      <c r="Q14" s="226">
        <v>344</v>
      </c>
      <c r="R14" s="226">
        <v>417</v>
      </c>
      <c r="S14" s="224">
        <v>456</v>
      </c>
      <c r="T14" s="227">
        <v>1284</v>
      </c>
      <c r="U14" s="229">
        <v>1284</v>
      </c>
      <c r="V14" s="230">
        <v>0</v>
      </c>
      <c r="W14" s="224">
        <v>0</v>
      </c>
      <c r="X14" s="227">
        <v>0</v>
      </c>
      <c r="Y14" s="230">
        <v>0</v>
      </c>
      <c r="Z14" s="226">
        <v>1</v>
      </c>
      <c r="AA14" s="226">
        <v>3</v>
      </c>
      <c r="AB14" s="226">
        <v>5</v>
      </c>
      <c r="AC14" s="224">
        <v>6</v>
      </c>
      <c r="AD14" s="227">
        <v>15</v>
      </c>
      <c r="AE14" s="231">
        <v>15</v>
      </c>
      <c r="AF14" s="230">
        <v>0</v>
      </c>
      <c r="AG14" s="224">
        <v>0</v>
      </c>
      <c r="AH14" s="227">
        <v>0</v>
      </c>
      <c r="AI14" s="230">
        <v>147</v>
      </c>
      <c r="AJ14" s="226">
        <v>145</v>
      </c>
      <c r="AK14" s="226">
        <v>207</v>
      </c>
      <c r="AL14" s="226">
        <v>150</v>
      </c>
      <c r="AM14" s="224">
        <v>100</v>
      </c>
      <c r="AN14" s="227">
        <v>749</v>
      </c>
      <c r="AO14" s="231">
        <v>749</v>
      </c>
      <c r="AP14" s="230">
        <v>0</v>
      </c>
      <c r="AQ14" s="224">
        <v>0</v>
      </c>
      <c r="AR14" s="227">
        <v>0</v>
      </c>
      <c r="AS14" s="225">
        <v>145</v>
      </c>
      <c r="AT14" s="226">
        <v>143</v>
      </c>
      <c r="AU14" s="226">
        <v>203</v>
      </c>
      <c r="AV14" s="226">
        <v>146</v>
      </c>
      <c r="AW14" s="224">
        <v>97</v>
      </c>
      <c r="AX14" s="227">
        <v>734</v>
      </c>
      <c r="AY14" s="228">
        <v>734</v>
      </c>
      <c r="AZ14" s="223">
        <v>0</v>
      </c>
      <c r="BA14" s="224">
        <v>0</v>
      </c>
      <c r="BB14" s="224">
        <v>0</v>
      </c>
      <c r="BC14" s="225">
        <v>2</v>
      </c>
      <c r="BD14" s="226">
        <v>2</v>
      </c>
      <c r="BE14" s="226">
        <v>4</v>
      </c>
      <c r="BF14" s="226">
        <v>4</v>
      </c>
      <c r="BG14" s="224">
        <v>3</v>
      </c>
      <c r="BH14" s="227">
        <v>15</v>
      </c>
      <c r="BI14" s="229">
        <v>15</v>
      </c>
      <c r="BJ14" s="230">
        <v>0</v>
      </c>
      <c r="BK14" s="224">
        <v>0</v>
      </c>
      <c r="BL14" s="224">
        <v>0</v>
      </c>
      <c r="BM14" s="225">
        <v>1</v>
      </c>
      <c r="BN14" s="226">
        <v>0</v>
      </c>
      <c r="BO14" s="226">
        <v>3</v>
      </c>
      <c r="BP14" s="226">
        <v>9</v>
      </c>
      <c r="BQ14" s="224">
        <v>44</v>
      </c>
      <c r="BR14" s="227">
        <v>57</v>
      </c>
      <c r="BS14" s="228">
        <v>57</v>
      </c>
      <c r="BT14" s="223">
        <v>0</v>
      </c>
      <c r="BU14" s="224">
        <v>0</v>
      </c>
      <c r="BV14" s="224">
        <v>0</v>
      </c>
      <c r="BW14" s="225">
        <v>1</v>
      </c>
      <c r="BX14" s="226">
        <v>0</v>
      </c>
      <c r="BY14" s="226">
        <v>3</v>
      </c>
      <c r="BZ14" s="226">
        <v>9</v>
      </c>
      <c r="CA14" s="224">
        <v>43</v>
      </c>
      <c r="CB14" s="227">
        <v>56</v>
      </c>
      <c r="CC14" s="229">
        <v>56</v>
      </c>
      <c r="CD14" s="230">
        <v>0</v>
      </c>
      <c r="CE14" s="224">
        <v>0</v>
      </c>
      <c r="CF14" s="224">
        <v>0</v>
      </c>
      <c r="CG14" s="225">
        <v>0</v>
      </c>
      <c r="CH14" s="226">
        <v>0</v>
      </c>
      <c r="CI14" s="226">
        <v>0</v>
      </c>
      <c r="CJ14" s="226">
        <v>0</v>
      </c>
      <c r="CK14" s="224">
        <v>1</v>
      </c>
      <c r="CL14" s="227">
        <v>1</v>
      </c>
      <c r="CM14" s="229">
        <v>1</v>
      </c>
      <c r="CN14" s="230">
        <v>0</v>
      </c>
      <c r="CO14" s="224">
        <v>0</v>
      </c>
      <c r="CP14" s="224">
        <v>0</v>
      </c>
      <c r="CQ14" s="225">
        <v>0</v>
      </c>
      <c r="CR14" s="226">
        <v>0</v>
      </c>
      <c r="CS14" s="226">
        <v>0</v>
      </c>
      <c r="CT14" s="226">
        <v>0</v>
      </c>
      <c r="CU14" s="224">
        <v>1</v>
      </c>
      <c r="CV14" s="227">
        <v>1</v>
      </c>
      <c r="CW14" s="228">
        <v>1</v>
      </c>
      <c r="CX14" s="223">
        <v>0</v>
      </c>
      <c r="CY14" s="224">
        <v>0</v>
      </c>
      <c r="CZ14" s="224">
        <v>0</v>
      </c>
      <c r="DA14" s="225">
        <v>0</v>
      </c>
      <c r="DB14" s="226">
        <v>0</v>
      </c>
      <c r="DC14" s="226">
        <v>0</v>
      </c>
      <c r="DD14" s="226">
        <v>0</v>
      </c>
      <c r="DE14" s="224">
        <v>1</v>
      </c>
      <c r="DF14" s="227">
        <v>1</v>
      </c>
      <c r="DG14" s="229">
        <v>1</v>
      </c>
      <c r="DH14" s="230">
        <v>0</v>
      </c>
      <c r="DI14" s="224">
        <v>0</v>
      </c>
      <c r="DJ14" s="224">
        <v>0</v>
      </c>
      <c r="DK14" s="225">
        <v>0</v>
      </c>
      <c r="DL14" s="226">
        <v>0</v>
      </c>
      <c r="DM14" s="226">
        <v>0</v>
      </c>
      <c r="DN14" s="226">
        <v>0</v>
      </c>
      <c r="DO14" s="224">
        <v>0</v>
      </c>
      <c r="DP14" s="227">
        <v>0</v>
      </c>
      <c r="DQ14" s="229">
        <v>0</v>
      </c>
      <c r="DR14" s="230">
        <v>0</v>
      </c>
      <c r="DS14" s="224">
        <v>0</v>
      </c>
      <c r="DT14" s="224">
        <v>0</v>
      </c>
      <c r="DU14" s="225">
        <v>166</v>
      </c>
      <c r="DV14" s="226">
        <v>194</v>
      </c>
      <c r="DW14" s="226">
        <v>554</v>
      </c>
      <c r="DX14" s="226">
        <v>577</v>
      </c>
      <c r="DY14" s="224">
        <v>607</v>
      </c>
      <c r="DZ14" s="227">
        <v>2098</v>
      </c>
      <c r="EA14" s="229">
        <v>2098</v>
      </c>
      <c r="EB14" s="37"/>
    </row>
    <row r="15" spans="1:132" ht="20.25" customHeight="1" x14ac:dyDescent="0.15">
      <c r="A15" s="63" t="s">
        <v>11</v>
      </c>
      <c r="B15" s="223">
        <v>0</v>
      </c>
      <c r="C15" s="224">
        <v>0</v>
      </c>
      <c r="D15" s="224">
        <v>0</v>
      </c>
      <c r="E15" s="225">
        <v>3</v>
      </c>
      <c r="F15" s="226">
        <v>23</v>
      </c>
      <c r="G15" s="226">
        <v>175</v>
      </c>
      <c r="H15" s="226">
        <v>326</v>
      </c>
      <c r="I15" s="224">
        <v>183</v>
      </c>
      <c r="J15" s="227">
        <v>710</v>
      </c>
      <c r="K15" s="228">
        <v>710</v>
      </c>
      <c r="L15" s="223">
        <v>0</v>
      </c>
      <c r="M15" s="224">
        <v>0</v>
      </c>
      <c r="N15" s="227">
        <v>0</v>
      </c>
      <c r="O15" s="225">
        <v>3</v>
      </c>
      <c r="P15" s="226">
        <v>23</v>
      </c>
      <c r="Q15" s="226">
        <v>174</v>
      </c>
      <c r="R15" s="226">
        <v>324</v>
      </c>
      <c r="S15" s="224">
        <v>183</v>
      </c>
      <c r="T15" s="227">
        <v>707</v>
      </c>
      <c r="U15" s="229">
        <v>707</v>
      </c>
      <c r="V15" s="230">
        <v>0</v>
      </c>
      <c r="W15" s="224">
        <v>0</v>
      </c>
      <c r="X15" s="227">
        <v>0</v>
      </c>
      <c r="Y15" s="230">
        <v>0</v>
      </c>
      <c r="Z15" s="226">
        <v>0</v>
      </c>
      <c r="AA15" s="226">
        <v>1</v>
      </c>
      <c r="AB15" s="226">
        <v>2</v>
      </c>
      <c r="AC15" s="224">
        <v>0</v>
      </c>
      <c r="AD15" s="227">
        <v>3</v>
      </c>
      <c r="AE15" s="231">
        <v>3</v>
      </c>
      <c r="AF15" s="230">
        <v>0</v>
      </c>
      <c r="AG15" s="224">
        <v>0</v>
      </c>
      <c r="AH15" s="227">
        <v>0</v>
      </c>
      <c r="AI15" s="230">
        <v>73</v>
      </c>
      <c r="AJ15" s="226">
        <v>114</v>
      </c>
      <c r="AK15" s="226">
        <v>138</v>
      </c>
      <c r="AL15" s="226">
        <v>182</v>
      </c>
      <c r="AM15" s="224">
        <v>64</v>
      </c>
      <c r="AN15" s="227">
        <v>571</v>
      </c>
      <c r="AO15" s="231">
        <v>571</v>
      </c>
      <c r="AP15" s="230">
        <v>0</v>
      </c>
      <c r="AQ15" s="224">
        <v>0</v>
      </c>
      <c r="AR15" s="227">
        <v>0</v>
      </c>
      <c r="AS15" s="225">
        <v>70</v>
      </c>
      <c r="AT15" s="226">
        <v>114</v>
      </c>
      <c r="AU15" s="226">
        <v>134</v>
      </c>
      <c r="AV15" s="226">
        <v>181</v>
      </c>
      <c r="AW15" s="224">
        <v>63</v>
      </c>
      <c r="AX15" s="227">
        <v>562</v>
      </c>
      <c r="AY15" s="228">
        <v>562</v>
      </c>
      <c r="AZ15" s="223">
        <v>0</v>
      </c>
      <c r="BA15" s="224">
        <v>0</v>
      </c>
      <c r="BB15" s="224">
        <v>0</v>
      </c>
      <c r="BC15" s="225">
        <v>3</v>
      </c>
      <c r="BD15" s="226">
        <v>0</v>
      </c>
      <c r="BE15" s="226">
        <v>4</v>
      </c>
      <c r="BF15" s="226">
        <v>1</v>
      </c>
      <c r="BG15" s="224">
        <v>1</v>
      </c>
      <c r="BH15" s="227">
        <v>9</v>
      </c>
      <c r="BI15" s="229">
        <v>9</v>
      </c>
      <c r="BJ15" s="230">
        <v>0</v>
      </c>
      <c r="BK15" s="224">
        <v>0</v>
      </c>
      <c r="BL15" s="224">
        <v>0</v>
      </c>
      <c r="BM15" s="225">
        <v>0</v>
      </c>
      <c r="BN15" s="226">
        <v>1</v>
      </c>
      <c r="BO15" s="226">
        <v>2</v>
      </c>
      <c r="BP15" s="226">
        <v>4</v>
      </c>
      <c r="BQ15" s="224">
        <v>3</v>
      </c>
      <c r="BR15" s="227">
        <v>10</v>
      </c>
      <c r="BS15" s="228">
        <v>10</v>
      </c>
      <c r="BT15" s="223">
        <v>0</v>
      </c>
      <c r="BU15" s="224">
        <v>0</v>
      </c>
      <c r="BV15" s="224">
        <v>0</v>
      </c>
      <c r="BW15" s="225">
        <v>0</v>
      </c>
      <c r="BX15" s="226">
        <v>1</v>
      </c>
      <c r="BY15" s="226">
        <v>2</v>
      </c>
      <c r="BZ15" s="226">
        <v>4</v>
      </c>
      <c r="CA15" s="224">
        <v>3</v>
      </c>
      <c r="CB15" s="227">
        <v>10</v>
      </c>
      <c r="CC15" s="229">
        <v>10</v>
      </c>
      <c r="CD15" s="230">
        <v>0</v>
      </c>
      <c r="CE15" s="224">
        <v>0</v>
      </c>
      <c r="CF15" s="224">
        <v>0</v>
      </c>
      <c r="CG15" s="225">
        <v>0</v>
      </c>
      <c r="CH15" s="226">
        <v>0</v>
      </c>
      <c r="CI15" s="226">
        <v>0</v>
      </c>
      <c r="CJ15" s="226">
        <v>0</v>
      </c>
      <c r="CK15" s="224">
        <v>0</v>
      </c>
      <c r="CL15" s="227">
        <v>0</v>
      </c>
      <c r="CM15" s="229">
        <v>0</v>
      </c>
      <c r="CN15" s="230">
        <v>0</v>
      </c>
      <c r="CO15" s="224">
        <v>0</v>
      </c>
      <c r="CP15" s="224">
        <v>0</v>
      </c>
      <c r="CQ15" s="225">
        <v>0</v>
      </c>
      <c r="CR15" s="226">
        <v>0</v>
      </c>
      <c r="CS15" s="226">
        <v>0</v>
      </c>
      <c r="CT15" s="226">
        <v>0</v>
      </c>
      <c r="CU15" s="224">
        <v>0</v>
      </c>
      <c r="CV15" s="227">
        <v>0</v>
      </c>
      <c r="CW15" s="228">
        <v>0</v>
      </c>
      <c r="CX15" s="223">
        <v>0</v>
      </c>
      <c r="CY15" s="224">
        <v>0</v>
      </c>
      <c r="CZ15" s="224">
        <v>0</v>
      </c>
      <c r="DA15" s="225">
        <v>0</v>
      </c>
      <c r="DB15" s="226">
        <v>0</v>
      </c>
      <c r="DC15" s="226">
        <v>0</v>
      </c>
      <c r="DD15" s="226">
        <v>0</v>
      </c>
      <c r="DE15" s="224">
        <v>0</v>
      </c>
      <c r="DF15" s="227">
        <v>0</v>
      </c>
      <c r="DG15" s="229">
        <v>0</v>
      </c>
      <c r="DH15" s="230">
        <v>0</v>
      </c>
      <c r="DI15" s="224">
        <v>0</v>
      </c>
      <c r="DJ15" s="224">
        <v>0</v>
      </c>
      <c r="DK15" s="225">
        <v>0</v>
      </c>
      <c r="DL15" s="226">
        <v>0</v>
      </c>
      <c r="DM15" s="226">
        <v>0</v>
      </c>
      <c r="DN15" s="226">
        <v>0</v>
      </c>
      <c r="DO15" s="224">
        <v>0</v>
      </c>
      <c r="DP15" s="227">
        <v>0</v>
      </c>
      <c r="DQ15" s="229">
        <v>0</v>
      </c>
      <c r="DR15" s="230">
        <v>0</v>
      </c>
      <c r="DS15" s="224">
        <v>0</v>
      </c>
      <c r="DT15" s="224">
        <v>0</v>
      </c>
      <c r="DU15" s="225">
        <v>76</v>
      </c>
      <c r="DV15" s="226">
        <v>138</v>
      </c>
      <c r="DW15" s="226">
        <v>315</v>
      </c>
      <c r="DX15" s="226">
        <v>512</v>
      </c>
      <c r="DY15" s="224">
        <v>250</v>
      </c>
      <c r="DZ15" s="227">
        <v>1291</v>
      </c>
      <c r="EA15" s="229">
        <v>1291</v>
      </c>
      <c r="EB15" s="37"/>
    </row>
    <row r="16" spans="1:132" ht="20.25" customHeight="1" x14ac:dyDescent="0.15">
      <c r="A16" s="63" t="s">
        <v>12</v>
      </c>
      <c r="B16" s="223">
        <v>0</v>
      </c>
      <c r="C16" s="224">
        <v>0</v>
      </c>
      <c r="D16" s="224">
        <v>0</v>
      </c>
      <c r="E16" s="225">
        <v>8</v>
      </c>
      <c r="F16" s="226">
        <v>26</v>
      </c>
      <c r="G16" s="226">
        <v>185</v>
      </c>
      <c r="H16" s="226">
        <v>298</v>
      </c>
      <c r="I16" s="224">
        <v>216</v>
      </c>
      <c r="J16" s="227">
        <v>733</v>
      </c>
      <c r="K16" s="228">
        <v>733</v>
      </c>
      <c r="L16" s="223">
        <v>0</v>
      </c>
      <c r="M16" s="224">
        <v>0</v>
      </c>
      <c r="N16" s="227">
        <v>0</v>
      </c>
      <c r="O16" s="225">
        <v>8</v>
      </c>
      <c r="P16" s="226">
        <v>25</v>
      </c>
      <c r="Q16" s="226">
        <v>185</v>
      </c>
      <c r="R16" s="226">
        <v>298</v>
      </c>
      <c r="S16" s="224">
        <v>213</v>
      </c>
      <c r="T16" s="227">
        <v>729</v>
      </c>
      <c r="U16" s="229">
        <v>729</v>
      </c>
      <c r="V16" s="230">
        <v>0</v>
      </c>
      <c r="W16" s="224">
        <v>0</v>
      </c>
      <c r="X16" s="227">
        <v>0</v>
      </c>
      <c r="Y16" s="230">
        <v>0</v>
      </c>
      <c r="Z16" s="226">
        <v>1</v>
      </c>
      <c r="AA16" s="226">
        <v>0</v>
      </c>
      <c r="AB16" s="226">
        <v>0</v>
      </c>
      <c r="AC16" s="224">
        <v>3</v>
      </c>
      <c r="AD16" s="227">
        <v>4</v>
      </c>
      <c r="AE16" s="231">
        <v>4</v>
      </c>
      <c r="AF16" s="230">
        <v>0</v>
      </c>
      <c r="AG16" s="224">
        <v>0</v>
      </c>
      <c r="AH16" s="227">
        <v>0</v>
      </c>
      <c r="AI16" s="230">
        <v>46</v>
      </c>
      <c r="AJ16" s="226">
        <v>96</v>
      </c>
      <c r="AK16" s="226">
        <v>143</v>
      </c>
      <c r="AL16" s="226">
        <v>137</v>
      </c>
      <c r="AM16" s="224">
        <v>79</v>
      </c>
      <c r="AN16" s="227">
        <v>501</v>
      </c>
      <c r="AO16" s="231">
        <v>501</v>
      </c>
      <c r="AP16" s="230">
        <v>0</v>
      </c>
      <c r="AQ16" s="224">
        <v>0</v>
      </c>
      <c r="AR16" s="227">
        <v>0</v>
      </c>
      <c r="AS16" s="225">
        <v>44</v>
      </c>
      <c r="AT16" s="226">
        <v>94</v>
      </c>
      <c r="AU16" s="226">
        <v>143</v>
      </c>
      <c r="AV16" s="226">
        <v>135</v>
      </c>
      <c r="AW16" s="224">
        <v>78</v>
      </c>
      <c r="AX16" s="227">
        <v>494</v>
      </c>
      <c r="AY16" s="228">
        <v>494</v>
      </c>
      <c r="AZ16" s="223">
        <v>0</v>
      </c>
      <c r="BA16" s="224">
        <v>0</v>
      </c>
      <c r="BB16" s="224">
        <v>0</v>
      </c>
      <c r="BC16" s="225">
        <v>2</v>
      </c>
      <c r="BD16" s="226">
        <v>2</v>
      </c>
      <c r="BE16" s="226">
        <v>0</v>
      </c>
      <c r="BF16" s="226">
        <v>2</v>
      </c>
      <c r="BG16" s="224">
        <v>1</v>
      </c>
      <c r="BH16" s="227">
        <v>7</v>
      </c>
      <c r="BI16" s="229">
        <v>7</v>
      </c>
      <c r="BJ16" s="230">
        <v>0</v>
      </c>
      <c r="BK16" s="224">
        <v>0</v>
      </c>
      <c r="BL16" s="224">
        <v>0</v>
      </c>
      <c r="BM16" s="225">
        <v>0</v>
      </c>
      <c r="BN16" s="226">
        <v>0</v>
      </c>
      <c r="BO16" s="226">
        <v>4</v>
      </c>
      <c r="BP16" s="226">
        <v>15</v>
      </c>
      <c r="BQ16" s="224">
        <v>9</v>
      </c>
      <c r="BR16" s="227">
        <v>28</v>
      </c>
      <c r="BS16" s="228">
        <v>28</v>
      </c>
      <c r="BT16" s="223">
        <v>0</v>
      </c>
      <c r="BU16" s="224">
        <v>0</v>
      </c>
      <c r="BV16" s="224">
        <v>0</v>
      </c>
      <c r="BW16" s="225">
        <v>0</v>
      </c>
      <c r="BX16" s="226">
        <v>0</v>
      </c>
      <c r="BY16" s="226">
        <v>4</v>
      </c>
      <c r="BZ16" s="226">
        <v>15</v>
      </c>
      <c r="CA16" s="224">
        <v>9</v>
      </c>
      <c r="CB16" s="227">
        <v>28</v>
      </c>
      <c r="CC16" s="229">
        <v>28</v>
      </c>
      <c r="CD16" s="230">
        <v>0</v>
      </c>
      <c r="CE16" s="224">
        <v>0</v>
      </c>
      <c r="CF16" s="224">
        <v>0</v>
      </c>
      <c r="CG16" s="225">
        <v>0</v>
      </c>
      <c r="CH16" s="226">
        <v>0</v>
      </c>
      <c r="CI16" s="226">
        <v>0</v>
      </c>
      <c r="CJ16" s="226">
        <v>0</v>
      </c>
      <c r="CK16" s="224">
        <v>0</v>
      </c>
      <c r="CL16" s="227">
        <v>0</v>
      </c>
      <c r="CM16" s="229">
        <v>0</v>
      </c>
      <c r="CN16" s="230">
        <v>0</v>
      </c>
      <c r="CO16" s="224">
        <v>0</v>
      </c>
      <c r="CP16" s="224">
        <v>0</v>
      </c>
      <c r="CQ16" s="225">
        <v>0</v>
      </c>
      <c r="CR16" s="226">
        <v>0</v>
      </c>
      <c r="CS16" s="226">
        <v>0</v>
      </c>
      <c r="CT16" s="226">
        <v>0</v>
      </c>
      <c r="CU16" s="224">
        <v>0</v>
      </c>
      <c r="CV16" s="227">
        <v>0</v>
      </c>
      <c r="CW16" s="228">
        <v>0</v>
      </c>
      <c r="CX16" s="223">
        <v>0</v>
      </c>
      <c r="CY16" s="224">
        <v>0</v>
      </c>
      <c r="CZ16" s="224">
        <v>0</v>
      </c>
      <c r="DA16" s="225">
        <v>0</v>
      </c>
      <c r="DB16" s="226">
        <v>0</v>
      </c>
      <c r="DC16" s="226">
        <v>0</v>
      </c>
      <c r="DD16" s="226">
        <v>0</v>
      </c>
      <c r="DE16" s="224">
        <v>0</v>
      </c>
      <c r="DF16" s="227">
        <v>0</v>
      </c>
      <c r="DG16" s="229">
        <v>0</v>
      </c>
      <c r="DH16" s="230">
        <v>0</v>
      </c>
      <c r="DI16" s="224">
        <v>0</v>
      </c>
      <c r="DJ16" s="224">
        <v>0</v>
      </c>
      <c r="DK16" s="225">
        <v>0</v>
      </c>
      <c r="DL16" s="226">
        <v>0</v>
      </c>
      <c r="DM16" s="226">
        <v>0</v>
      </c>
      <c r="DN16" s="226">
        <v>0</v>
      </c>
      <c r="DO16" s="224">
        <v>0</v>
      </c>
      <c r="DP16" s="227">
        <v>0</v>
      </c>
      <c r="DQ16" s="229">
        <v>0</v>
      </c>
      <c r="DR16" s="230">
        <v>0</v>
      </c>
      <c r="DS16" s="224">
        <v>0</v>
      </c>
      <c r="DT16" s="224">
        <v>0</v>
      </c>
      <c r="DU16" s="225">
        <v>54</v>
      </c>
      <c r="DV16" s="226">
        <v>121</v>
      </c>
      <c r="DW16" s="226">
        <v>332</v>
      </c>
      <c r="DX16" s="226">
        <v>446</v>
      </c>
      <c r="DY16" s="224">
        <v>302</v>
      </c>
      <c r="DZ16" s="227">
        <v>1255</v>
      </c>
      <c r="EA16" s="229">
        <v>1255</v>
      </c>
      <c r="EB16" s="37"/>
    </row>
    <row r="17" spans="1:132" ht="20.25" customHeight="1" x14ac:dyDescent="0.15">
      <c r="A17" s="63" t="s">
        <v>13</v>
      </c>
      <c r="B17" s="223">
        <v>0</v>
      </c>
      <c r="C17" s="224">
        <v>0</v>
      </c>
      <c r="D17" s="224">
        <v>0</v>
      </c>
      <c r="E17" s="225">
        <v>3</v>
      </c>
      <c r="F17" s="226">
        <v>5</v>
      </c>
      <c r="G17" s="226">
        <v>57</v>
      </c>
      <c r="H17" s="226">
        <v>119</v>
      </c>
      <c r="I17" s="224">
        <v>120</v>
      </c>
      <c r="J17" s="227">
        <v>304</v>
      </c>
      <c r="K17" s="228">
        <v>304</v>
      </c>
      <c r="L17" s="223">
        <v>0</v>
      </c>
      <c r="M17" s="224">
        <v>0</v>
      </c>
      <c r="N17" s="227">
        <v>0</v>
      </c>
      <c r="O17" s="225">
        <v>3</v>
      </c>
      <c r="P17" s="226">
        <v>5</v>
      </c>
      <c r="Q17" s="226">
        <v>57</v>
      </c>
      <c r="R17" s="226">
        <v>119</v>
      </c>
      <c r="S17" s="224">
        <v>120</v>
      </c>
      <c r="T17" s="227">
        <v>304</v>
      </c>
      <c r="U17" s="229">
        <v>304</v>
      </c>
      <c r="V17" s="230">
        <v>0</v>
      </c>
      <c r="W17" s="224">
        <v>0</v>
      </c>
      <c r="X17" s="227">
        <v>0</v>
      </c>
      <c r="Y17" s="230">
        <v>0</v>
      </c>
      <c r="Z17" s="226">
        <v>0</v>
      </c>
      <c r="AA17" s="226">
        <v>0</v>
      </c>
      <c r="AB17" s="226">
        <v>0</v>
      </c>
      <c r="AC17" s="224">
        <v>0</v>
      </c>
      <c r="AD17" s="227">
        <v>0</v>
      </c>
      <c r="AE17" s="231">
        <v>0</v>
      </c>
      <c r="AF17" s="230">
        <v>0</v>
      </c>
      <c r="AG17" s="224">
        <v>0</v>
      </c>
      <c r="AH17" s="227">
        <v>0</v>
      </c>
      <c r="AI17" s="230">
        <v>20</v>
      </c>
      <c r="AJ17" s="226">
        <v>35</v>
      </c>
      <c r="AK17" s="226">
        <v>32</v>
      </c>
      <c r="AL17" s="226">
        <v>42</v>
      </c>
      <c r="AM17" s="224">
        <v>22</v>
      </c>
      <c r="AN17" s="227">
        <v>151</v>
      </c>
      <c r="AO17" s="231">
        <v>151</v>
      </c>
      <c r="AP17" s="230">
        <v>0</v>
      </c>
      <c r="AQ17" s="224">
        <v>0</v>
      </c>
      <c r="AR17" s="227">
        <v>0</v>
      </c>
      <c r="AS17" s="225">
        <v>19</v>
      </c>
      <c r="AT17" s="226">
        <v>34</v>
      </c>
      <c r="AU17" s="226">
        <v>31</v>
      </c>
      <c r="AV17" s="226">
        <v>42</v>
      </c>
      <c r="AW17" s="224">
        <v>21</v>
      </c>
      <c r="AX17" s="227">
        <v>147</v>
      </c>
      <c r="AY17" s="228">
        <v>147</v>
      </c>
      <c r="AZ17" s="223">
        <v>0</v>
      </c>
      <c r="BA17" s="224">
        <v>0</v>
      </c>
      <c r="BB17" s="224">
        <v>0</v>
      </c>
      <c r="BC17" s="225">
        <v>1</v>
      </c>
      <c r="BD17" s="226">
        <v>1</v>
      </c>
      <c r="BE17" s="226">
        <v>1</v>
      </c>
      <c r="BF17" s="226">
        <v>0</v>
      </c>
      <c r="BG17" s="224">
        <v>1</v>
      </c>
      <c r="BH17" s="227">
        <v>4</v>
      </c>
      <c r="BI17" s="229">
        <v>4</v>
      </c>
      <c r="BJ17" s="230">
        <v>0</v>
      </c>
      <c r="BK17" s="224">
        <v>0</v>
      </c>
      <c r="BL17" s="224">
        <v>0</v>
      </c>
      <c r="BM17" s="225">
        <v>0</v>
      </c>
      <c r="BN17" s="226">
        <v>0</v>
      </c>
      <c r="BO17" s="226">
        <v>0</v>
      </c>
      <c r="BP17" s="226">
        <v>0</v>
      </c>
      <c r="BQ17" s="224">
        <v>4</v>
      </c>
      <c r="BR17" s="227">
        <v>4</v>
      </c>
      <c r="BS17" s="228">
        <v>4</v>
      </c>
      <c r="BT17" s="223">
        <v>0</v>
      </c>
      <c r="BU17" s="224">
        <v>0</v>
      </c>
      <c r="BV17" s="224">
        <v>0</v>
      </c>
      <c r="BW17" s="225">
        <v>0</v>
      </c>
      <c r="BX17" s="226">
        <v>0</v>
      </c>
      <c r="BY17" s="226">
        <v>0</v>
      </c>
      <c r="BZ17" s="226">
        <v>0</v>
      </c>
      <c r="CA17" s="224">
        <v>4</v>
      </c>
      <c r="CB17" s="227">
        <v>4</v>
      </c>
      <c r="CC17" s="229">
        <v>4</v>
      </c>
      <c r="CD17" s="230">
        <v>0</v>
      </c>
      <c r="CE17" s="224">
        <v>0</v>
      </c>
      <c r="CF17" s="224">
        <v>0</v>
      </c>
      <c r="CG17" s="225">
        <v>0</v>
      </c>
      <c r="CH17" s="226">
        <v>0</v>
      </c>
      <c r="CI17" s="226">
        <v>0</v>
      </c>
      <c r="CJ17" s="226">
        <v>0</v>
      </c>
      <c r="CK17" s="224">
        <v>0</v>
      </c>
      <c r="CL17" s="227">
        <v>0</v>
      </c>
      <c r="CM17" s="229">
        <v>0</v>
      </c>
      <c r="CN17" s="230">
        <v>0</v>
      </c>
      <c r="CO17" s="224">
        <v>0</v>
      </c>
      <c r="CP17" s="224">
        <v>0</v>
      </c>
      <c r="CQ17" s="225">
        <v>0</v>
      </c>
      <c r="CR17" s="226">
        <v>0</v>
      </c>
      <c r="CS17" s="226">
        <v>0</v>
      </c>
      <c r="CT17" s="226">
        <v>0</v>
      </c>
      <c r="CU17" s="224">
        <v>0</v>
      </c>
      <c r="CV17" s="227">
        <v>0</v>
      </c>
      <c r="CW17" s="228">
        <v>0</v>
      </c>
      <c r="CX17" s="223">
        <v>0</v>
      </c>
      <c r="CY17" s="224">
        <v>0</v>
      </c>
      <c r="CZ17" s="224">
        <v>0</v>
      </c>
      <c r="DA17" s="225">
        <v>0</v>
      </c>
      <c r="DB17" s="226">
        <v>0</v>
      </c>
      <c r="DC17" s="226">
        <v>0</v>
      </c>
      <c r="DD17" s="226">
        <v>0</v>
      </c>
      <c r="DE17" s="224">
        <v>0</v>
      </c>
      <c r="DF17" s="227">
        <v>0</v>
      </c>
      <c r="DG17" s="229">
        <v>0</v>
      </c>
      <c r="DH17" s="230">
        <v>0</v>
      </c>
      <c r="DI17" s="224">
        <v>0</v>
      </c>
      <c r="DJ17" s="224">
        <v>0</v>
      </c>
      <c r="DK17" s="225">
        <v>0</v>
      </c>
      <c r="DL17" s="226">
        <v>0</v>
      </c>
      <c r="DM17" s="226">
        <v>0</v>
      </c>
      <c r="DN17" s="226">
        <v>0</v>
      </c>
      <c r="DO17" s="224">
        <v>0</v>
      </c>
      <c r="DP17" s="227">
        <v>0</v>
      </c>
      <c r="DQ17" s="229">
        <v>0</v>
      </c>
      <c r="DR17" s="230">
        <v>0</v>
      </c>
      <c r="DS17" s="224">
        <v>0</v>
      </c>
      <c r="DT17" s="224">
        <v>0</v>
      </c>
      <c r="DU17" s="225">
        <v>23</v>
      </c>
      <c r="DV17" s="226">
        <v>40</v>
      </c>
      <c r="DW17" s="226">
        <v>89</v>
      </c>
      <c r="DX17" s="226">
        <v>161</v>
      </c>
      <c r="DY17" s="224">
        <v>146</v>
      </c>
      <c r="DZ17" s="227">
        <v>459</v>
      </c>
      <c r="EA17" s="229">
        <v>459</v>
      </c>
      <c r="EB17" s="37"/>
    </row>
    <row r="18" spans="1:132" ht="20.25" customHeight="1" x14ac:dyDescent="0.15">
      <c r="A18" s="63" t="s">
        <v>15</v>
      </c>
      <c r="B18" s="223">
        <v>0</v>
      </c>
      <c r="C18" s="224">
        <v>0</v>
      </c>
      <c r="D18" s="224">
        <v>0</v>
      </c>
      <c r="E18" s="225">
        <v>0</v>
      </c>
      <c r="F18" s="226">
        <v>7</v>
      </c>
      <c r="G18" s="226">
        <v>69</v>
      </c>
      <c r="H18" s="226">
        <v>130</v>
      </c>
      <c r="I18" s="224">
        <v>81</v>
      </c>
      <c r="J18" s="227">
        <v>287</v>
      </c>
      <c r="K18" s="228">
        <v>287</v>
      </c>
      <c r="L18" s="223">
        <v>0</v>
      </c>
      <c r="M18" s="224">
        <v>0</v>
      </c>
      <c r="N18" s="227">
        <v>0</v>
      </c>
      <c r="O18" s="225">
        <v>0</v>
      </c>
      <c r="P18" s="226">
        <v>7</v>
      </c>
      <c r="Q18" s="226">
        <v>69</v>
      </c>
      <c r="R18" s="226">
        <v>129</v>
      </c>
      <c r="S18" s="224">
        <v>80</v>
      </c>
      <c r="T18" s="227">
        <v>285</v>
      </c>
      <c r="U18" s="229">
        <v>285</v>
      </c>
      <c r="V18" s="230">
        <v>0</v>
      </c>
      <c r="W18" s="224">
        <v>0</v>
      </c>
      <c r="X18" s="227">
        <v>0</v>
      </c>
      <c r="Y18" s="230">
        <v>0</v>
      </c>
      <c r="Z18" s="226">
        <v>0</v>
      </c>
      <c r="AA18" s="226">
        <v>0</v>
      </c>
      <c r="AB18" s="226">
        <v>1</v>
      </c>
      <c r="AC18" s="224">
        <v>1</v>
      </c>
      <c r="AD18" s="227">
        <v>2</v>
      </c>
      <c r="AE18" s="231">
        <v>2</v>
      </c>
      <c r="AF18" s="230">
        <v>0</v>
      </c>
      <c r="AG18" s="224">
        <v>0</v>
      </c>
      <c r="AH18" s="227">
        <v>0</v>
      </c>
      <c r="AI18" s="230">
        <v>28</v>
      </c>
      <c r="AJ18" s="226">
        <v>30</v>
      </c>
      <c r="AK18" s="226">
        <v>49</v>
      </c>
      <c r="AL18" s="226">
        <v>52</v>
      </c>
      <c r="AM18" s="224">
        <v>22</v>
      </c>
      <c r="AN18" s="227">
        <v>181</v>
      </c>
      <c r="AO18" s="231">
        <v>181</v>
      </c>
      <c r="AP18" s="230">
        <v>0</v>
      </c>
      <c r="AQ18" s="224">
        <v>0</v>
      </c>
      <c r="AR18" s="227">
        <v>0</v>
      </c>
      <c r="AS18" s="225">
        <v>28</v>
      </c>
      <c r="AT18" s="226">
        <v>30</v>
      </c>
      <c r="AU18" s="226">
        <v>47</v>
      </c>
      <c r="AV18" s="226">
        <v>51</v>
      </c>
      <c r="AW18" s="224">
        <v>21</v>
      </c>
      <c r="AX18" s="227">
        <v>177</v>
      </c>
      <c r="AY18" s="228">
        <v>177</v>
      </c>
      <c r="AZ18" s="223">
        <v>0</v>
      </c>
      <c r="BA18" s="224">
        <v>0</v>
      </c>
      <c r="BB18" s="224">
        <v>0</v>
      </c>
      <c r="BC18" s="225">
        <v>0</v>
      </c>
      <c r="BD18" s="226">
        <v>0</v>
      </c>
      <c r="BE18" s="226">
        <v>2</v>
      </c>
      <c r="BF18" s="226">
        <v>1</v>
      </c>
      <c r="BG18" s="224">
        <v>1</v>
      </c>
      <c r="BH18" s="227">
        <v>4</v>
      </c>
      <c r="BI18" s="229">
        <v>4</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0</v>
      </c>
      <c r="CR18" s="226">
        <v>0</v>
      </c>
      <c r="CS18" s="226">
        <v>0</v>
      </c>
      <c r="CT18" s="226">
        <v>0</v>
      </c>
      <c r="CU18" s="224">
        <v>0</v>
      </c>
      <c r="CV18" s="227">
        <v>0</v>
      </c>
      <c r="CW18" s="228">
        <v>0</v>
      </c>
      <c r="CX18" s="223">
        <v>0</v>
      </c>
      <c r="CY18" s="224">
        <v>0</v>
      </c>
      <c r="CZ18" s="224">
        <v>0</v>
      </c>
      <c r="DA18" s="225">
        <v>0</v>
      </c>
      <c r="DB18" s="226">
        <v>0</v>
      </c>
      <c r="DC18" s="226">
        <v>0</v>
      </c>
      <c r="DD18" s="226">
        <v>0</v>
      </c>
      <c r="DE18" s="224">
        <v>0</v>
      </c>
      <c r="DF18" s="227">
        <v>0</v>
      </c>
      <c r="DG18" s="229">
        <v>0</v>
      </c>
      <c r="DH18" s="230">
        <v>0</v>
      </c>
      <c r="DI18" s="224">
        <v>0</v>
      </c>
      <c r="DJ18" s="224">
        <v>0</v>
      </c>
      <c r="DK18" s="225">
        <v>0</v>
      </c>
      <c r="DL18" s="226">
        <v>0</v>
      </c>
      <c r="DM18" s="226">
        <v>0</v>
      </c>
      <c r="DN18" s="226">
        <v>0</v>
      </c>
      <c r="DO18" s="224">
        <v>0</v>
      </c>
      <c r="DP18" s="227">
        <v>0</v>
      </c>
      <c r="DQ18" s="229">
        <v>0</v>
      </c>
      <c r="DR18" s="230">
        <v>0</v>
      </c>
      <c r="DS18" s="224">
        <v>0</v>
      </c>
      <c r="DT18" s="224">
        <v>0</v>
      </c>
      <c r="DU18" s="225">
        <v>28</v>
      </c>
      <c r="DV18" s="226">
        <v>37</v>
      </c>
      <c r="DW18" s="226">
        <v>118</v>
      </c>
      <c r="DX18" s="226">
        <v>182</v>
      </c>
      <c r="DY18" s="224">
        <v>102</v>
      </c>
      <c r="DZ18" s="227">
        <v>467</v>
      </c>
      <c r="EA18" s="229">
        <v>467</v>
      </c>
      <c r="EB18" s="37"/>
    </row>
    <row r="19" spans="1:132" ht="20.25" customHeight="1" x14ac:dyDescent="0.15">
      <c r="A19" s="63" t="s">
        <v>16</v>
      </c>
      <c r="B19" s="223">
        <v>0</v>
      </c>
      <c r="C19" s="224">
        <v>0</v>
      </c>
      <c r="D19" s="224">
        <v>0</v>
      </c>
      <c r="E19" s="225">
        <v>17</v>
      </c>
      <c r="F19" s="226">
        <v>29</v>
      </c>
      <c r="G19" s="226">
        <v>163</v>
      </c>
      <c r="H19" s="226">
        <v>240</v>
      </c>
      <c r="I19" s="224">
        <v>224</v>
      </c>
      <c r="J19" s="227">
        <v>673</v>
      </c>
      <c r="K19" s="228">
        <v>673</v>
      </c>
      <c r="L19" s="223">
        <v>0</v>
      </c>
      <c r="M19" s="224">
        <v>0</v>
      </c>
      <c r="N19" s="227">
        <v>0</v>
      </c>
      <c r="O19" s="225">
        <v>17</v>
      </c>
      <c r="P19" s="226">
        <v>29</v>
      </c>
      <c r="Q19" s="226">
        <v>162</v>
      </c>
      <c r="R19" s="226">
        <v>240</v>
      </c>
      <c r="S19" s="224">
        <v>222</v>
      </c>
      <c r="T19" s="227">
        <v>670</v>
      </c>
      <c r="U19" s="229">
        <v>670</v>
      </c>
      <c r="V19" s="230">
        <v>0</v>
      </c>
      <c r="W19" s="224">
        <v>0</v>
      </c>
      <c r="X19" s="227">
        <v>0</v>
      </c>
      <c r="Y19" s="230">
        <v>0</v>
      </c>
      <c r="Z19" s="226">
        <v>0</v>
      </c>
      <c r="AA19" s="226">
        <v>1</v>
      </c>
      <c r="AB19" s="226">
        <v>0</v>
      </c>
      <c r="AC19" s="224">
        <v>2</v>
      </c>
      <c r="AD19" s="227">
        <v>3</v>
      </c>
      <c r="AE19" s="231">
        <v>3</v>
      </c>
      <c r="AF19" s="230">
        <v>0</v>
      </c>
      <c r="AG19" s="224">
        <v>0</v>
      </c>
      <c r="AH19" s="227">
        <v>0</v>
      </c>
      <c r="AI19" s="230">
        <v>53</v>
      </c>
      <c r="AJ19" s="226">
        <v>91</v>
      </c>
      <c r="AK19" s="226">
        <v>113</v>
      </c>
      <c r="AL19" s="226">
        <v>125</v>
      </c>
      <c r="AM19" s="224">
        <v>79</v>
      </c>
      <c r="AN19" s="227">
        <v>461</v>
      </c>
      <c r="AO19" s="231">
        <v>461</v>
      </c>
      <c r="AP19" s="230">
        <v>0</v>
      </c>
      <c r="AQ19" s="224">
        <v>0</v>
      </c>
      <c r="AR19" s="227">
        <v>0</v>
      </c>
      <c r="AS19" s="225">
        <v>53</v>
      </c>
      <c r="AT19" s="226">
        <v>91</v>
      </c>
      <c r="AU19" s="226">
        <v>113</v>
      </c>
      <c r="AV19" s="226">
        <v>122</v>
      </c>
      <c r="AW19" s="224">
        <v>77</v>
      </c>
      <c r="AX19" s="227">
        <v>456</v>
      </c>
      <c r="AY19" s="228">
        <v>456</v>
      </c>
      <c r="AZ19" s="223">
        <v>0</v>
      </c>
      <c r="BA19" s="224">
        <v>0</v>
      </c>
      <c r="BB19" s="224">
        <v>0</v>
      </c>
      <c r="BC19" s="225">
        <v>0</v>
      </c>
      <c r="BD19" s="226">
        <v>0</v>
      </c>
      <c r="BE19" s="226">
        <v>0</v>
      </c>
      <c r="BF19" s="226">
        <v>3</v>
      </c>
      <c r="BG19" s="224">
        <v>2</v>
      </c>
      <c r="BH19" s="227">
        <v>5</v>
      </c>
      <c r="BI19" s="229">
        <v>5</v>
      </c>
      <c r="BJ19" s="230">
        <v>0</v>
      </c>
      <c r="BK19" s="224">
        <v>0</v>
      </c>
      <c r="BL19" s="224">
        <v>0</v>
      </c>
      <c r="BM19" s="225">
        <v>0</v>
      </c>
      <c r="BN19" s="226">
        <v>0</v>
      </c>
      <c r="BO19" s="226">
        <v>0</v>
      </c>
      <c r="BP19" s="226">
        <v>3</v>
      </c>
      <c r="BQ19" s="224">
        <v>6</v>
      </c>
      <c r="BR19" s="227">
        <v>9</v>
      </c>
      <c r="BS19" s="228">
        <v>9</v>
      </c>
      <c r="BT19" s="223">
        <v>0</v>
      </c>
      <c r="BU19" s="224">
        <v>0</v>
      </c>
      <c r="BV19" s="224">
        <v>0</v>
      </c>
      <c r="BW19" s="225">
        <v>0</v>
      </c>
      <c r="BX19" s="226">
        <v>0</v>
      </c>
      <c r="BY19" s="226">
        <v>0</v>
      </c>
      <c r="BZ19" s="226">
        <v>3</v>
      </c>
      <c r="CA19" s="224">
        <v>6</v>
      </c>
      <c r="CB19" s="227">
        <v>9</v>
      </c>
      <c r="CC19" s="229">
        <v>9</v>
      </c>
      <c r="CD19" s="230">
        <v>0</v>
      </c>
      <c r="CE19" s="224">
        <v>0</v>
      </c>
      <c r="CF19" s="224">
        <v>0</v>
      </c>
      <c r="CG19" s="225">
        <v>0</v>
      </c>
      <c r="CH19" s="226">
        <v>0</v>
      </c>
      <c r="CI19" s="226">
        <v>0</v>
      </c>
      <c r="CJ19" s="226">
        <v>0</v>
      </c>
      <c r="CK19" s="224">
        <v>0</v>
      </c>
      <c r="CL19" s="227">
        <v>0</v>
      </c>
      <c r="CM19" s="229">
        <v>0</v>
      </c>
      <c r="CN19" s="230">
        <v>0</v>
      </c>
      <c r="CO19" s="224">
        <v>0</v>
      </c>
      <c r="CP19" s="224">
        <v>0</v>
      </c>
      <c r="CQ19" s="225">
        <v>0</v>
      </c>
      <c r="CR19" s="226">
        <v>0</v>
      </c>
      <c r="CS19" s="226">
        <v>0</v>
      </c>
      <c r="CT19" s="226">
        <v>0</v>
      </c>
      <c r="CU19" s="224">
        <v>0</v>
      </c>
      <c r="CV19" s="227">
        <v>0</v>
      </c>
      <c r="CW19" s="228">
        <v>0</v>
      </c>
      <c r="CX19" s="223">
        <v>0</v>
      </c>
      <c r="CY19" s="224">
        <v>0</v>
      </c>
      <c r="CZ19" s="224">
        <v>0</v>
      </c>
      <c r="DA19" s="225">
        <v>0</v>
      </c>
      <c r="DB19" s="226">
        <v>0</v>
      </c>
      <c r="DC19" s="226">
        <v>0</v>
      </c>
      <c r="DD19" s="226">
        <v>0</v>
      </c>
      <c r="DE19" s="224">
        <v>0</v>
      </c>
      <c r="DF19" s="227">
        <v>0</v>
      </c>
      <c r="DG19" s="229">
        <v>0</v>
      </c>
      <c r="DH19" s="230">
        <v>0</v>
      </c>
      <c r="DI19" s="224">
        <v>0</v>
      </c>
      <c r="DJ19" s="224">
        <v>0</v>
      </c>
      <c r="DK19" s="225">
        <v>0</v>
      </c>
      <c r="DL19" s="226">
        <v>0</v>
      </c>
      <c r="DM19" s="226">
        <v>0</v>
      </c>
      <c r="DN19" s="226">
        <v>0</v>
      </c>
      <c r="DO19" s="224">
        <v>0</v>
      </c>
      <c r="DP19" s="227">
        <v>0</v>
      </c>
      <c r="DQ19" s="229">
        <v>0</v>
      </c>
      <c r="DR19" s="230">
        <v>0</v>
      </c>
      <c r="DS19" s="224">
        <v>0</v>
      </c>
      <c r="DT19" s="224">
        <v>0</v>
      </c>
      <c r="DU19" s="225">
        <v>70</v>
      </c>
      <c r="DV19" s="226">
        <v>120</v>
      </c>
      <c r="DW19" s="226">
        <v>274</v>
      </c>
      <c r="DX19" s="226">
        <v>368</v>
      </c>
      <c r="DY19" s="224">
        <v>307</v>
      </c>
      <c r="DZ19" s="227">
        <v>1139</v>
      </c>
      <c r="EA19" s="229">
        <v>1139</v>
      </c>
      <c r="EB19" s="37"/>
    </row>
    <row r="20" spans="1:132" ht="20.25" customHeight="1" x14ac:dyDescent="0.15">
      <c r="A20" s="63" t="s">
        <v>17</v>
      </c>
      <c r="B20" s="223">
        <v>0</v>
      </c>
      <c r="C20" s="224">
        <v>0</v>
      </c>
      <c r="D20" s="224">
        <v>0</v>
      </c>
      <c r="E20" s="225">
        <v>15</v>
      </c>
      <c r="F20" s="226">
        <v>40</v>
      </c>
      <c r="G20" s="226">
        <v>169</v>
      </c>
      <c r="H20" s="226">
        <v>230</v>
      </c>
      <c r="I20" s="224">
        <v>174</v>
      </c>
      <c r="J20" s="227">
        <v>628</v>
      </c>
      <c r="K20" s="228">
        <v>628</v>
      </c>
      <c r="L20" s="223">
        <v>0</v>
      </c>
      <c r="M20" s="224">
        <v>0</v>
      </c>
      <c r="N20" s="227">
        <v>0</v>
      </c>
      <c r="O20" s="225">
        <v>15</v>
      </c>
      <c r="P20" s="226">
        <v>38</v>
      </c>
      <c r="Q20" s="226">
        <v>169</v>
      </c>
      <c r="R20" s="226">
        <v>228</v>
      </c>
      <c r="S20" s="224">
        <v>174</v>
      </c>
      <c r="T20" s="227">
        <v>624</v>
      </c>
      <c r="U20" s="229">
        <v>624</v>
      </c>
      <c r="V20" s="230">
        <v>0</v>
      </c>
      <c r="W20" s="224">
        <v>0</v>
      </c>
      <c r="X20" s="227">
        <v>0</v>
      </c>
      <c r="Y20" s="230">
        <v>0</v>
      </c>
      <c r="Z20" s="226">
        <v>2</v>
      </c>
      <c r="AA20" s="226">
        <v>0</v>
      </c>
      <c r="AB20" s="226">
        <v>2</v>
      </c>
      <c r="AC20" s="224">
        <v>0</v>
      </c>
      <c r="AD20" s="227">
        <v>4</v>
      </c>
      <c r="AE20" s="231">
        <v>4</v>
      </c>
      <c r="AF20" s="230">
        <v>0</v>
      </c>
      <c r="AG20" s="224">
        <v>0</v>
      </c>
      <c r="AH20" s="227">
        <v>0</v>
      </c>
      <c r="AI20" s="230">
        <v>47</v>
      </c>
      <c r="AJ20" s="226">
        <v>96</v>
      </c>
      <c r="AK20" s="226">
        <v>100</v>
      </c>
      <c r="AL20" s="226">
        <v>105</v>
      </c>
      <c r="AM20" s="224">
        <v>81</v>
      </c>
      <c r="AN20" s="227">
        <v>429</v>
      </c>
      <c r="AO20" s="231">
        <v>429</v>
      </c>
      <c r="AP20" s="230">
        <v>0</v>
      </c>
      <c r="AQ20" s="224">
        <v>0</v>
      </c>
      <c r="AR20" s="227">
        <v>0</v>
      </c>
      <c r="AS20" s="225">
        <v>45</v>
      </c>
      <c r="AT20" s="226">
        <v>96</v>
      </c>
      <c r="AU20" s="226">
        <v>100</v>
      </c>
      <c r="AV20" s="226">
        <v>102</v>
      </c>
      <c r="AW20" s="224">
        <v>77</v>
      </c>
      <c r="AX20" s="227">
        <v>420</v>
      </c>
      <c r="AY20" s="228">
        <v>420</v>
      </c>
      <c r="AZ20" s="223">
        <v>0</v>
      </c>
      <c r="BA20" s="224">
        <v>0</v>
      </c>
      <c r="BB20" s="224">
        <v>0</v>
      </c>
      <c r="BC20" s="225">
        <v>2</v>
      </c>
      <c r="BD20" s="226">
        <v>0</v>
      </c>
      <c r="BE20" s="226">
        <v>0</v>
      </c>
      <c r="BF20" s="226">
        <v>3</v>
      </c>
      <c r="BG20" s="224">
        <v>4</v>
      </c>
      <c r="BH20" s="227">
        <v>9</v>
      </c>
      <c r="BI20" s="229">
        <v>9</v>
      </c>
      <c r="BJ20" s="230">
        <v>0</v>
      </c>
      <c r="BK20" s="224">
        <v>0</v>
      </c>
      <c r="BL20" s="224">
        <v>0</v>
      </c>
      <c r="BM20" s="225">
        <v>0</v>
      </c>
      <c r="BN20" s="226">
        <v>0</v>
      </c>
      <c r="BO20" s="226">
        <v>1</v>
      </c>
      <c r="BP20" s="226">
        <v>5</v>
      </c>
      <c r="BQ20" s="224">
        <v>19</v>
      </c>
      <c r="BR20" s="227">
        <v>25</v>
      </c>
      <c r="BS20" s="228">
        <v>25</v>
      </c>
      <c r="BT20" s="223">
        <v>0</v>
      </c>
      <c r="BU20" s="224">
        <v>0</v>
      </c>
      <c r="BV20" s="224">
        <v>0</v>
      </c>
      <c r="BW20" s="225">
        <v>0</v>
      </c>
      <c r="BX20" s="226">
        <v>0</v>
      </c>
      <c r="BY20" s="226">
        <v>1</v>
      </c>
      <c r="BZ20" s="226">
        <v>5</v>
      </c>
      <c r="CA20" s="224">
        <v>19</v>
      </c>
      <c r="CB20" s="227">
        <v>25</v>
      </c>
      <c r="CC20" s="229">
        <v>25</v>
      </c>
      <c r="CD20" s="230">
        <v>0</v>
      </c>
      <c r="CE20" s="224">
        <v>0</v>
      </c>
      <c r="CF20" s="224">
        <v>0</v>
      </c>
      <c r="CG20" s="225">
        <v>0</v>
      </c>
      <c r="CH20" s="226">
        <v>0</v>
      </c>
      <c r="CI20" s="226">
        <v>0</v>
      </c>
      <c r="CJ20" s="226">
        <v>0</v>
      </c>
      <c r="CK20" s="224">
        <v>0</v>
      </c>
      <c r="CL20" s="227">
        <v>0</v>
      </c>
      <c r="CM20" s="229">
        <v>0</v>
      </c>
      <c r="CN20" s="230">
        <v>0</v>
      </c>
      <c r="CO20" s="224">
        <v>0</v>
      </c>
      <c r="CP20" s="224">
        <v>0</v>
      </c>
      <c r="CQ20" s="225">
        <v>0</v>
      </c>
      <c r="CR20" s="226">
        <v>0</v>
      </c>
      <c r="CS20" s="226">
        <v>0</v>
      </c>
      <c r="CT20" s="226">
        <v>0</v>
      </c>
      <c r="CU20" s="224">
        <v>0</v>
      </c>
      <c r="CV20" s="227">
        <v>0</v>
      </c>
      <c r="CW20" s="228">
        <v>0</v>
      </c>
      <c r="CX20" s="223">
        <v>0</v>
      </c>
      <c r="CY20" s="224">
        <v>0</v>
      </c>
      <c r="CZ20" s="224">
        <v>0</v>
      </c>
      <c r="DA20" s="225">
        <v>0</v>
      </c>
      <c r="DB20" s="226">
        <v>0</v>
      </c>
      <c r="DC20" s="226">
        <v>0</v>
      </c>
      <c r="DD20" s="226">
        <v>0</v>
      </c>
      <c r="DE20" s="224">
        <v>0</v>
      </c>
      <c r="DF20" s="227">
        <v>0</v>
      </c>
      <c r="DG20" s="229">
        <v>0</v>
      </c>
      <c r="DH20" s="230">
        <v>0</v>
      </c>
      <c r="DI20" s="224">
        <v>0</v>
      </c>
      <c r="DJ20" s="224">
        <v>0</v>
      </c>
      <c r="DK20" s="225">
        <v>0</v>
      </c>
      <c r="DL20" s="226">
        <v>0</v>
      </c>
      <c r="DM20" s="226">
        <v>0</v>
      </c>
      <c r="DN20" s="226">
        <v>0</v>
      </c>
      <c r="DO20" s="224">
        <v>0</v>
      </c>
      <c r="DP20" s="227">
        <v>0</v>
      </c>
      <c r="DQ20" s="229">
        <v>0</v>
      </c>
      <c r="DR20" s="230">
        <v>0</v>
      </c>
      <c r="DS20" s="224">
        <v>0</v>
      </c>
      <c r="DT20" s="224">
        <v>0</v>
      </c>
      <c r="DU20" s="225">
        <v>62</v>
      </c>
      <c r="DV20" s="226">
        <v>136</v>
      </c>
      <c r="DW20" s="226">
        <v>270</v>
      </c>
      <c r="DX20" s="226">
        <v>340</v>
      </c>
      <c r="DY20" s="224">
        <v>274</v>
      </c>
      <c r="DZ20" s="227">
        <v>1082</v>
      </c>
      <c r="EA20" s="229">
        <v>1082</v>
      </c>
      <c r="EB20" s="37"/>
    </row>
    <row r="21" spans="1:132" ht="20.25" customHeight="1" x14ac:dyDescent="0.15">
      <c r="A21" s="63" t="s">
        <v>18</v>
      </c>
      <c r="B21" s="223">
        <v>0</v>
      </c>
      <c r="C21" s="224">
        <v>0</v>
      </c>
      <c r="D21" s="224">
        <v>0</v>
      </c>
      <c r="E21" s="225">
        <v>8</v>
      </c>
      <c r="F21" s="226">
        <v>17</v>
      </c>
      <c r="G21" s="226">
        <v>153</v>
      </c>
      <c r="H21" s="226">
        <v>282</v>
      </c>
      <c r="I21" s="224">
        <v>254</v>
      </c>
      <c r="J21" s="227">
        <v>714</v>
      </c>
      <c r="K21" s="228">
        <v>714</v>
      </c>
      <c r="L21" s="223">
        <v>0</v>
      </c>
      <c r="M21" s="224">
        <v>0</v>
      </c>
      <c r="N21" s="227">
        <v>0</v>
      </c>
      <c r="O21" s="225">
        <v>8</v>
      </c>
      <c r="P21" s="226">
        <v>17</v>
      </c>
      <c r="Q21" s="226">
        <v>152</v>
      </c>
      <c r="R21" s="226">
        <v>278</v>
      </c>
      <c r="S21" s="224">
        <v>251</v>
      </c>
      <c r="T21" s="227">
        <v>706</v>
      </c>
      <c r="U21" s="229">
        <v>706</v>
      </c>
      <c r="V21" s="230">
        <v>0</v>
      </c>
      <c r="W21" s="224">
        <v>0</v>
      </c>
      <c r="X21" s="227">
        <v>0</v>
      </c>
      <c r="Y21" s="230">
        <v>0</v>
      </c>
      <c r="Z21" s="226">
        <v>0</v>
      </c>
      <c r="AA21" s="226">
        <v>1</v>
      </c>
      <c r="AB21" s="226">
        <v>4</v>
      </c>
      <c r="AC21" s="224">
        <v>3</v>
      </c>
      <c r="AD21" s="227">
        <v>8</v>
      </c>
      <c r="AE21" s="231">
        <v>8</v>
      </c>
      <c r="AF21" s="230">
        <v>0</v>
      </c>
      <c r="AG21" s="224">
        <v>0</v>
      </c>
      <c r="AH21" s="227">
        <v>0</v>
      </c>
      <c r="AI21" s="230">
        <v>30</v>
      </c>
      <c r="AJ21" s="226">
        <v>78</v>
      </c>
      <c r="AK21" s="226">
        <v>97</v>
      </c>
      <c r="AL21" s="226">
        <v>123</v>
      </c>
      <c r="AM21" s="224">
        <v>65</v>
      </c>
      <c r="AN21" s="227">
        <v>393</v>
      </c>
      <c r="AO21" s="231">
        <v>393</v>
      </c>
      <c r="AP21" s="230">
        <v>0</v>
      </c>
      <c r="AQ21" s="224">
        <v>0</v>
      </c>
      <c r="AR21" s="227">
        <v>0</v>
      </c>
      <c r="AS21" s="225">
        <v>28</v>
      </c>
      <c r="AT21" s="226">
        <v>77</v>
      </c>
      <c r="AU21" s="226">
        <v>92</v>
      </c>
      <c r="AV21" s="226">
        <v>119</v>
      </c>
      <c r="AW21" s="224">
        <v>63</v>
      </c>
      <c r="AX21" s="227">
        <v>379</v>
      </c>
      <c r="AY21" s="228">
        <v>379</v>
      </c>
      <c r="AZ21" s="223">
        <v>0</v>
      </c>
      <c r="BA21" s="224">
        <v>0</v>
      </c>
      <c r="BB21" s="224">
        <v>0</v>
      </c>
      <c r="BC21" s="225">
        <v>2</v>
      </c>
      <c r="BD21" s="226">
        <v>1</v>
      </c>
      <c r="BE21" s="226">
        <v>5</v>
      </c>
      <c r="BF21" s="226">
        <v>4</v>
      </c>
      <c r="BG21" s="224">
        <v>2</v>
      </c>
      <c r="BH21" s="227">
        <v>14</v>
      </c>
      <c r="BI21" s="229">
        <v>14</v>
      </c>
      <c r="BJ21" s="230">
        <v>0</v>
      </c>
      <c r="BK21" s="224">
        <v>0</v>
      </c>
      <c r="BL21" s="224">
        <v>0</v>
      </c>
      <c r="BM21" s="225">
        <v>0</v>
      </c>
      <c r="BN21" s="226">
        <v>1</v>
      </c>
      <c r="BO21" s="226">
        <v>1</v>
      </c>
      <c r="BP21" s="226">
        <v>12</v>
      </c>
      <c r="BQ21" s="224">
        <v>34</v>
      </c>
      <c r="BR21" s="227">
        <v>48</v>
      </c>
      <c r="BS21" s="228">
        <v>48</v>
      </c>
      <c r="BT21" s="223">
        <v>0</v>
      </c>
      <c r="BU21" s="224">
        <v>0</v>
      </c>
      <c r="BV21" s="224">
        <v>0</v>
      </c>
      <c r="BW21" s="225">
        <v>0</v>
      </c>
      <c r="BX21" s="226">
        <v>1</v>
      </c>
      <c r="BY21" s="226">
        <v>1</v>
      </c>
      <c r="BZ21" s="226">
        <v>12</v>
      </c>
      <c r="CA21" s="224">
        <v>34</v>
      </c>
      <c r="CB21" s="227">
        <v>48</v>
      </c>
      <c r="CC21" s="229">
        <v>48</v>
      </c>
      <c r="CD21" s="230">
        <v>0</v>
      </c>
      <c r="CE21" s="224">
        <v>0</v>
      </c>
      <c r="CF21" s="224">
        <v>0</v>
      </c>
      <c r="CG21" s="225">
        <v>0</v>
      </c>
      <c r="CH21" s="226">
        <v>0</v>
      </c>
      <c r="CI21" s="226">
        <v>0</v>
      </c>
      <c r="CJ21" s="226">
        <v>0</v>
      </c>
      <c r="CK21" s="224">
        <v>0</v>
      </c>
      <c r="CL21" s="227">
        <v>0</v>
      </c>
      <c r="CM21" s="229">
        <v>0</v>
      </c>
      <c r="CN21" s="230">
        <v>0</v>
      </c>
      <c r="CO21" s="224">
        <v>0</v>
      </c>
      <c r="CP21" s="224">
        <v>0</v>
      </c>
      <c r="CQ21" s="225">
        <v>0</v>
      </c>
      <c r="CR21" s="226">
        <v>0</v>
      </c>
      <c r="CS21" s="226">
        <v>0</v>
      </c>
      <c r="CT21" s="226">
        <v>0</v>
      </c>
      <c r="CU21" s="224">
        <v>0</v>
      </c>
      <c r="CV21" s="227">
        <v>0</v>
      </c>
      <c r="CW21" s="228">
        <v>0</v>
      </c>
      <c r="CX21" s="223">
        <v>0</v>
      </c>
      <c r="CY21" s="224">
        <v>0</v>
      </c>
      <c r="CZ21" s="224">
        <v>0</v>
      </c>
      <c r="DA21" s="225">
        <v>0</v>
      </c>
      <c r="DB21" s="226">
        <v>0</v>
      </c>
      <c r="DC21" s="226">
        <v>0</v>
      </c>
      <c r="DD21" s="226">
        <v>0</v>
      </c>
      <c r="DE21" s="224">
        <v>0</v>
      </c>
      <c r="DF21" s="227">
        <v>0</v>
      </c>
      <c r="DG21" s="229">
        <v>0</v>
      </c>
      <c r="DH21" s="230">
        <v>0</v>
      </c>
      <c r="DI21" s="224">
        <v>0</v>
      </c>
      <c r="DJ21" s="224">
        <v>0</v>
      </c>
      <c r="DK21" s="225">
        <v>0</v>
      </c>
      <c r="DL21" s="226">
        <v>0</v>
      </c>
      <c r="DM21" s="226">
        <v>0</v>
      </c>
      <c r="DN21" s="226">
        <v>0</v>
      </c>
      <c r="DO21" s="224">
        <v>0</v>
      </c>
      <c r="DP21" s="227">
        <v>0</v>
      </c>
      <c r="DQ21" s="229">
        <v>0</v>
      </c>
      <c r="DR21" s="230">
        <v>0</v>
      </c>
      <c r="DS21" s="224">
        <v>0</v>
      </c>
      <c r="DT21" s="224">
        <v>0</v>
      </c>
      <c r="DU21" s="225">
        <v>38</v>
      </c>
      <c r="DV21" s="226">
        <v>96</v>
      </c>
      <c r="DW21" s="226">
        <v>251</v>
      </c>
      <c r="DX21" s="226">
        <v>416</v>
      </c>
      <c r="DY21" s="224">
        <v>352</v>
      </c>
      <c r="DZ21" s="227">
        <v>1153</v>
      </c>
      <c r="EA21" s="229">
        <v>1153</v>
      </c>
      <c r="EB21" s="37"/>
    </row>
    <row r="22" spans="1:132" ht="20.25" customHeight="1" x14ac:dyDescent="0.15">
      <c r="A22" s="63" t="s">
        <v>19</v>
      </c>
      <c r="B22" s="223">
        <v>0</v>
      </c>
      <c r="C22" s="224">
        <v>0</v>
      </c>
      <c r="D22" s="224">
        <v>0</v>
      </c>
      <c r="E22" s="225">
        <v>3</v>
      </c>
      <c r="F22" s="226">
        <v>16</v>
      </c>
      <c r="G22" s="226">
        <v>112</v>
      </c>
      <c r="H22" s="226">
        <v>112</v>
      </c>
      <c r="I22" s="224">
        <v>118</v>
      </c>
      <c r="J22" s="227">
        <v>361</v>
      </c>
      <c r="K22" s="228">
        <v>361</v>
      </c>
      <c r="L22" s="223">
        <v>0</v>
      </c>
      <c r="M22" s="224">
        <v>0</v>
      </c>
      <c r="N22" s="227">
        <v>0</v>
      </c>
      <c r="O22" s="225">
        <v>3</v>
      </c>
      <c r="P22" s="226">
        <v>16</v>
      </c>
      <c r="Q22" s="226">
        <v>111</v>
      </c>
      <c r="R22" s="226">
        <v>111</v>
      </c>
      <c r="S22" s="224">
        <v>118</v>
      </c>
      <c r="T22" s="227">
        <v>359</v>
      </c>
      <c r="U22" s="229">
        <v>359</v>
      </c>
      <c r="V22" s="230">
        <v>0</v>
      </c>
      <c r="W22" s="224">
        <v>0</v>
      </c>
      <c r="X22" s="227">
        <v>0</v>
      </c>
      <c r="Y22" s="230">
        <v>0</v>
      </c>
      <c r="Z22" s="226">
        <v>0</v>
      </c>
      <c r="AA22" s="226">
        <v>1</v>
      </c>
      <c r="AB22" s="226">
        <v>1</v>
      </c>
      <c r="AC22" s="224">
        <v>0</v>
      </c>
      <c r="AD22" s="227">
        <v>2</v>
      </c>
      <c r="AE22" s="231">
        <v>2</v>
      </c>
      <c r="AF22" s="230">
        <v>0</v>
      </c>
      <c r="AG22" s="224">
        <v>0</v>
      </c>
      <c r="AH22" s="227">
        <v>0</v>
      </c>
      <c r="AI22" s="230">
        <v>15</v>
      </c>
      <c r="AJ22" s="226">
        <v>38</v>
      </c>
      <c r="AK22" s="226">
        <v>70</v>
      </c>
      <c r="AL22" s="226">
        <v>52</v>
      </c>
      <c r="AM22" s="224">
        <v>40</v>
      </c>
      <c r="AN22" s="227">
        <v>215</v>
      </c>
      <c r="AO22" s="231">
        <v>215</v>
      </c>
      <c r="AP22" s="230">
        <v>0</v>
      </c>
      <c r="AQ22" s="224">
        <v>0</v>
      </c>
      <c r="AR22" s="227">
        <v>0</v>
      </c>
      <c r="AS22" s="225">
        <v>15</v>
      </c>
      <c r="AT22" s="226">
        <v>37</v>
      </c>
      <c r="AU22" s="226">
        <v>66</v>
      </c>
      <c r="AV22" s="226">
        <v>50</v>
      </c>
      <c r="AW22" s="224">
        <v>39</v>
      </c>
      <c r="AX22" s="227">
        <v>207</v>
      </c>
      <c r="AY22" s="228">
        <v>207</v>
      </c>
      <c r="AZ22" s="223">
        <v>0</v>
      </c>
      <c r="BA22" s="224">
        <v>0</v>
      </c>
      <c r="BB22" s="224">
        <v>0</v>
      </c>
      <c r="BC22" s="225">
        <v>0</v>
      </c>
      <c r="BD22" s="226">
        <v>1</v>
      </c>
      <c r="BE22" s="226">
        <v>4</v>
      </c>
      <c r="BF22" s="226">
        <v>2</v>
      </c>
      <c r="BG22" s="224">
        <v>1</v>
      </c>
      <c r="BH22" s="227">
        <v>8</v>
      </c>
      <c r="BI22" s="229">
        <v>8</v>
      </c>
      <c r="BJ22" s="230">
        <v>0</v>
      </c>
      <c r="BK22" s="224">
        <v>0</v>
      </c>
      <c r="BL22" s="224">
        <v>0</v>
      </c>
      <c r="BM22" s="225">
        <v>0</v>
      </c>
      <c r="BN22" s="226">
        <v>0</v>
      </c>
      <c r="BO22" s="226">
        <v>0</v>
      </c>
      <c r="BP22" s="226">
        <v>3</v>
      </c>
      <c r="BQ22" s="224">
        <v>4</v>
      </c>
      <c r="BR22" s="227">
        <v>7</v>
      </c>
      <c r="BS22" s="228">
        <v>7</v>
      </c>
      <c r="BT22" s="223">
        <v>0</v>
      </c>
      <c r="BU22" s="224">
        <v>0</v>
      </c>
      <c r="BV22" s="224">
        <v>0</v>
      </c>
      <c r="BW22" s="225">
        <v>0</v>
      </c>
      <c r="BX22" s="226">
        <v>0</v>
      </c>
      <c r="BY22" s="226">
        <v>0</v>
      </c>
      <c r="BZ22" s="226">
        <v>3</v>
      </c>
      <c r="CA22" s="224">
        <v>4</v>
      </c>
      <c r="CB22" s="227">
        <v>7</v>
      </c>
      <c r="CC22" s="229">
        <v>7</v>
      </c>
      <c r="CD22" s="230">
        <v>0</v>
      </c>
      <c r="CE22" s="224">
        <v>0</v>
      </c>
      <c r="CF22" s="224">
        <v>0</v>
      </c>
      <c r="CG22" s="225">
        <v>0</v>
      </c>
      <c r="CH22" s="226">
        <v>0</v>
      </c>
      <c r="CI22" s="226">
        <v>0</v>
      </c>
      <c r="CJ22" s="226">
        <v>0</v>
      </c>
      <c r="CK22" s="224">
        <v>0</v>
      </c>
      <c r="CL22" s="227">
        <v>0</v>
      </c>
      <c r="CM22" s="229">
        <v>0</v>
      </c>
      <c r="CN22" s="230">
        <v>0</v>
      </c>
      <c r="CO22" s="224">
        <v>0</v>
      </c>
      <c r="CP22" s="224">
        <v>0</v>
      </c>
      <c r="CQ22" s="225">
        <v>0</v>
      </c>
      <c r="CR22" s="226">
        <v>0</v>
      </c>
      <c r="CS22" s="226">
        <v>0</v>
      </c>
      <c r="CT22" s="226">
        <v>0</v>
      </c>
      <c r="CU22" s="224">
        <v>0</v>
      </c>
      <c r="CV22" s="227">
        <v>0</v>
      </c>
      <c r="CW22" s="228">
        <v>0</v>
      </c>
      <c r="CX22" s="223">
        <v>0</v>
      </c>
      <c r="CY22" s="224">
        <v>0</v>
      </c>
      <c r="CZ22" s="224">
        <v>0</v>
      </c>
      <c r="DA22" s="225">
        <v>0</v>
      </c>
      <c r="DB22" s="226">
        <v>0</v>
      </c>
      <c r="DC22" s="226">
        <v>0</v>
      </c>
      <c r="DD22" s="226">
        <v>0</v>
      </c>
      <c r="DE22" s="224">
        <v>0</v>
      </c>
      <c r="DF22" s="227">
        <v>0</v>
      </c>
      <c r="DG22" s="229">
        <v>0</v>
      </c>
      <c r="DH22" s="230">
        <v>0</v>
      </c>
      <c r="DI22" s="224">
        <v>0</v>
      </c>
      <c r="DJ22" s="224">
        <v>0</v>
      </c>
      <c r="DK22" s="225">
        <v>0</v>
      </c>
      <c r="DL22" s="226">
        <v>0</v>
      </c>
      <c r="DM22" s="226">
        <v>0</v>
      </c>
      <c r="DN22" s="226">
        <v>0</v>
      </c>
      <c r="DO22" s="224">
        <v>0</v>
      </c>
      <c r="DP22" s="227">
        <v>0</v>
      </c>
      <c r="DQ22" s="229">
        <v>0</v>
      </c>
      <c r="DR22" s="230">
        <v>0</v>
      </c>
      <c r="DS22" s="224">
        <v>0</v>
      </c>
      <c r="DT22" s="224">
        <v>0</v>
      </c>
      <c r="DU22" s="225">
        <v>18</v>
      </c>
      <c r="DV22" s="226">
        <v>54</v>
      </c>
      <c r="DW22" s="226">
        <v>180</v>
      </c>
      <c r="DX22" s="226">
        <v>162</v>
      </c>
      <c r="DY22" s="224">
        <v>161</v>
      </c>
      <c r="DZ22" s="227">
        <v>575</v>
      </c>
      <c r="EA22" s="229">
        <v>575</v>
      </c>
      <c r="EB22" s="37"/>
    </row>
    <row r="23" spans="1:132" ht="20.25" customHeight="1" x14ac:dyDescent="0.15">
      <c r="A23" s="63" t="s">
        <v>20</v>
      </c>
      <c r="B23" s="223">
        <v>0</v>
      </c>
      <c r="C23" s="224">
        <v>0</v>
      </c>
      <c r="D23" s="224">
        <v>0</v>
      </c>
      <c r="E23" s="225">
        <v>14</v>
      </c>
      <c r="F23" s="226">
        <v>30</v>
      </c>
      <c r="G23" s="226">
        <v>114</v>
      </c>
      <c r="H23" s="226">
        <v>171</v>
      </c>
      <c r="I23" s="224">
        <v>103</v>
      </c>
      <c r="J23" s="227">
        <v>432</v>
      </c>
      <c r="K23" s="228">
        <v>432</v>
      </c>
      <c r="L23" s="223">
        <v>0</v>
      </c>
      <c r="M23" s="224">
        <v>0</v>
      </c>
      <c r="N23" s="227">
        <v>0</v>
      </c>
      <c r="O23" s="225">
        <v>13</v>
      </c>
      <c r="P23" s="226">
        <v>30</v>
      </c>
      <c r="Q23" s="226">
        <v>114</v>
      </c>
      <c r="R23" s="226">
        <v>171</v>
      </c>
      <c r="S23" s="224">
        <v>102</v>
      </c>
      <c r="T23" s="227">
        <v>430</v>
      </c>
      <c r="U23" s="229">
        <v>430</v>
      </c>
      <c r="V23" s="230">
        <v>0</v>
      </c>
      <c r="W23" s="224">
        <v>0</v>
      </c>
      <c r="X23" s="227">
        <v>0</v>
      </c>
      <c r="Y23" s="230">
        <v>1</v>
      </c>
      <c r="Z23" s="226">
        <v>0</v>
      </c>
      <c r="AA23" s="226">
        <v>0</v>
      </c>
      <c r="AB23" s="226">
        <v>0</v>
      </c>
      <c r="AC23" s="224">
        <v>1</v>
      </c>
      <c r="AD23" s="227">
        <v>2</v>
      </c>
      <c r="AE23" s="231">
        <v>2</v>
      </c>
      <c r="AF23" s="230">
        <v>0</v>
      </c>
      <c r="AG23" s="224">
        <v>0</v>
      </c>
      <c r="AH23" s="227">
        <v>0</v>
      </c>
      <c r="AI23" s="230">
        <v>22</v>
      </c>
      <c r="AJ23" s="226">
        <v>37</v>
      </c>
      <c r="AK23" s="226">
        <v>41</v>
      </c>
      <c r="AL23" s="226">
        <v>46</v>
      </c>
      <c r="AM23" s="224">
        <v>27</v>
      </c>
      <c r="AN23" s="227">
        <v>173</v>
      </c>
      <c r="AO23" s="231">
        <v>173</v>
      </c>
      <c r="AP23" s="230">
        <v>0</v>
      </c>
      <c r="AQ23" s="224">
        <v>0</v>
      </c>
      <c r="AR23" s="227">
        <v>0</v>
      </c>
      <c r="AS23" s="225">
        <v>22</v>
      </c>
      <c r="AT23" s="226">
        <v>37</v>
      </c>
      <c r="AU23" s="226">
        <v>41</v>
      </c>
      <c r="AV23" s="226">
        <v>45</v>
      </c>
      <c r="AW23" s="224">
        <v>27</v>
      </c>
      <c r="AX23" s="227">
        <v>172</v>
      </c>
      <c r="AY23" s="228">
        <v>172</v>
      </c>
      <c r="AZ23" s="223">
        <v>0</v>
      </c>
      <c r="BA23" s="224">
        <v>0</v>
      </c>
      <c r="BB23" s="224">
        <v>0</v>
      </c>
      <c r="BC23" s="225">
        <v>0</v>
      </c>
      <c r="BD23" s="226">
        <v>0</v>
      </c>
      <c r="BE23" s="226">
        <v>0</v>
      </c>
      <c r="BF23" s="226">
        <v>1</v>
      </c>
      <c r="BG23" s="224">
        <v>0</v>
      </c>
      <c r="BH23" s="227">
        <v>1</v>
      </c>
      <c r="BI23" s="229">
        <v>1</v>
      </c>
      <c r="BJ23" s="230">
        <v>0</v>
      </c>
      <c r="BK23" s="224">
        <v>0</v>
      </c>
      <c r="BL23" s="224">
        <v>0</v>
      </c>
      <c r="BM23" s="225">
        <v>0</v>
      </c>
      <c r="BN23" s="226">
        <v>0</v>
      </c>
      <c r="BO23" s="226">
        <v>0</v>
      </c>
      <c r="BP23" s="226">
        <v>2</v>
      </c>
      <c r="BQ23" s="224">
        <v>14</v>
      </c>
      <c r="BR23" s="227">
        <v>16</v>
      </c>
      <c r="BS23" s="228">
        <v>16</v>
      </c>
      <c r="BT23" s="223">
        <v>0</v>
      </c>
      <c r="BU23" s="224">
        <v>0</v>
      </c>
      <c r="BV23" s="224">
        <v>0</v>
      </c>
      <c r="BW23" s="225">
        <v>0</v>
      </c>
      <c r="BX23" s="226">
        <v>0</v>
      </c>
      <c r="BY23" s="226">
        <v>0</v>
      </c>
      <c r="BZ23" s="226">
        <v>2</v>
      </c>
      <c r="CA23" s="224">
        <v>14</v>
      </c>
      <c r="CB23" s="227">
        <v>16</v>
      </c>
      <c r="CC23" s="229">
        <v>16</v>
      </c>
      <c r="CD23" s="230">
        <v>0</v>
      </c>
      <c r="CE23" s="224">
        <v>0</v>
      </c>
      <c r="CF23" s="224">
        <v>0</v>
      </c>
      <c r="CG23" s="225">
        <v>0</v>
      </c>
      <c r="CH23" s="226">
        <v>0</v>
      </c>
      <c r="CI23" s="226">
        <v>0</v>
      </c>
      <c r="CJ23" s="226">
        <v>0</v>
      </c>
      <c r="CK23" s="224">
        <v>0</v>
      </c>
      <c r="CL23" s="227">
        <v>0</v>
      </c>
      <c r="CM23" s="229">
        <v>0</v>
      </c>
      <c r="CN23" s="230">
        <v>0</v>
      </c>
      <c r="CO23" s="224">
        <v>0</v>
      </c>
      <c r="CP23" s="224">
        <v>0</v>
      </c>
      <c r="CQ23" s="225">
        <v>0</v>
      </c>
      <c r="CR23" s="226">
        <v>0</v>
      </c>
      <c r="CS23" s="226">
        <v>0</v>
      </c>
      <c r="CT23" s="226">
        <v>0</v>
      </c>
      <c r="CU23" s="224">
        <v>0</v>
      </c>
      <c r="CV23" s="227">
        <v>0</v>
      </c>
      <c r="CW23" s="228">
        <v>0</v>
      </c>
      <c r="CX23" s="223">
        <v>0</v>
      </c>
      <c r="CY23" s="224">
        <v>0</v>
      </c>
      <c r="CZ23" s="224">
        <v>0</v>
      </c>
      <c r="DA23" s="225">
        <v>0</v>
      </c>
      <c r="DB23" s="226">
        <v>0</v>
      </c>
      <c r="DC23" s="226">
        <v>0</v>
      </c>
      <c r="DD23" s="226">
        <v>0</v>
      </c>
      <c r="DE23" s="224">
        <v>0</v>
      </c>
      <c r="DF23" s="227">
        <v>0</v>
      </c>
      <c r="DG23" s="229">
        <v>0</v>
      </c>
      <c r="DH23" s="230">
        <v>0</v>
      </c>
      <c r="DI23" s="224">
        <v>0</v>
      </c>
      <c r="DJ23" s="224">
        <v>0</v>
      </c>
      <c r="DK23" s="225">
        <v>0</v>
      </c>
      <c r="DL23" s="226">
        <v>0</v>
      </c>
      <c r="DM23" s="226">
        <v>0</v>
      </c>
      <c r="DN23" s="226">
        <v>0</v>
      </c>
      <c r="DO23" s="224">
        <v>0</v>
      </c>
      <c r="DP23" s="227">
        <v>0</v>
      </c>
      <c r="DQ23" s="229">
        <v>0</v>
      </c>
      <c r="DR23" s="230">
        <v>0</v>
      </c>
      <c r="DS23" s="224">
        <v>0</v>
      </c>
      <c r="DT23" s="224">
        <v>0</v>
      </c>
      <c r="DU23" s="225">
        <v>36</v>
      </c>
      <c r="DV23" s="226">
        <v>67</v>
      </c>
      <c r="DW23" s="226">
        <v>155</v>
      </c>
      <c r="DX23" s="226">
        <v>216</v>
      </c>
      <c r="DY23" s="224">
        <v>144</v>
      </c>
      <c r="DZ23" s="227">
        <v>618</v>
      </c>
      <c r="EA23" s="229">
        <v>618</v>
      </c>
      <c r="EB23" s="37"/>
    </row>
    <row r="24" spans="1:132" ht="20.25" customHeight="1" x14ac:dyDescent="0.15">
      <c r="A24" s="63" t="s">
        <v>21</v>
      </c>
      <c r="B24" s="223">
        <v>0</v>
      </c>
      <c r="C24" s="224">
        <v>0</v>
      </c>
      <c r="D24" s="224">
        <v>0</v>
      </c>
      <c r="E24" s="225">
        <v>6</v>
      </c>
      <c r="F24" s="226">
        <v>12</v>
      </c>
      <c r="G24" s="226">
        <v>147</v>
      </c>
      <c r="H24" s="226">
        <v>137</v>
      </c>
      <c r="I24" s="224">
        <v>155</v>
      </c>
      <c r="J24" s="227">
        <v>457</v>
      </c>
      <c r="K24" s="228">
        <v>457</v>
      </c>
      <c r="L24" s="223">
        <v>0</v>
      </c>
      <c r="M24" s="224">
        <v>0</v>
      </c>
      <c r="N24" s="227">
        <v>0</v>
      </c>
      <c r="O24" s="225">
        <v>6</v>
      </c>
      <c r="P24" s="226">
        <v>12</v>
      </c>
      <c r="Q24" s="226">
        <v>146</v>
      </c>
      <c r="R24" s="226">
        <v>136</v>
      </c>
      <c r="S24" s="224">
        <v>153</v>
      </c>
      <c r="T24" s="227">
        <v>453</v>
      </c>
      <c r="U24" s="229">
        <v>453</v>
      </c>
      <c r="V24" s="230">
        <v>0</v>
      </c>
      <c r="W24" s="224">
        <v>0</v>
      </c>
      <c r="X24" s="227">
        <v>0</v>
      </c>
      <c r="Y24" s="230">
        <v>0</v>
      </c>
      <c r="Z24" s="226">
        <v>0</v>
      </c>
      <c r="AA24" s="226">
        <v>1</v>
      </c>
      <c r="AB24" s="226">
        <v>1</v>
      </c>
      <c r="AC24" s="224">
        <v>2</v>
      </c>
      <c r="AD24" s="227">
        <v>4</v>
      </c>
      <c r="AE24" s="231">
        <v>4</v>
      </c>
      <c r="AF24" s="230">
        <v>0</v>
      </c>
      <c r="AG24" s="224">
        <v>0</v>
      </c>
      <c r="AH24" s="227">
        <v>0</v>
      </c>
      <c r="AI24" s="230">
        <v>16</v>
      </c>
      <c r="AJ24" s="226">
        <v>33</v>
      </c>
      <c r="AK24" s="226">
        <v>55</v>
      </c>
      <c r="AL24" s="226">
        <v>45</v>
      </c>
      <c r="AM24" s="224">
        <v>18</v>
      </c>
      <c r="AN24" s="227">
        <v>167</v>
      </c>
      <c r="AO24" s="231">
        <v>167</v>
      </c>
      <c r="AP24" s="230">
        <v>0</v>
      </c>
      <c r="AQ24" s="224">
        <v>0</v>
      </c>
      <c r="AR24" s="227">
        <v>0</v>
      </c>
      <c r="AS24" s="225">
        <v>16</v>
      </c>
      <c r="AT24" s="226">
        <v>32</v>
      </c>
      <c r="AU24" s="226">
        <v>55</v>
      </c>
      <c r="AV24" s="226">
        <v>43</v>
      </c>
      <c r="AW24" s="224">
        <v>17</v>
      </c>
      <c r="AX24" s="227">
        <v>163</v>
      </c>
      <c r="AY24" s="228">
        <v>163</v>
      </c>
      <c r="AZ24" s="223">
        <v>0</v>
      </c>
      <c r="BA24" s="224">
        <v>0</v>
      </c>
      <c r="BB24" s="224">
        <v>0</v>
      </c>
      <c r="BC24" s="225">
        <v>0</v>
      </c>
      <c r="BD24" s="226">
        <v>1</v>
      </c>
      <c r="BE24" s="226">
        <v>0</v>
      </c>
      <c r="BF24" s="226">
        <v>2</v>
      </c>
      <c r="BG24" s="224">
        <v>1</v>
      </c>
      <c r="BH24" s="227">
        <v>4</v>
      </c>
      <c r="BI24" s="229">
        <v>4</v>
      </c>
      <c r="BJ24" s="230">
        <v>0</v>
      </c>
      <c r="BK24" s="224">
        <v>0</v>
      </c>
      <c r="BL24" s="224">
        <v>0</v>
      </c>
      <c r="BM24" s="225">
        <v>0</v>
      </c>
      <c r="BN24" s="226">
        <v>0</v>
      </c>
      <c r="BO24" s="226">
        <v>2</v>
      </c>
      <c r="BP24" s="226">
        <v>7</v>
      </c>
      <c r="BQ24" s="224">
        <v>11</v>
      </c>
      <c r="BR24" s="227">
        <v>20</v>
      </c>
      <c r="BS24" s="228">
        <v>20</v>
      </c>
      <c r="BT24" s="223">
        <v>0</v>
      </c>
      <c r="BU24" s="224">
        <v>0</v>
      </c>
      <c r="BV24" s="224">
        <v>0</v>
      </c>
      <c r="BW24" s="225">
        <v>0</v>
      </c>
      <c r="BX24" s="226">
        <v>0</v>
      </c>
      <c r="BY24" s="226">
        <v>2</v>
      </c>
      <c r="BZ24" s="226">
        <v>7</v>
      </c>
      <c r="CA24" s="224">
        <v>11</v>
      </c>
      <c r="CB24" s="227">
        <v>20</v>
      </c>
      <c r="CC24" s="229">
        <v>20</v>
      </c>
      <c r="CD24" s="230">
        <v>0</v>
      </c>
      <c r="CE24" s="224">
        <v>0</v>
      </c>
      <c r="CF24" s="224">
        <v>0</v>
      </c>
      <c r="CG24" s="225">
        <v>0</v>
      </c>
      <c r="CH24" s="226">
        <v>0</v>
      </c>
      <c r="CI24" s="226">
        <v>0</v>
      </c>
      <c r="CJ24" s="226">
        <v>0</v>
      </c>
      <c r="CK24" s="224">
        <v>0</v>
      </c>
      <c r="CL24" s="227">
        <v>0</v>
      </c>
      <c r="CM24" s="229">
        <v>0</v>
      </c>
      <c r="CN24" s="230">
        <v>0</v>
      </c>
      <c r="CO24" s="224">
        <v>0</v>
      </c>
      <c r="CP24" s="224">
        <v>0</v>
      </c>
      <c r="CQ24" s="225">
        <v>0</v>
      </c>
      <c r="CR24" s="226">
        <v>0</v>
      </c>
      <c r="CS24" s="226">
        <v>0</v>
      </c>
      <c r="CT24" s="226">
        <v>0</v>
      </c>
      <c r="CU24" s="224">
        <v>0</v>
      </c>
      <c r="CV24" s="227">
        <v>0</v>
      </c>
      <c r="CW24" s="228">
        <v>0</v>
      </c>
      <c r="CX24" s="223">
        <v>0</v>
      </c>
      <c r="CY24" s="224">
        <v>0</v>
      </c>
      <c r="CZ24" s="224">
        <v>0</v>
      </c>
      <c r="DA24" s="225">
        <v>0</v>
      </c>
      <c r="DB24" s="226">
        <v>0</v>
      </c>
      <c r="DC24" s="226">
        <v>0</v>
      </c>
      <c r="DD24" s="226">
        <v>0</v>
      </c>
      <c r="DE24" s="224">
        <v>0</v>
      </c>
      <c r="DF24" s="227">
        <v>0</v>
      </c>
      <c r="DG24" s="229">
        <v>0</v>
      </c>
      <c r="DH24" s="230">
        <v>0</v>
      </c>
      <c r="DI24" s="224">
        <v>0</v>
      </c>
      <c r="DJ24" s="224">
        <v>0</v>
      </c>
      <c r="DK24" s="225">
        <v>0</v>
      </c>
      <c r="DL24" s="226">
        <v>0</v>
      </c>
      <c r="DM24" s="226">
        <v>0</v>
      </c>
      <c r="DN24" s="226">
        <v>0</v>
      </c>
      <c r="DO24" s="224">
        <v>0</v>
      </c>
      <c r="DP24" s="227">
        <v>0</v>
      </c>
      <c r="DQ24" s="229">
        <v>0</v>
      </c>
      <c r="DR24" s="230">
        <v>0</v>
      </c>
      <c r="DS24" s="224">
        <v>0</v>
      </c>
      <c r="DT24" s="224">
        <v>0</v>
      </c>
      <c r="DU24" s="225">
        <v>22</v>
      </c>
      <c r="DV24" s="226">
        <v>45</v>
      </c>
      <c r="DW24" s="226">
        <v>204</v>
      </c>
      <c r="DX24" s="226">
        <v>189</v>
      </c>
      <c r="DY24" s="224">
        <v>184</v>
      </c>
      <c r="DZ24" s="227">
        <v>644</v>
      </c>
      <c r="EA24" s="229">
        <v>644</v>
      </c>
      <c r="EB24" s="37"/>
    </row>
    <row r="25" spans="1:132" ht="20.25" customHeight="1" x14ac:dyDescent="0.15">
      <c r="A25" s="63" t="s">
        <v>22</v>
      </c>
      <c r="B25" s="223">
        <v>0</v>
      </c>
      <c r="C25" s="224">
        <v>0</v>
      </c>
      <c r="D25" s="224">
        <v>0</v>
      </c>
      <c r="E25" s="225">
        <v>6</v>
      </c>
      <c r="F25" s="226">
        <v>6</v>
      </c>
      <c r="G25" s="226">
        <v>31</v>
      </c>
      <c r="H25" s="226">
        <v>51</v>
      </c>
      <c r="I25" s="224">
        <v>43</v>
      </c>
      <c r="J25" s="227">
        <v>137</v>
      </c>
      <c r="K25" s="228">
        <v>137</v>
      </c>
      <c r="L25" s="223">
        <v>0</v>
      </c>
      <c r="M25" s="224">
        <v>0</v>
      </c>
      <c r="N25" s="227">
        <v>0</v>
      </c>
      <c r="O25" s="225">
        <v>6</v>
      </c>
      <c r="P25" s="226">
        <v>6</v>
      </c>
      <c r="Q25" s="226">
        <v>31</v>
      </c>
      <c r="R25" s="226">
        <v>50</v>
      </c>
      <c r="S25" s="224">
        <v>41</v>
      </c>
      <c r="T25" s="227">
        <v>134</v>
      </c>
      <c r="U25" s="229">
        <v>134</v>
      </c>
      <c r="V25" s="230">
        <v>0</v>
      </c>
      <c r="W25" s="224">
        <v>0</v>
      </c>
      <c r="X25" s="227">
        <v>0</v>
      </c>
      <c r="Y25" s="230">
        <v>0</v>
      </c>
      <c r="Z25" s="226">
        <v>0</v>
      </c>
      <c r="AA25" s="226">
        <v>0</v>
      </c>
      <c r="AB25" s="226">
        <v>1</v>
      </c>
      <c r="AC25" s="224">
        <v>2</v>
      </c>
      <c r="AD25" s="227">
        <v>3</v>
      </c>
      <c r="AE25" s="231">
        <v>3</v>
      </c>
      <c r="AF25" s="230">
        <v>0</v>
      </c>
      <c r="AG25" s="224">
        <v>0</v>
      </c>
      <c r="AH25" s="227">
        <v>0</v>
      </c>
      <c r="AI25" s="230">
        <v>8</v>
      </c>
      <c r="AJ25" s="226">
        <v>25</v>
      </c>
      <c r="AK25" s="226">
        <v>22</v>
      </c>
      <c r="AL25" s="226">
        <v>28</v>
      </c>
      <c r="AM25" s="224">
        <v>15</v>
      </c>
      <c r="AN25" s="227">
        <v>98</v>
      </c>
      <c r="AO25" s="231">
        <v>98</v>
      </c>
      <c r="AP25" s="230">
        <v>0</v>
      </c>
      <c r="AQ25" s="224">
        <v>0</v>
      </c>
      <c r="AR25" s="227">
        <v>0</v>
      </c>
      <c r="AS25" s="225">
        <v>8</v>
      </c>
      <c r="AT25" s="226">
        <v>25</v>
      </c>
      <c r="AU25" s="226">
        <v>22</v>
      </c>
      <c r="AV25" s="226">
        <v>27</v>
      </c>
      <c r="AW25" s="224">
        <v>14</v>
      </c>
      <c r="AX25" s="227">
        <v>96</v>
      </c>
      <c r="AY25" s="228">
        <v>96</v>
      </c>
      <c r="AZ25" s="223">
        <v>0</v>
      </c>
      <c r="BA25" s="224">
        <v>0</v>
      </c>
      <c r="BB25" s="224">
        <v>0</v>
      </c>
      <c r="BC25" s="225">
        <v>0</v>
      </c>
      <c r="BD25" s="226">
        <v>0</v>
      </c>
      <c r="BE25" s="226">
        <v>0</v>
      </c>
      <c r="BF25" s="226">
        <v>1</v>
      </c>
      <c r="BG25" s="224">
        <v>1</v>
      </c>
      <c r="BH25" s="227">
        <v>2</v>
      </c>
      <c r="BI25" s="229">
        <v>2</v>
      </c>
      <c r="BJ25" s="230">
        <v>0</v>
      </c>
      <c r="BK25" s="224">
        <v>0</v>
      </c>
      <c r="BL25" s="224">
        <v>0</v>
      </c>
      <c r="BM25" s="225">
        <v>0</v>
      </c>
      <c r="BN25" s="226">
        <v>0</v>
      </c>
      <c r="BO25" s="226">
        <v>0</v>
      </c>
      <c r="BP25" s="226">
        <v>2</v>
      </c>
      <c r="BQ25" s="224">
        <v>7</v>
      </c>
      <c r="BR25" s="227">
        <v>9</v>
      </c>
      <c r="BS25" s="228">
        <v>9</v>
      </c>
      <c r="BT25" s="223">
        <v>0</v>
      </c>
      <c r="BU25" s="224">
        <v>0</v>
      </c>
      <c r="BV25" s="224">
        <v>0</v>
      </c>
      <c r="BW25" s="225">
        <v>0</v>
      </c>
      <c r="BX25" s="226">
        <v>0</v>
      </c>
      <c r="BY25" s="226">
        <v>0</v>
      </c>
      <c r="BZ25" s="226">
        <v>2</v>
      </c>
      <c r="CA25" s="224">
        <v>7</v>
      </c>
      <c r="CB25" s="227">
        <v>9</v>
      </c>
      <c r="CC25" s="229">
        <v>9</v>
      </c>
      <c r="CD25" s="230">
        <v>0</v>
      </c>
      <c r="CE25" s="224">
        <v>0</v>
      </c>
      <c r="CF25" s="224">
        <v>0</v>
      </c>
      <c r="CG25" s="225">
        <v>0</v>
      </c>
      <c r="CH25" s="226">
        <v>0</v>
      </c>
      <c r="CI25" s="226">
        <v>0</v>
      </c>
      <c r="CJ25" s="226">
        <v>0</v>
      </c>
      <c r="CK25" s="224">
        <v>0</v>
      </c>
      <c r="CL25" s="227">
        <v>0</v>
      </c>
      <c r="CM25" s="229">
        <v>0</v>
      </c>
      <c r="CN25" s="230">
        <v>0</v>
      </c>
      <c r="CO25" s="224">
        <v>0</v>
      </c>
      <c r="CP25" s="224">
        <v>0</v>
      </c>
      <c r="CQ25" s="225">
        <v>0</v>
      </c>
      <c r="CR25" s="226">
        <v>0</v>
      </c>
      <c r="CS25" s="226">
        <v>0</v>
      </c>
      <c r="CT25" s="226">
        <v>0</v>
      </c>
      <c r="CU25" s="224">
        <v>0</v>
      </c>
      <c r="CV25" s="227">
        <v>0</v>
      </c>
      <c r="CW25" s="228">
        <v>0</v>
      </c>
      <c r="CX25" s="223">
        <v>0</v>
      </c>
      <c r="CY25" s="224">
        <v>0</v>
      </c>
      <c r="CZ25" s="224">
        <v>0</v>
      </c>
      <c r="DA25" s="225">
        <v>0</v>
      </c>
      <c r="DB25" s="226">
        <v>0</v>
      </c>
      <c r="DC25" s="226">
        <v>0</v>
      </c>
      <c r="DD25" s="226">
        <v>0</v>
      </c>
      <c r="DE25" s="224">
        <v>0</v>
      </c>
      <c r="DF25" s="227">
        <v>0</v>
      </c>
      <c r="DG25" s="229">
        <v>0</v>
      </c>
      <c r="DH25" s="230">
        <v>0</v>
      </c>
      <c r="DI25" s="224">
        <v>0</v>
      </c>
      <c r="DJ25" s="224">
        <v>0</v>
      </c>
      <c r="DK25" s="225">
        <v>0</v>
      </c>
      <c r="DL25" s="226">
        <v>0</v>
      </c>
      <c r="DM25" s="226">
        <v>0</v>
      </c>
      <c r="DN25" s="226">
        <v>0</v>
      </c>
      <c r="DO25" s="224">
        <v>0</v>
      </c>
      <c r="DP25" s="227">
        <v>0</v>
      </c>
      <c r="DQ25" s="229">
        <v>0</v>
      </c>
      <c r="DR25" s="230">
        <v>0</v>
      </c>
      <c r="DS25" s="224">
        <v>0</v>
      </c>
      <c r="DT25" s="224">
        <v>0</v>
      </c>
      <c r="DU25" s="225">
        <v>14</v>
      </c>
      <c r="DV25" s="226">
        <v>31</v>
      </c>
      <c r="DW25" s="226">
        <v>53</v>
      </c>
      <c r="DX25" s="226">
        <v>81</v>
      </c>
      <c r="DY25" s="224">
        <v>65</v>
      </c>
      <c r="DZ25" s="227">
        <v>244</v>
      </c>
      <c r="EA25" s="229">
        <v>244</v>
      </c>
      <c r="EB25" s="37"/>
    </row>
    <row r="26" spans="1:132" ht="20.25" customHeight="1" x14ac:dyDescent="0.15">
      <c r="A26" s="63" t="s">
        <v>23</v>
      </c>
      <c r="B26" s="223">
        <v>0</v>
      </c>
      <c r="C26" s="224">
        <v>0</v>
      </c>
      <c r="D26" s="224">
        <v>0</v>
      </c>
      <c r="E26" s="225">
        <v>4</v>
      </c>
      <c r="F26" s="226">
        <v>11</v>
      </c>
      <c r="G26" s="226">
        <v>73</v>
      </c>
      <c r="H26" s="226">
        <v>113</v>
      </c>
      <c r="I26" s="224">
        <v>104</v>
      </c>
      <c r="J26" s="227">
        <v>305</v>
      </c>
      <c r="K26" s="228">
        <v>305</v>
      </c>
      <c r="L26" s="223">
        <v>0</v>
      </c>
      <c r="M26" s="224">
        <v>0</v>
      </c>
      <c r="N26" s="227">
        <v>0</v>
      </c>
      <c r="O26" s="225">
        <v>4</v>
      </c>
      <c r="P26" s="226">
        <v>11</v>
      </c>
      <c r="Q26" s="226">
        <v>72</v>
      </c>
      <c r="R26" s="226">
        <v>113</v>
      </c>
      <c r="S26" s="224">
        <v>103</v>
      </c>
      <c r="T26" s="227">
        <v>303</v>
      </c>
      <c r="U26" s="229">
        <v>303</v>
      </c>
      <c r="V26" s="230">
        <v>0</v>
      </c>
      <c r="W26" s="224">
        <v>0</v>
      </c>
      <c r="X26" s="227">
        <v>0</v>
      </c>
      <c r="Y26" s="230">
        <v>0</v>
      </c>
      <c r="Z26" s="226">
        <v>0</v>
      </c>
      <c r="AA26" s="226">
        <v>1</v>
      </c>
      <c r="AB26" s="226">
        <v>0</v>
      </c>
      <c r="AC26" s="224">
        <v>1</v>
      </c>
      <c r="AD26" s="227">
        <v>2</v>
      </c>
      <c r="AE26" s="231">
        <v>2</v>
      </c>
      <c r="AF26" s="230">
        <v>0</v>
      </c>
      <c r="AG26" s="224">
        <v>0</v>
      </c>
      <c r="AH26" s="227">
        <v>0</v>
      </c>
      <c r="AI26" s="230">
        <v>18</v>
      </c>
      <c r="AJ26" s="226">
        <v>33</v>
      </c>
      <c r="AK26" s="226">
        <v>32</v>
      </c>
      <c r="AL26" s="226">
        <v>50</v>
      </c>
      <c r="AM26" s="224">
        <v>33</v>
      </c>
      <c r="AN26" s="227">
        <v>166</v>
      </c>
      <c r="AO26" s="231">
        <v>166</v>
      </c>
      <c r="AP26" s="230">
        <v>0</v>
      </c>
      <c r="AQ26" s="224">
        <v>0</v>
      </c>
      <c r="AR26" s="227">
        <v>0</v>
      </c>
      <c r="AS26" s="225">
        <v>18</v>
      </c>
      <c r="AT26" s="226">
        <v>32</v>
      </c>
      <c r="AU26" s="226">
        <v>31</v>
      </c>
      <c r="AV26" s="226">
        <v>49</v>
      </c>
      <c r="AW26" s="224">
        <v>32</v>
      </c>
      <c r="AX26" s="227">
        <v>162</v>
      </c>
      <c r="AY26" s="228">
        <v>162</v>
      </c>
      <c r="AZ26" s="223">
        <v>0</v>
      </c>
      <c r="BA26" s="224">
        <v>0</v>
      </c>
      <c r="BB26" s="224">
        <v>0</v>
      </c>
      <c r="BC26" s="225">
        <v>0</v>
      </c>
      <c r="BD26" s="226">
        <v>1</v>
      </c>
      <c r="BE26" s="226">
        <v>1</v>
      </c>
      <c r="BF26" s="226">
        <v>1</v>
      </c>
      <c r="BG26" s="224">
        <v>1</v>
      </c>
      <c r="BH26" s="227">
        <v>4</v>
      </c>
      <c r="BI26" s="229">
        <v>4</v>
      </c>
      <c r="BJ26" s="230">
        <v>0</v>
      </c>
      <c r="BK26" s="224">
        <v>0</v>
      </c>
      <c r="BL26" s="224">
        <v>0</v>
      </c>
      <c r="BM26" s="225">
        <v>0</v>
      </c>
      <c r="BN26" s="226">
        <v>0</v>
      </c>
      <c r="BO26" s="226">
        <v>0</v>
      </c>
      <c r="BP26" s="226">
        <v>0</v>
      </c>
      <c r="BQ26" s="224">
        <v>5</v>
      </c>
      <c r="BR26" s="227">
        <v>5</v>
      </c>
      <c r="BS26" s="228">
        <v>5</v>
      </c>
      <c r="BT26" s="223">
        <v>0</v>
      </c>
      <c r="BU26" s="224">
        <v>0</v>
      </c>
      <c r="BV26" s="224">
        <v>0</v>
      </c>
      <c r="BW26" s="225">
        <v>0</v>
      </c>
      <c r="BX26" s="226">
        <v>0</v>
      </c>
      <c r="BY26" s="226">
        <v>0</v>
      </c>
      <c r="BZ26" s="226">
        <v>0</v>
      </c>
      <c r="CA26" s="224">
        <v>5</v>
      </c>
      <c r="CB26" s="227">
        <v>5</v>
      </c>
      <c r="CC26" s="229">
        <v>5</v>
      </c>
      <c r="CD26" s="230">
        <v>0</v>
      </c>
      <c r="CE26" s="224">
        <v>0</v>
      </c>
      <c r="CF26" s="224">
        <v>0</v>
      </c>
      <c r="CG26" s="225">
        <v>0</v>
      </c>
      <c r="CH26" s="226">
        <v>0</v>
      </c>
      <c r="CI26" s="226">
        <v>0</v>
      </c>
      <c r="CJ26" s="226">
        <v>0</v>
      </c>
      <c r="CK26" s="224">
        <v>0</v>
      </c>
      <c r="CL26" s="227">
        <v>0</v>
      </c>
      <c r="CM26" s="229">
        <v>0</v>
      </c>
      <c r="CN26" s="230">
        <v>0</v>
      </c>
      <c r="CO26" s="224">
        <v>0</v>
      </c>
      <c r="CP26" s="224">
        <v>0</v>
      </c>
      <c r="CQ26" s="225">
        <v>0</v>
      </c>
      <c r="CR26" s="226">
        <v>0</v>
      </c>
      <c r="CS26" s="226">
        <v>0</v>
      </c>
      <c r="CT26" s="226">
        <v>0</v>
      </c>
      <c r="CU26" s="224">
        <v>0</v>
      </c>
      <c r="CV26" s="227">
        <v>0</v>
      </c>
      <c r="CW26" s="228">
        <v>0</v>
      </c>
      <c r="CX26" s="223">
        <v>0</v>
      </c>
      <c r="CY26" s="224">
        <v>0</v>
      </c>
      <c r="CZ26" s="224">
        <v>0</v>
      </c>
      <c r="DA26" s="225">
        <v>0</v>
      </c>
      <c r="DB26" s="226">
        <v>0</v>
      </c>
      <c r="DC26" s="226">
        <v>0</v>
      </c>
      <c r="DD26" s="226">
        <v>0</v>
      </c>
      <c r="DE26" s="224">
        <v>0</v>
      </c>
      <c r="DF26" s="227">
        <v>0</v>
      </c>
      <c r="DG26" s="229">
        <v>0</v>
      </c>
      <c r="DH26" s="230">
        <v>0</v>
      </c>
      <c r="DI26" s="224">
        <v>0</v>
      </c>
      <c r="DJ26" s="224">
        <v>0</v>
      </c>
      <c r="DK26" s="225">
        <v>0</v>
      </c>
      <c r="DL26" s="226">
        <v>0</v>
      </c>
      <c r="DM26" s="226">
        <v>0</v>
      </c>
      <c r="DN26" s="226">
        <v>0</v>
      </c>
      <c r="DO26" s="224">
        <v>0</v>
      </c>
      <c r="DP26" s="227">
        <v>0</v>
      </c>
      <c r="DQ26" s="229">
        <v>0</v>
      </c>
      <c r="DR26" s="230">
        <v>0</v>
      </c>
      <c r="DS26" s="224">
        <v>0</v>
      </c>
      <c r="DT26" s="224">
        <v>0</v>
      </c>
      <c r="DU26" s="225">
        <v>22</v>
      </c>
      <c r="DV26" s="226">
        <v>44</v>
      </c>
      <c r="DW26" s="226">
        <v>105</v>
      </c>
      <c r="DX26" s="226">
        <v>162</v>
      </c>
      <c r="DY26" s="224">
        <v>141</v>
      </c>
      <c r="DZ26" s="227">
        <v>474</v>
      </c>
      <c r="EA26" s="229">
        <v>474</v>
      </c>
      <c r="EB26" s="37"/>
    </row>
    <row r="27" spans="1:132" ht="20.25" customHeight="1" x14ac:dyDescent="0.15">
      <c r="A27" s="63" t="s">
        <v>24</v>
      </c>
      <c r="B27" s="223">
        <v>0</v>
      </c>
      <c r="C27" s="224">
        <v>0</v>
      </c>
      <c r="D27" s="224">
        <v>0</v>
      </c>
      <c r="E27" s="225">
        <v>1</v>
      </c>
      <c r="F27" s="226">
        <v>0</v>
      </c>
      <c r="G27" s="226">
        <v>34</v>
      </c>
      <c r="H27" s="226">
        <v>65</v>
      </c>
      <c r="I27" s="224">
        <v>45</v>
      </c>
      <c r="J27" s="227">
        <v>145</v>
      </c>
      <c r="K27" s="228">
        <v>145</v>
      </c>
      <c r="L27" s="223">
        <v>0</v>
      </c>
      <c r="M27" s="224">
        <v>0</v>
      </c>
      <c r="N27" s="227">
        <v>0</v>
      </c>
      <c r="O27" s="225">
        <v>1</v>
      </c>
      <c r="P27" s="226">
        <v>0</v>
      </c>
      <c r="Q27" s="226">
        <v>34</v>
      </c>
      <c r="R27" s="226">
        <v>64</v>
      </c>
      <c r="S27" s="224">
        <v>45</v>
      </c>
      <c r="T27" s="227">
        <v>144</v>
      </c>
      <c r="U27" s="229">
        <v>144</v>
      </c>
      <c r="V27" s="230">
        <v>0</v>
      </c>
      <c r="W27" s="224">
        <v>0</v>
      </c>
      <c r="X27" s="227">
        <v>0</v>
      </c>
      <c r="Y27" s="230">
        <v>0</v>
      </c>
      <c r="Z27" s="226">
        <v>0</v>
      </c>
      <c r="AA27" s="226">
        <v>0</v>
      </c>
      <c r="AB27" s="226">
        <v>1</v>
      </c>
      <c r="AC27" s="224">
        <v>0</v>
      </c>
      <c r="AD27" s="227">
        <v>1</v>
      </c>
      <c r="AE27" s="231">
        <v>1</v>
      </c>
      <c r="AF27" s="230">
        <v>0</v>
      </c>
      <c r="AG27" s="224">
        <v>0</v>
      </c>
      <c r="AH27" s="227">
        <v>0</v>
      </c>
      <c r="AI27" s="230">
        <v>21</v>
      </c>
      <c r="AJ27" s="226">
        <v>23</v>
      </c>
      <c r="AK27" s="226">
        <v>36</v>
      </c>
      <c r="AL27" s="226">
        <v>20</v>
      </c>
      <c r="AM27" s="224">
        <v>14</v>
      </c>
      <c r="AN27" s="227">
        <v>114</v>
      </c>
      <c r="AO27" s="231">
        <v>114</v>
      </c>
      <c r="AP27" s="230">
        <v>0</v>
      </c>
      <c r="AQ27" s="224">
        <v>0</v>
      </c>
      <c r="AR27" s="227">
        <v>0</v>
      </c>
      <c r="AS27" s="225">
        <v>21</v>
      </c>
      <c r="AT27" s="226">
        <v>22</v>
      </c>
      <c r="AU27" s="226">
        <v>36</v>
      </c>
      <c r="AV27" s="226">
        <v>20</v>
      </c>
      <c r="AW27" s="224">
        <v>13</v>
      </c>
      <c r="AX27" s="227">
        <v>112</v>
      </c>
      <c r="AY27" s="228">
        <v>112</v>
      </c>
      <c r="AZ27" s="223">
        <v>0</v>
      </c>
      <c r="BA27" s="224">
        <v>0</v>
      </c>
      <c r="BB27" s="224">
        <v>0</v>
      </c>
      <c r="BC27" s="225">
        <v>0</v>
      </c>
      <c r="BD27" s="226">
        <v>1</v>
      </c>
      <c r="BE27" s="226">
        <v>0</v>
      </c>
      <c r="BF27" s="226">
        <v>0</v>
      </c>
      <c r="BG27" s="224">
        <v>1</v>
      </c>
      <c r="BH27" s="227">
        <v>2</v>
      </c>
      <c r="BI27" s="229">
        <v>2</v>
      </c>
      <c r="BJ27" s="230">
        <v>0</v>
      </c>
      <c r="BK27" s="224">
        <v>0</v>
      </c>
      <c r="BL27" s="224">
        <v>0</v>
      </c>
      <c r="BM27" s="225">
        <v>0</v>
      </c>
      <c r="BN27" s="226">
        <v>0</v>
      </c>
      <c r="BO27" s="226">
        <v>0</v>
      </c>
      <c r="BP27" s="226">
        <v>0</v>
      </c>
      <c r="BQ27" s="224">
        <v>3</v>
      </c>
      <c r="BR27" s="227">
        <v>3</v>
      </c>
      <c r="BS27" s="228">
        <v>3</v>
      </c>
      <c r="BT27" s="223">
        <v>0</v>
      </c>
      <c r="BU27" s="224">
        <v>0</v>
      </c>
      <c r="BV27" s="224">
        <v>0</v>
      </c>
      <c r="BW27" s="225">
        <v>0</v>
      </c>
      <c r="BX27" s="226">
        <v>0</v>
      </c>
      <c r="BY27" s="226">
        <v>0</v>
      </c>
      <c r="BZ27" s="226">
        <v>0</v>
      </c>
      <c r="CA27" s="224">
        <v>3</v>
      </c>
      <c r="CB27" s="227">
        <v>3</v>
      </c>
      <c r="CC27" s="229">
        <v>3</v>
      </c>
      <c r="CD27" s="230">
        <v>0</v>
      </c>
      <c r="CE27" s="224">
        <v>0</v>
      </c>
      <c r="CF27" s="224">
        <v>0</v>
      </c>
      <c r="CG27" s="225">
        <v>0</v>
      </c>
      <c r="CH27" s="226">
        <v>0</v>
      </c>
      <c r="CI27" s="226">
        <v>0</v>
      </c>
      <c r="CJ27" s="226">
        <v>0</v>
      </c>
      <c r="CK27" s="224">
        <v>0</v>
      </c>
      <c r="CL27" s="227">
        <v>0</v>
      </c>
      <c r="CM27" s="229">
        <v>0</v>
      </c>
      <c r="CN27" s="230">
        <v>0</v>
      </c>
      <c r="CO27" s="224">
        <v>0</v>
      </c>
      <c r="CP27" s="224">
        <v>0</v>
      </c>
      <c r="CQ27" s="225">
        <v>0</v>
      </c>
      <c r="CR27" s="226">
        <v>0</v>
      </c>
      <c r="CS27" s="226">
        <v>0</v>
      </c>
      <c r="CT27" s="226">
        <v>0</v>
      </c>
      <c r="CU27" s="224">
        <v>0</v>
      </c>
      <c r="CV27" s="227">
        <v>0</v>
      </c>
      <c r="CW27" s="228">
        <v>0</v>
      </c>
      <c r="CX27" s="223">
        <v>0</v>
      </c>
      <c r="CY27" s="224">
        <v>0</v>
      </c>
      <c r="CZ27" s="224">
        <v>0</v>
      </c>
      <c r="DA27" s="225">
        <v>0</v>
      </c>
      <c r="DB27" s="226">
        <v>0</v>
      </c>
      <c r="DC27" s="226">
        <v>0</v>
      </c>
      <c r="DD27" s="226">
        <v>0</v>
      </c>
      <c r="DE27" s="224">
        <v>0</v>
      </c>
      <c r="DF27" s="227">
        <v>0</v>
      </c>
      <c r="DG27" s="229">
        <v>0</v>
      </c>
      <c r="DH27" s="230">
        <v>0</v>
      </c>
      <c r="DI27" s="224">
        <v>0</v>
      </c>
      <c r="DJ27" s="224">
        <v>0</v>
      </c>
      <c r="DK27" s="225">
        <v>0</v>
      </c>
      <c r="DL27" s="226">
        <v>0</v>
      </c>
      <c r="DM27" s="226">
        <v>0</v>
      </c>
      <c r="DN27" s="226">
        <v>0</v>
      </c>
      <c r="DO27" s="224">
        <v>0</v>
      </c>
      <c r="DP27" s="227">
        <v>0</v>
      </c>
      <c r="DQ27" s="229">
        <v>0</v>
      </c>
      <c r="DR27" s="230">
        <v>0</v>
      </c>
      <c r="DS27" s="224">
        <v>0</v>
      </c>
      <c r="DT27" s="224">
        <v>0</v>
      </c>
      <c r="DU27" s="225">
        <v>22</v>
      </c>
      <c r="DV27" s="226">
        <v>23</v>
      </c>
      <c r="DW27" s="226">
        <v>70</v>
      </c>
      <c r="DX27" s="226">
        <v>84</v>
      </c>
      <c r="DY27" s="224">
        <v>62</v>
      </c>
      <c r="DZ27" s="227">
        <v>261</v>
      </c>
      <c r="EA27" s="229">
        <v>261</v>
      </c>
      <c r="EB27" s="37"/>
    </row>
    <row r="28" spans="1:132" ht="20.25" customHeight="1" x14ac:dyDescent="0.15">
      <c r="A28" s="63" t="s">
        <v>25</v>
      </c>
      <c r="B28" s="223">
        <v>0</v>
      </c>
      <c r="C28" s="224">
        <v>0</v>
      </c>
      <c r="D28" s="224">
        <v>0</v>
      </c>
      <c r="E28" s="225">
        <v>6</v>
      </c>
      <c r="F28" s="226">
        <v>11</v>
      </c>
      <c r="G28" s="226">
        <v>44</v>
      </c>
      <c r="H28" s="226">
        <v>65</v>
      </c>
      <c r="I28" s="224">
        <v>48</v>
      </c>
      <c r="J28" s="227">
        <v>174</v>
      </c>
      <c r="K28" s="228">
        <v>174</v>
      </c>
      <c r="L28" s="223">
        <v>0</v>
      </c>
      <c r="M28" s="224">
        <v>0</v>
      </c>
      <c r="N28" s="227">
        <v>0</v>
      </c>
      <c r="O28" s="225">
        <v>6</v>
      </c>
      <c r="P28" s="226">
        <v>11</v>
      </c>
      <c r="Q28" s="226">
        <v>44</v>
      </c>
      <c r="R28" s="226">
        <v>64</v>
      </c>
      <c r="S28" s="224">
        <v>47</v>
      </c>
      <c r="T28" s="227">
        <v>172</v>
      </c>
      <c r="U28" s="229">
        <v>172</v>
      </c>
      <c r="V28" s="230">
        <v>0</v>
      </c>
      <c r="W28" s="224">
        <v>0</v>
      </c>
      <c r="X28" s="227">
        <v>0</v>
      </c>
      <c r="Y28" s="230">
        <v>0</v>
      </c>
      <c r="Z28" s="226">
        <v>0</v>
      </c>
      <c r="AA28" s="226">
        <v>0</v>
      </c>
      <c r="AB28" s="226">
        <v>1</v>
      </c>
      <c r="AC28" s="224">
        <v>1</v>
      </c>
      <c r="AD28" s="227">
        <v>2</v>
      </c>
      <c r="AE28" s="231">
        <v>2</v>
      </c>
      <c r="AF28" s="230">
        <v>0</v>
      </c>
      <c r="AG28" s="224">
        <v>0</v>
      </c>
      <c r="AH28" s="227">
        <v>0</v>
      </c>
      <c r="AI28" s="230">
        <v>9</v>
      </c>
      <c r="AJ28" s="226">
        <v>20</v>
      </c>
      <c r="AK28" s="226">
        <v>35</v>
      </c>
      <c r="AL28" s="226">
        <v>35</v>
      </c>
      <c r="AM28" s="224">
        <v>21</v>
      </c>
      <c r="AN28" s="227">
        <v>120</v>
      </c>
      <c r="AO28" s="231">
        <v>120</v>
      </c>
      <c r="AP28" s="230">
        <v>0</v>
      </c>
      <c r="AQ28" s="224">
        <v>0</v>
      </c>
      <c r="AR28" s="227">
        <v>0</v>
      </c>
      <c r="AS28" s="225">
        <v>9</v>
      </c>
      <c r="AT28" s="226">
        <v>20</v>
      </c>
      <c r="AU28" s="226">
        <v>34</v>
      </c>
      <c r="AV28" s="226">
        <v>35</v>
      </c>
      <c r="AW28" s="224">
        <v>20</v>
      </c>
      <c r="AX28" s="227">
        <v>118</v>
      </c>
      <c r="AY28" s="228">
        <v>118</v>
      </c>
      <c r="AZ28" s="223">
        <v>0</v>
      </c>
      <c r="BA28" s="224">
        <v>0</v>
      </c>
      <c r="BB28" s="224">
        <v>0</v>
      </c>
      <c r="BC28" s="225">
        <v>0</v>
      </c>
      <c r="BD28" s="226">
        <v>0</v>
      </c>
      <c r="BE28" s="226">
        <v>1</v>
      </c>
      <c r="BF28" s="226">
        <v>0</v>
      </c>
      <c r="BG28" s="224">
        <v>1</v>
      </c>
      <c r="BH28" s="227">
        <v>2</v>
      </c>
      <c r="BI28" s="229">
        <v>2</v>
      </c>
      <c r="BJ28" s="230">
        <v>0</v>
      </c>
      <c r="BK28" s="224">
        <v>0</v>
      </c>
      <c r="BL28" s="224">
        <v>0</v>
      </c>
      <c r="BM28" s="225">
        <v>0</v>
      </c>
      <c r="BN28" s="226">
        <v>0</v>
      </c>
      <c r="BO28" s="226">
        <v>0</v>
      </c>
      <c r="BP28" s="226">
        <v>4</v>
      </c>
      <c r="BQ28" s="224">
        <v>4</v>
      </c>
      <c r="BR28" s="227">
        <v>8</v>
      </c>
      <c r="BS28" s="228">
        <v>8</v>
      </c>
      <c r="BT28" s="223">
        <v>0</v>
      </c>
      <c r="BU28" s="224">
        <v>0</v>
      </c>
      <c r="BV28" s="224">
        <v>0</v>
      </c>
      <c r="BW28" s="225">
        <v>0</v>
      </c>
      <c r="BX28" s="226">
        <v>0</v>
      </c>
      <c r="BY28" s="226">
        <v>0</v>
      </c>
      <c r="BZ28" s="226">
        <v>4</v>
      </c>
      <c r="CA28" s="224">
        <v>4</v>
      </c>
      <c r="CB28" s="227">
        <v>8</v>
      </c>
      <c r="CC28" s="229">
        <v>8</v>
      </c>
      <c r="CD28" s="230">
        <v>0</v>
      </c>
      <c r="CE28" s="224">
        <v>0</v>
      </c>
      <c r="CF28" s="224">
        <v>0</v>
      </c>
      <c r="CG28" s="225">
        <v>0</v>
      </c>
      <c r="CH28" s="226">
        <v>0</v>
      </c>
      <c r="CI28" s="226">
        <v>0</v>
      </c>
      <c r="CJ28" s="226">
        <v>0</v>
      </c>
      <c r="CK28" s="224">
        <v>0</v>
      </c>
      <c r="CL28" s="227">
        <v>0</v>
      </c>
      <c r="CM28" s="229">
        <v>0</v>
      </c>
      <c r="CN28" s="230">
        <v>0</v>
      </c>
      <c r="CO28" s="224">
        <v>0</v>
      </c>
      <c r="CP28" s="224">
        <v>0</v>
      </c>
      <c r="CQ28" s="225">
        <v>0</v>
      </c>
      <c r="CR28" s="226">
        <v>0</v>
      </c>
      <c r="CS28" s="226">
        <v>0</v>
      </c>
      <c r="CT28" s="226">
        <v>0</v>
      </c>
      <c r="CU28" s="224">
        <v>0</v>
      </c>
      <c r="CV28" s="227">
        <v>0</v>
      </c>
      <c r="CW28" s="228">
        <v>0</v>
      </c>
      <c r="CX28" s="223">
        <v>0</v>
      </c>
      <c r="CY28" s="224">
        <v>0</v>
      </c>
      <c r="CZ28" s="224">
        <v>0</v>
      </c>
      <c r="DA28" s="225">
        <v>0</v>
      </c>
      <c r="DB28" s="226">
        <v>0</v>
      </c>
      <c r="DC28" s="226">
        <v>0</v>
      </c>
      <c r="DD28" s="226">
        <v>0</v>
      </c>
      <c r="DE28" s="224">
        <v>0</v>
      </c>
      <c r="DF28" s="227">
        <v>0</v>
      </c>
      <c r="DG28" s="229">
        <v>0</v>
      </c>
      <c r="DH28" s="230">
        <v>0</v>
      </c>
      <c r="DI28" s="224">
        <v>0</v>
      </c>
      <c r="DJ28" s="224">
        <v>0</v>
      </c>
      <c r="DK28" s="225">
        <v>0</v>
      </c>
      <c r="DL28" s="226">
        <v>0</v>
      </c>
      <c r="DM28" s="226">
        <v>0</v>
      </c>
      <c r="DN28" s="226">
        <v>0</v>
      </c>
      <c r="DO28" s="224">
        <v>0</v>
      </c>
      <c r="DP28" s="227">
        <v>0</v>
      </c>
      <c r="DQ28" s="229">
        <v>0</v>
      </c>
      <c r="DR28" s="230">
        <v>0</v>
      </c>
      <c r="DS28" s="224">
        <v>0</v>
      </c>
      <c r="DT28" s="224">
        <v>0</v>
      </c>
      <c r="DU28" s="225">
        <v>15</v>
      </c>
      <c r="DV28" s="226">
        <v>31</v>
      </c>
      <c r="DW28" s="226">
        <v>79</v>
      </c>
      <c r="DX28" s="226">
        <v>104</v>
      </c>
      <c r="DY28" s="224">
        <v>73</v>
      </c>
      <c r="DZ28" s="227">
        <v>302</v>
      </c>
      <c r="EA28" s="229">
        <v>302</v>
      </c>
      <c r="EB28" s="37"/>
    </row>
    <row r="29" spans="1:132" ht="20.25" customHeight="1" x14ac:dyDescent="0.15">
      <c r="A29" s="63" t="s">
        <v>26</v>
      </c>
      <c r="B29" s="223">
        <v>0</v>
      </c>
      <c r="C29" s="224">
        <v>0</v>
      </c>
      <c r="D29" s="224">
        <v>0</v>
      </c>
      <c r="E29" s="225">
        <v>4</v>
      </c>
      <c r="F29" s="226">
        <v>5</v>
      </c>
      <c r="G29" s="226">
        <v>32</v>
      </c>
      <c r="H29" s="226">
        <v>66</v>
      </c>
      <c r="I29" s="224">
        <v>58</v>
      </c>
      <c r="J29" s="227">
        <v>165</v>
      </c>
      <c r="K29" s="228">
        <v>165</v>
      </c>
      <c r="L29" s="223">
        <v>0</v>
      </c>
      <c r="M29" s="224">
        <v>0</v>
      </c>
      <c r="N29" s="227">
        <v>0</v>
      </c>
      <c r="O29" s="225">
        <v>4</v>
      </c>
      <c r="P29" s="226">
        <v>5</v>
      </c>
      <c r="Q29" s="226">
        <v>32</v>
      </c>
      <c r="R29" s="226">
        <v>66</v>
      </c>
      <c r="S29" s="224">
        <v>58</v>
      </c>
      <c r="T29" s="227">
        <v>165</v>
      </c>
      <c r="U29" s="229">
        <v>165</v>
      </c>
      <c r="V29" s="230">
        <v>0</v>
      </c>
      <c r="W29" s="224">
        <v>0</v>
      </c>
      <c r="X29" s="227">
        <v>0</v>
      </c>
      <c r="Y29" s="230">
        <v>0</v>
      </c>
      <c r="Z29" s="226">
        <v>0</v>
      </c>
      <c r="AA29" s="226">
        <v>0</v>
      </c>
      <c r="AB29" s="226">
        <v>0</v>
      </c>
      <c r="AC29" s="224">
        <v>0</v>
      </c>
      <c r="AD29" s="227">
        <v>0</v>
      </c>
      <c r="AE29" s="231">
        <v>0</v>
      </c>
      <c r="AF29" s="230">
        <v>0</v>
      </c>
      <c r="AG29" s="224">
        <v>0</v>
      </c>
      <c r="AH29" s="227">
        <v>0</v>
      </c>
      <c r="AI29" s="230">
        <v>13</v>
      </c>
      <c r="AJ29" s="226">
        <v>14</v>
      </c>
      <c r="AK29" s="226">
        <v>16</v>
      </c>
      <c r="AL29" s="226">
        <v>29</v>
      </c>
      <c r="AM29" s="224">
        <v>8</v>
      </c>
      <c r="AN29" s="227">
        <v>80</v>
      </c>
      <c r="AO29" s="231">
        <v>80</v>
      </c>
      <c r="AP29" s="230">
        <v>0</v>
      </c>
      <c r="AQ29" s="224">
        <v>0</v>
      </c>
      <c r="AR29" s="227">
        <v>0</v>
      </c>
      <c r="AS29" s="225">
        <v>13</v>
      </c>
      <c r="AT29" s="226">
        <v>13</v>
      </c>
      <c r="AU29" s="226">
        <v>16</v>
      </c>
      <c r="AV29" s="226">
        <v>29</v>
      </c>
      <c r="AW29" s="224">
        <v>8</v>
      </c>
      <c r="AX29" s="227">
        <v>79</v>
      </c>
      <c r="AY29" s="228">
        <v>79</v>
      </c>
      <c r="AZ29" s="223">
        <v>0</v>
      </c>
      <c r="BA29" s="224">
        <v>0</v>
      </c>
      <c r="BB29" s="224">
        <v>0</v>
      </c>
      <c r="BC29" s="225">
        <v>0</v>
      </c>
      <c r="BD29" s="226">
        <v>1</v>
      </c>
      <c r="BE29" s="226">
        <v>0</v>
      </c>
      <c r="BF29" s="226">
        <v>0</v>
      </c>
      <c r="BG29" s="224">
        <v>0</v>
      </c>
      <c r="BH29" s="227">
        <v>1</v>
      </c>
      <c r="BI29" s="229">
        <v>1</v>
      </c>
      <c r="BJ29" s="230">
        <v>0</v>
      </c>
      <c r="BK29" s="224">
        <v>0</v>
      </c>
      <c r="BL29" s="224">
        <v>0</v>
      </c>
      <c r="BM29" s="225">
        <v>0</v>
      </c>
      <c r="BN29" s="226">
        <v>0</v>
      </c>
      <c r="BO29" s="226">
        <v>0</v>
      </c>
      <c r="BP29" s="226">
        <v>2</v>
      </c>
      <c r="BQ29" s="224">
        <v>3</v>
      </c>
      <c r="BR29" s="227">
        <v>5</v>
      </c>
      <c r="BS29" s="228">
        <v>5</v>
      </c>
      <c r="BT29" s="223">
        <v>0</v>
      </c>
      <c r="BU29" s="224">
        <v>0</v>
      </c>
      <c r="BV29" s="224">
        <v>0</v>
      </c>
      <c r="BW29" s="225">
        <v>0</v>
      </c>
      <c r="BX29" s="226">
        <v>0</v>
      </c>
      <c r="BY29" s="226">
        <v>0</v>
      </c>
      <c r="BZ29" s="226">
        <v>2</v>
      </c>
      <c r="CA29" s="224">
        <v>3</v>
      </c>
      <c r="CB29" s="227">
        <v>5</v>
      </c>
      <c r="CC29" s="229">
        <v>5</v>
      </c>
      <c r="CD29" s="230">
        <v>0</v>
      </c>
      <c r="CE29" s="224">
        <v>0</v>
      </c>
      <c r="CF29" s="224">
        <v>0</v>
      </c>
      <c r="CG29" s="225">
        <v>0</v>
      </c>
      <c r="CH29" s="226">
        <v>0</v>
      </c>
      <c r="CI29" s="226">
        <v>0</v>
      </c>
      <c r="CJ29" s="226">
        <v>0</v>
      </c>
      <c r="CK29" s="224">
        <v>0</v>
      </c>
      <c r="CL29" s="227">
        <v>0</v>
      </c>
      <c r="CM29" s="229">
        <v>0</v>
      </c>
      <c r="CN29" s="230">
        <v>0</v>
      </c>
      <c r="CO29" s="224">
        <v>0</v>
      </c>
      <c r="CP29" s="224">
        <v>0</v>
      </c>
      <c r="CQ29" s="225">
        <v>0</v>
      </c>
      <c r="CR29" s="226">
        <v>0</v>
      </c>
      <c r="CS29" s="226">
        <v>0</v>
      </c>
      <c r="CT29" s="226">
        <v>0</v>
      </c>
      <c r="CU29" s="224">
        <v>0</v>
      </c>
      <c r="CV29" s="227">
        <v>0</v>
      </c>
      <c r="CW29" s="228">
        <v>0</v>
      </c>
      <c r="CX29" s="223">
        <v>0</v>
      </c>
      <c r="CY29" s="224">
        <v>0</v>
      </c>
      <c r="CZ29" s="224">
        <v>0</v>
      </c>
      <c r="DA29" s="225">
        <v>0</v>
      </c>
      <c r="DB29" s="226">
        <v>0</v>
      </c>
      <c r="DC29" s="226">
        <v>0</v>
      </c>
      <c r="DD29" s="226">
        <v>0</v>
      </c>
      <c r="DE29" s="224">
        <v>0</v>
      </c>
      <c r="DF29" s="227">
        <v>0</v>
      </c>
      <c r="DG29" s="229">
        <v>0</v>
      </c>
      <c r="DH29" s="230">
        <v>0</v>
      </c>
      <c r="DI29" s="224">
        <v>0</v>
      </c>
      <c r="DJ29" s="224">
        <v>0</v>
      </c>
      <c r="DK29" s="225">
        <v>0</v>
      </c>
      <c r="DL29" s="226">
        <v>0</v>
      </c>
      <c r="DM29" s="226">
        <v>0</v>
      </c>
      <c r="DN29" s="226">
        <v>0</v>
      </c>
      <c r="DO29" s="224">
        <v>0</v>
      </c>
      <c r="DP29" s="227">
        <v>0</v>
      </c>
      <c r="DQ29" s="229">
        <v>0</v>
      </c>
      <c r="DR29" s="230">
        <v>0</v>
      </c>
      <c r="DS29" s="224">
        <v>0</v>
      </c>
      <c r="DT29" s="224">
        <v>0</v>
      </c>
      <c r="DU29" s="225">
        <v>17</v>
      </c>
      <c r="DV29" s="226">
        <v>19</v>
      </c>
      <c r="DW29" s="226">
        <v>48</v>
      </c>
      <c r="DX29" s="226">
        <v>96</v>
      </c>
      <c r="DY29" s="224">
        <v>68</v>
      </c>
      <c r="DZ29" s="227">
        <v>248</v>
      </c>
      <c r="EA29" s="229">
        <v>248</v>
      </c>
      <c r="EB29" s="37"/>
    </row>
    <row r="30" spans="1:132" ht="20.25" customHeight="1" x14ac:dyDescent="0.15">
      <c r="A30" s="63" t="s">
        <v>27</v>
      </c>
      <c r="B30" s="223">
        <v>0</v>
      </c>
      <c r="C30" s="224">
        <v>0</v>
      </c>
      <c r="D30" s="224">
        <v>0</v>
      </c>
      <c r="E30" s="225">
        <v>2</v>
      </c>
      <c r="F30" s="226">
        <v>5</v>
      </c>
      <c r="G30" s="226">
        <v>42</v>
      </c>
      <c r="H30" s="226">
        <v>45</v>
      </c>
      <c r="I30" s="224">
        <v>48</v>
      </c>
      <c r="J30" s="227">
        <v>142</v>
      </c>
      <c r="K30" s="228">
        <v>142</v>
      </c>
      <c r="L30" s="223">
        <v>0</v>
      </c>
      <c r="M30" s="224">
        <v>0</v>
      </c>
      <c r="N30" s="227">
        <v>0</v>
      </c>
      <c r="O30" s="225">
        <v>2</v>
      </c>
      <c r="P30" s="226">
        <v>5</v>
      </c>
      <c r="Q30" s="226">
        <v>41</v>
      </c>
      <c r="R30" s="226">
        <v>45</v>
      </c>
      <c r="S30" s="224">
        <v>48</v>
      </c>
      <c r="T30" s="227">
        <v>141</v>
      </c>
      <c r="U30" s="229">
        <v>141</v>
      </c>
      <c r="V30" s="230">
        <v>0</v>
      </c>
      <c r="W30" s="224">
        <v>0</v>
      </c>
      <c r="X30" s="227">
        <v>0</v>
      </c>
      <c r="Y30" s="230">
        <v>0</v>
      </c>
      <c r="Z30" s="226">
        <v>0</v>
      </c>
      <c r="AA30" s="226">
        <v>1</v>
      </c>
      <c r="AB30" s="226">
        <v>0</v>
      </c>
      <c r="AC30" s="224">
        <v>0</v>
      </c>
      <c r="AD30" s="227">
        <v>1</v>
      </c>
      <c r="AE30" s="231">
        <v>1</v>
      </c>
      <c r="AF30" s="230">
        <v>0</v>
      </c>
      <c r="AG30" s="224">
        <v>0</v>
      </c>
      <c r="AH30" s="227">
        <v>0</v>
      </c>
      <c r="AI30" s="230">
        <v>8</v>
      </c>
      <c r="AJ30" s="226">
        <v>11</v>
      </c>
      <c r="AK30" s="226">
        <v>23</v>
      </c>
      <c r="AL30" s="226">
        <v>14</v>
      </c>
      <c r="AM30" s="224">
        <v>17</v>
      </c>
      <c r="AN30" s="227">
        <v>73</v>
      </c>
      <c r="AO30" s="231">
        <v>73</v>
      </c>
      <c r="AP30" s="230">
        <v>0</v>
      </c>
      <c r="AQ30" s="224">
        <v>0</v>
      </c>
      <c r="AR30" s="227">
        <v>0</v>
      </c>
      <c r="AS30" s="225">
        <v>8</v>
      </c>
      <c r="AT30" s="226">
        <v>11</v>
      </c>
      <c r="AU30" s="226">
        <v>23</v>
      </c>
      <c r="AV30" s="226">
        <v>14</v>
      </c>
      <c r="AW30" s="224">
        <v>16</v>
      </c>
      <c r="AX30" s="227">
        <v>72</v>
      </c>
      <c r="AY30" s="228">
        <v>72</v>
      </c>
      <c r="AZ30" s="223">
        <v>0</v>
      </c>
      <c r="BA30" s="224">
        <v>0</v>
      </c>
      <c r="BB30" s="224">
        <v>0</v>
      </c>
      <c r="BC30" s="225">
        <v>0</v>
      </c>
      <c r="BD30" s="226">
        <v>0</v>
      </c>
      <c r="BE30" s="226">
        <v>0</v>
      </c>
      <c r="BF30" s="226">
        <v>0</v>
      </c>
      <c r="BG30" s="224">
        <v>1</v>
      </c>
      <c r="BH30" s="227">
        <v>1</v>
      </c>
      <c r="BI30" s="229">
        <v>1</v>
      </c>
      <c r="BJ30" s="230">
        <v>0</v>
      </c>
      <c r="BK30" s="224">
        <v>0</v>
      </c>
      <c r="BL30" s="224">
        <v>0</v>
      </c>
      <c r="BM30" s="225">
        <v>0</v>
      </c>
      <c r="BN30" s="226">
        <v>0</v>
      </c>
      <c r="BO30" s="226">
        <v>1</v>
      </c>
      <c r="BP30" s="226">
        <v>0</v>
      </c>
      <c r="BQ30" s="224">
        <v>0</v>
      </c>
      <c r="BR30" s="227">
        <v>1</v>
      </c>
      <c r="BS30" s="228">
        <v>1</v>
      </c>
      <c r="BT30" s="223">
        <v>0</v>
      </c>
      <c r="BU30" s="224">
        <v>0</v>
      </c>
      <c r="BV30" s="224">
        <v>0</v>
      </c>
      <c r="BW30" s="225">
        <v>0</v>
      </c>
      <c r="BX30" s="226">
        <v>0</v>
      </c>
      <c r="BY30" s="226">
        <v>1</v>
      </c>
      <c r="BZ30" s="226">
        <v>0</v>
      </c>
      <c r="CA30" s="224">
        <v>0</v>
      </c>
      <c r="CB30" s="227">
        <v>1</v>
      </c>
      <c r="CC30" s="229">
        <v>1</v>
      </c>
      <c r="CD30" s="230">
        <v>0</v>
      </c>
      <c r="CE30" s="224">
        <v>0</v>
      </c>
      <c r="CF30" s="224">
        <v>0</v>
      </c>
      <c r="CG30" s="225">
        <v>0</v>
      </c>
      <c r="CH30" s="226">
        <v>0</v>
      </c>
      <c r="CI30" s="226">
        <v>0</v>
      </c>
      <c r="CJ30" s="226">
        <v>0</v>
      </c>
      <c r="CK30" s="224">
        <v>0</v>
      </c>
      <c r="CL30" s="227">
        <v>0</v>
      </c>
      <c r="CM30" s="229">
        <v>0</v>
      </c>
      <c r="CN30" s="230">
        <v>0</v>
      </c>
      <c r="CO30" s="224">
        <v>0</v>
      </c>
      <c r="CP30" s="224">
        <v>0</v>
      </c>
      <c r="CQ30" s="225">
        <v>0</v>
      </c>
      <c r="CR30" s="226">
        <v>0</v>
      </c>
      <c r="CS30" s="226">
        <v>0</v>
      </c>
      <c r="CT30" s="226">
        <v>0</v>
      </c>
      <c r="CU30" s="224">
        <v>0</v>
      </c>
      <c r="CV30" s="227">
        <v>0</v>
      </c>
      <c r="CW30" s="228">
        <v>0</v>
      </c>
      <c r="CX30" s="223">
        <v>0</v>
      </c>
      <c r="CY30" s="224">
        <v>0</v>
      </c>
      <c r="CZ30" s="224">
        <v>0</v>
      </c>
      <c r="DA30" s="225">
        <v>0</v>
      </c>
      <c r="DB30" s="226">
        <v>0</v>
      </c>
      <c r="DC30" s="226">
        <v>0</v>
      </c>
      <c r="DD30" s="226">
        <v>0</v>
      </c>
      <c r="DE30" s="224">
        <v>0</v>
      </c>
      <c r="DF30" s="227">
        <v>0</v>
      </c>
      <c r="DG30" s="229">
        <v>0</v>
      </c>
      <c r="DH30" s="230">
        <v>0</v>
      </c>
      <c r="DI30" s="224">
        <v>0</v>
      </c>
      <c r="DJ30" s="224">
        <v>0</v>
      </c>
      <c r="DK30" s="225">
        <v>0</v>
      </c>
      <c r="DL30" s="226">
        <v>0</v>
      </c>
      <c r="DM30" s="226">
        <v>0</v>
      </c>
      <c r="DN30" s="226">
        <v>0</v>
      </c>
      <c r="DO30" s="224">
        <v>0</v>
      </c>
      <c r="DP30" s="227">
        <v>0</v>
      </c>
      <c r="DQ30" s="229">
        <v>0</v>
      </c>
      <c r="DR30" s="230">
        <v>0</v>
      </c>
      <c r="DS30" s="224">
        <v>0</v>
      </c>
      <c r="DT30" s="224">
        <v>0</v>
      </c>
      <c r="DU30" s="225">
        <v>10</v>
      </c>
      <c r="DV30" s="226">
        <v>16</v>
      </c>
      <c r="DW30" s="226">
        <v>66</v>
      </c>
      <c r="DX30" s="226">
        <v>58</v>
      </c>
      <c r="DY30" s="224">
        <v>65</v>
      </c>
      <c r="DZ30" s="227">
        <v>215</v>
      </c>
      <c r="EA30" s="229">
        <v>215</v>
      </c>
      <c r="EB30" s="37"/>
    </row>
    <row r="31" spans="1:132" ht="20.25" customHeight="1" x14ac:dyDescent="0.15">
      <c r="A31" s="63" t="s">
        <v>28</v>
      </c>
      <c r="B31" s="223">
        <v>0</v>
      </c>
      <c r="C31" s="224">
        <v>0</v>
      </c>
      <c r="D31" s="224">
        <v>0</v>
      </c>
      <c r="E31" s="225">
        <v>0</v>
      </c>
      <c r="F31" s="226">
        <v>1</v>
      </c>
      <c r="G31" s="226">
        <v>9</v>
      </c>
      <c r="H31" s="226">
        <v>22</v>
      </c>
      <c r="I31" s="224">
        <v>16</v>
      </c>
      <c r="J31" s="227">
        <v>48</v>
      </c>
      <c r="K31" s="228">
        <v>48</v>
      </c>
      <c r="L31" s="223">
        <v>0</v>
      </c>
      <c r="M31" s="224">
        <v>0</v>
      </c>
      <c r="N31" s="227">
        <v>0</v>
      </c>
      <c r="O31" s="225">
        <v>0</v>
      </c>
      <c r="P31" s="226">
        <v>1</v>
      </c>
      <c r="Q31" s="226">
        <v>9</v>
      </c>
      <c r="R31" s="226">
        <v>22</v>
      </c>
      <c r="S31" s="224">
        <v>16</v>
      </c>
      <c r="T31" s="227">
        <v>48</v>
      </c>
      <c r="U31" s="229">
        <v>48</v>
      </c>
      <c r="V31" s="230">
        <v>0</v>
      </c>
      <c r="W31" s="224">
        <v>0</v>
      </c>
      <c r="X31" s="227">
        <v>0</v>
      </c>
      <c r="Y31" s="230">
        <v>0</v>
      </c>
      <c r="Z31" s="226">
        <v>0</v>
      </c>
      <c r="AA31" s="226">
        <v>0</v>
      </c>
      <c r="AB31" s="226">
        <v>0</v>
      </c>
      <c r="AC31" s="224">
        <v>0</v>
      </c>
      <c r="AD31" s="227">
        <v>0</v>
      </c>
      <c r="AE31" s="231">
        <v>0</v>
      </c>
      <c r="AF31" s="230">
        <v>0</v>
      </c>
      <c r="AG31" s="224">
        <v>0</v>
      </c>
      <c r="AH31" s="227">
        <v>0</v>
      </c>
      <c r="AI31" s="230">
        <v>0</v>
      </c>
      <c r="AJ31" s="226">
        <v>8</v>
      </c>
      <c r="AK31" s="226">
        <v>13</v>
      </c>
      <c r="AL31" s="226">
        <v>15</v>
      </c>
      <c r="AM31" s="224">
        <v>10</v>
      </c>
      <c r="AN31" s="227">
        <v>46</v>
      </c>
      <c r="AO31" s="231">
        <v>46</v>
      </c>
      <c r="AP31" s="230">
        <v>0</v>
      </c>
      <c r="AQ31" s="224">
        <v>0</v>
      </c>
      <c r="AR31" s="227">
        <v>0</v>
      </c>
      <c r="AS31" s="225">
        <v>0</v>
      </c>
      <c r="AT31" s="226">
        <v>8</v>
      </c>
      <c r="AU31" s="226">
        <v>13</v>
      </c>
      <c r="AV31" s="226">
        <v>15</v>
      </c>
      <c r="AW31" s="224">
        <v>10</v>
      </c>
      <c r="AX31" s="227">
        <v>46</v>
      </c>
      <c r="AY31" s="228">
        <v>46</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1</v>
      </c>
      <c r="BR31" s="227">
        <v>1</v>
      </c>
      <c r="BS31" s="228">
        <v>1</v>
      </c>
      <c r="BT31" s="223">
        <v>0</v>
      </c>
      <c r="BU31" s="224">
        <v>0</v>
      </c>
      <c r="BV31" s="224">
        <v>0</v>
      </c>
      <c r="BW31" s="225">
        <v>0</v>
      </c>
      <c r="BX31" s="226">
        <v>0</v>
      </c>
      <c r="BY31" s="226">
        <v>0</v>
      </c>
      <c r="BZ31" s="226">
        <v>0</v>
      </c>
      <c r="CA31" s="224">
        <v>1</v>
      </c>
      <c r="CB31" s="227">
        <v>1</v>
      </c>
      <c r="CC31" s="229">
        <v>1</v>
      </c>
      <c r="CD31" s="230">
        <v>0</v>
      </c>
      <c r="CE31" s="224">
        <v>0</v>
      </c>
      <c r="CF31" s="224">
        <v>0</v>
      </c>
      <c r="CG31" s="225">
        <v>0</v>
      </c>
      <c r="CH31" s="226">
        <v>0</v>
      </c>
      <c r="CI31" s="226">
        <v>0</v>
      </c>
      <c r="CJ31" s="226">
        <v>0</v>
      </c>
      <c r="CK31" s="224">
        <v>0</v>
      </c>
      <c r="CL31" s="227">
        <v>0</v>
      </c>
      <c r="CM31" s="229">
        <v>0</v>
      </c>
      <c r="CN31" s="230">
        <v>0</v>
      </c>
      <c r="CO31" s="224">
        <v>0</v>
      </c>
      <c r="CP31" s="224">
        <v>0</v>
      </c>
      <c r="CQ31" s="225">
        <v>0</v>
      </c>
      <c r="CR31" s="226">
        <v>0</v>
      </c>
      <c r="CS31" s="226">
        <v>0</v>
      </c>
      <c r="CT31" s="226">
        <v>0</v>
      </c>
      <c r="CU31" s="224">
        <v>0</v>
      </c>
      <c r="CV31" s="227">
        <v>0</v>
      </c>
      <c r="CW31" s="228">
        <v>0</v>
      </c>
      <c r="CX31" s="223">
        <v>0</v>
      </c>
      <c r="CY31" s="224">
        <v>0</v>
      </c>
      <c r="CZ31" s="224">
        <v>0</v>
      </c>
      <c r="DA31" s="225">
        <v>0</v>
      </c>
      <c r="DB31" s="226">
        <v>0</v>
      </c>
      <c r="DC31" s="226">
        <v>0</v>
      </c>
      <c r="DD31" s="226">
        <v>0</v>
      </c>
      <c r="DE31" s="224">
        <v>0</v>
      </c>
      <c r="DF31" s="227">
        <v>0</v>
      </c>
      <c r="DG31" s="229">
        <v>0</v>
      </c>
      <c r="DH31" s="230">
        <v>0</v>
      </c>
      <c r="DI31" s="224">
        <v>0</v>
      </c>
      <c r="DJ31" s="224">
        <v>0</v>
      </c>
      <c r="DK31" s="225">
        <v>0</v>
      </c>
      <c r="DL31" s="226">
        <v>0</v>
      </c>
      <c r="DM31" s="226">
        <v>0</v>
      </c>
      <c r="DN31" s="226">
        <v>0</v>
      </c>
      <c r="DO31" s="224">
        <v>0</v>
      </c>
      <c r="DP31" s="227">
        <v>0</v>
      </c>
      <c r="DQ31" s="229">
        <v>0</v>
      </c>
      <c r="DR31" s="230">
        <v>0</v>
      </c>
      <c r="DS31" s="224">
        <v>0</v>
      </c>
      <c r="DT31" s="224">
        <v>0</v>
      </c>
      <c r="DU31" s="225">
        <v>0</v>
      </c>
      <c r="DV31" s="226">
        <v>9</v>
      </c>
      <c r="DW31" s="226">
        <v>21</v>
      </c>
      <c r="DX31" s="226">
        <v>36</v>
      </c>
      <c r="DY31" s="224">
        <v>27</v>
      </c>
      <c r="DZ31" s="227">
        <v>93</v>
      </c>
      <c r="EA31" s="229">
        <v>93</v>
      </c>
      <c r="EB31" s="37"/>
    </row>
    <row r="32" spans="1:132" ht="20.25" customHeight="1" x14ac:dyDescent="0.15">
      <c r="A32" s="63" t="s">
        <v>29</v>
      </c>
      <c r="B32" s="223">
        <v>0</v>
      </c>
      <c r="C32" s="224">
        <v>0</v>
      </c>
      <c r="D32" s="224">
        <v>0</v>
      </c>
      <c r="E32" s="225">
        <v>0</v>
      </c>
      <c r="F32" s="226">
        <v>1</v>
      </c>
      <c r="G32" s="226">
        <v>12</v>
      </c>
      <c r="H32" s="226">
        <v>31</v>
      </c>
      <c r="I32" s="224">
        <v>23</v>
      </c>
      <c r="J32" s="227">
        <v>67</v>
      </c>
      <c r="K32" s="228">
        <v>67</v>
      </c>
      <c r="L32" s="223">
        <v>0</v>
      </c>
      <c r="M32" s="224">
        <v>0</v>
      </c>
      <c r="N32" s="227">
        <v>0</v>
      </c>
      <c r="O32" s="225">
        <v>0</v>
      </c>
      <c r="P32" s="226">
        <v>1</v>
      </c>
      <c r="Q32" s="226">
        <v>12</v>
      </c>
      <c r="R32" s="226">
        <v>31</v>
      </c>
      <c r="S32" s="224">
        <v>23</v>
      </c>
      <c r="T32" s="227">
        <v>67</v>
      </c>
      <c r="U32" s="229">
        <v>67</v>
      </c>
      <c r="V32" s="230">
        <v>0</v>
      </c>
      <c r="W32" s="224">
        <v>0</v>
      </c>
      <c r="X32" s="227">
        <v>0</v>
      </c>
      <c r="Y32" s="230">
        <v>0</v>
      </c>
      <c r="Z32" s="226">
        <v>0</v>
      </c>
      <c r="AA32" s="226">
        <v>0</v>
      </c>
      <c r="AB32" s="226">
        <v>0</v>
      </c>
      <c r="AC32" s="224">
        <v>0</v>
      </c>
      <c r="AD32" s="227">
        <v>0</v>
      </c>
      <c r="AE32" s="231">
        <v>0</v>
      </c>
      <c r="AF32" s="230">
        <v>0</v>
      </c>
      <c r="AG32" s="224">
        <v>0</v>
      </c>
      <c r="AH32" s="227">
        <v>0</v>
      </c>
      <c r="AI32" s="230">
        <v>3</v>
      </c>
      <c r="AJ32" s="226">
        <v>6</v>
      </c>
      <c r="AK32" s="226">
        <v>9</v>
      </c>
      <c r="AL32" s="226">
        <v>11</v>
      </c>
      <c r="AM32" s="224">
        <v>8</v>
      </c>
      <c r="AN32" s="227">
        <v>37</v>
      </c>
      <c r="AO32" s="231">
        <v>37</v>
      </c>
      <c r="AP32" s="230">
        <v>0</v>
      </c>
      <c r="AQ32" s="224">
        <v>0</v>
      </c>
      <c r="AR32" s="227">
        <v>0</v>
      </c>
      <c r="AS32" s="225">
        <v>1</v>
      </c>
      <c r="AT32" s="226">
        <v>6</v>
      </c>
      <c r="AU32" s="226">
        <v>9</v>
      </c>
      <c r="AV32" s="226">
        <v>11</v>
      </c>
      <c r="AW32" s="224">
        <v>8</v>
      </c>
      <c r="AX32" s="227">
        <v>35</v>
      </c>
      <c r="AY32" s="228">
        <v>35</v>
      </c>
      <c r="AZ32" s="223">
        <v>0</v>
      </c>
      <c r="BA32" s="224">
        <v>0</v>
      </c>
      <c r="BB32" s="224">
        <v>0</v>
      </c>
      <c r="BC32" s="225">
        <v>2</v>
      </c>
      <c r="BD32" s="226">
        <v>0</v>
      </c>
      <c r="BE32" s="226">
        <v>0</v>
      </c>
      <c r="BF32" s="226">
        <v>0</v>
      </c>
      <c r="BG32" s="224">
        <v>0</v>
      </c>
      <c r="BH32" s="227">
        <v>2</v>
      </c>
      <c r="BI32" s="229">
        <v>2</v>
      </c>
      <c r="BJ32" s="230">
        <v>0</v>
      </c>
      <c r="BK32" s="224">
        <v>0</v>
      </c>
      <c r="BL32" s="224">
        <v>0</v>
      </c>
      <c r="BM32" s="225">
        <v>0</v>
      </c>
      <c r="BN32" s="226">
        <v>0</v>
      </c>
      <c r="BO32" s="226">
        <v>0</v>
      </c>
      <c r="BP32" s="226">
        <v>0</v>
      </c>
      <c r="BQ32" s="224">
        <v>2</v>
      </c>
      <c r="BR32" s="227">
        <v>2</v>
      </c>
      <c r="BS32" s="228">
        <v>2</v>
      </c>
      <c r="BT32" s="223">
        <v>0</v>
      </c>
      <c r="BU32" s="224">
        <v>0</v>
      </c>
      <c r="BV32" s="224">
        <v>0</v>
      </c>
      <c r="BW32" s="225">
        <v>0</v>
      </c>
      <c r="BX32" s="226">
        <v>0</v>
      </c>
      <c r="BY32" s="226">
        <v>0</v>
      </c>
      <c r="BZ32" s="226">
        <v>0</v>
      </c>
      <c r="CA32" s="224">
        <v>2</v>
      </c>
      <c r="CB32" s="227">
        <v>2</v>
      </c>
      <c r="CC32" s="229">
        <v>2</v>
      </c>
      <c r="CD32" s="230">
        <v>0</v>
      </c>
      <c r="CE32" s="224">
        <v>0</v>
      </c>
      <c r="CF32" s="224">
        <v>0</v>
      </c>
      <c r="CG32" s="225">
        <v>0</v>
      </c>
      <c r="CH32" s="226">
        <v>0</v>
      </c>
      <c r="CI32" s="226">
        <v>0</v>
      </c>
      <c r="CJ32" s="226">
        <v>0</v>
      </c>
      <c r="CK32" s="224">
        <v>0</v>
      </c>
      <c r="CL32" s="227">
        <v>0</v>
      </c>
      <c r="CM32" s="229">
        <v>0</v>
      </c>
      <c r="CN32" s="230">
        <v>0</v>
      </c>
      <c r="CO32" s="224">
        <v>0</v>
      </c>
      <c r="CP32" s="224">
        <v>0</v>
      </c>
      <c r="CQ32" s="225">
        <v>0</v>
      </c>
      <c r="CR32" s="226">
        <v>0</v>
      </c>
      <c r="CS32" s="226">
        <v>0</v>
      </c>
      <c r="CT32" s="226">
        <v>0</v>
      </c>
      <c r="CU32" s="224">
        <v>0</v>
      </c>
      <c r="CV32" s="227">
        <v>0</v>
      </c>
      <c r="CW32" s="228">
        <v>0</v>
      </c>
      <c r="CX32" s="223">
        <v>0</v>
      </c>
      <c r="CY32" s="224">
        <v>0</v>
      </c>
      <c r="CZ32" s="224">
        <v>0</v>
      </c>
      <c r="DA32" s="225">
        <v>0</v>
      </c>
      <c r="DB32" s="226">
        <v>0</v>
      </c>
      <c r="DC32" s="226">
        <v>0</v>
      </c>
      <c r="DD32" s="226">
        <v>0</v>
      </c>
      <c r="DE32" s="224">
        <v>0</v>
      </c>
      <c r="DF32" s="227">
        <v>0</v>
      </c>
      <c r="DG32" s="229">
        <v>0</v>
      </c>
      <c r="DH32" s="230">
        <v>0</v>
      </c>
      <c r="DI32" s="224">
        <v>0</v>
      </c>
      <c r="DJ32" s="224">
        <v>0</v>
      </c>
      <c r="DK32" s="225">
        <v>0</v>
      </c>
      <c r="DL32" s="226">
        <v>0</v>
      </c>
      <c r="DM32" s="226">
        <v>0</v>
      </c>
      <c r="DN32" s="226">
        <v>0</v>
      </c>
      <c r="DO32" s="224">
        <v>0</v>
      </c>
      <c r="DP32" s="227">
        <v>0</v>
      </c>
      <c r="DQ32" s="229">
        <v>0</v>
      </c>
      <c r="DR32" s="230">
        <v>0</v>
      </c>
      <c r="DS32" s="224">
        <v>0</v>
      </c>
      <c r="DT32" s="224">
        <v>0</v>
      </c>
      <c r="DU32" s="225">
        <v>3</v>
      </c>
      <c r="DV32" s="226">
        <v>7</v>
      </c>
      <c r="DW32" s="226">
        <v>21</v>
      </c>
      <c r="DX32" s="226">
        <v>42</v>
      </c>
      <c r="DY32" s="224">
        <v>33</v>
      </c>
      <c r="DZ32" s="227">
        <v>106</v>
      </c>
      <c r="EA32" s="229">
        <v>106</v>
      </c>
      <c r="EB32" s="37"/>
    </row>
    <row r="33" spans="1:132" ht="20.25" customHeight="1" x14ac:dyDescent="0.15">
      <c r="A33" s="63" t="s">
        <v>30</v>
      </c>
      <c r="B33" s="223">
        <v>0</v>
      </c>
      <c r="C33" s="224">
        <v>0</v>
      </c>
      <c r="D33" s="224">
        <v>0</v>
      </c>
      <c r="E33" s="225">
        <v>0</v>
      </c>
      <c r="F33" s="226">
        <v>3</v>
      </c>
      <c r="G33" s="226">
        <v>17</v>
      </c>
      <c r="H33" s="226">
        <v>20</v>
      </c>
      <c r="I33" s="224">
        <v>11</v>
      </c>
      <c r="J33" s="227">
        <v>51</v>
      </c>
      <c r="K33" s="228">
        <v>51</v>
      </c>
      <c r="L33" s="223">
        <v>0</v>
      </c>
      <c r="M33" s="224">
        <v>0</v>
      </c>
      <c r="N33" s="227">
        <v>0</v>
      </c>
      <c r="O33" s="225">
        <v>0</v>
      </c>
      <c r="P33" s="226">
        <v>3</v>
      </c>
      <c r="Q33" s="226">
        <v>17</v>
      </c>
      <c r="R33" s="226">
        <v>20</v>
      </c>
      <c r="S33" s="224">
        <v>11</v>
      </c>
      <c r="T33" s="227">
        <v>51</v>
      </c>
      <c r="U33" s="229">
        <v>51</v>
      </c>
      <c r="V33" s="230">
        <v>0</v>
      </c>
      <c r="W33" s="224">
        <v>0</v>
      </c>
      <c r="X33" s="227">
        <v>0</v>
      </c>
      <c r="Y33" s="230">
        <v>0</v>
      </c>
      <c r="Z33" s="226">
        <v>0</v>
      </c>
      <c r="AA33" s="226">
        <v>0</v>
      </c>
      <c r="AB33" s="226">
        <v>0</v>
      </c>
      <c r="AC33" s="224">
        <v>0</v>
      </c>
      <c r="AD33" s="227">
        <v>0</v>
      </c>
      <c r="AE33" s="231">
        <v>0</v>
      </c>
      <c r="AF33" s="230">
        <v>0</v>
      </c>
      <c r="AG33" s="224">
        <v>0</v>
      </c>
      <c r="AH33" s="227">
        <v>0</v>
      </c>
      <c r="AI33" s="230">
        <v>3</v>
      </c>
      <c r="AJ33" s="226">
        <v>7</v>
      </c>
      <c r="AK33" s="226">
        <v>7</v>
      </c>
      <c r="AL33" s="226">
        <v>22</v>
      </c>
      <c r="AM33" s="224">
        <v>5</v>
      </c>
      <c r="AN33" s="227">
        <v>44</v>
      </c>
      <c r="AO33" s="231">
        <v>44</v>
      </c>
      <c r="AP33" s="230">
        <v>0</v>
      </c>
      <c r="AQ33" s="224">
        <v>0</v>
      </c>
      <c r="AR33" s="227">
        <v>0</v>
      </c>
      <c r="AS33" s="225">
        <v>3</v>
      </c>
      <c r="AT33" s="226">
        <v>7</v>
      </c>
      <c r="AU33" s="226">
        <v>7</v>
      </c>
      <c r="AV33" s="226">
        <v>22</v>
      </c>
      <c r="AW33" s="224">
        <v>5</v>
      </c>
      <c r="AX33" s="227">
        <v>44</v>
      </c>
      <c r="AY33" s="228">
        <v>44</v>
      </c>
      <c r="AZ33" s="223">
        <v>0</v>
      </c>
      <c r="BA33" s="224">
        <v>0</v>
      </c>
      <c r="BB33" s="224">
        <v>0</v>
      </c>
      <c r="BC33" s="225">
        <v>0</v>
      </c>
      <c r="BD33" s="226">
        <v>0</v>
      </c>
      <c r="BE33" s="226">
        <v>0</v>
      </c>
      <c r="BF33" s="226">
        <v>0</v>
      </c>
      <c r="BG33" s="224">
        <v>0</v>
      </c>
      <c r="BH33" s="227">
        <v>0</v>
      </c>
      <c r="BI33" s="229">
        <v>0</v>
      </c>
      <c r="BJ33" s="230">
        <v>0</v>
      </c>
      <c r="BK33" s="224">
        <v>0</v>
      </c>
      <c r="BL33" s="224">
        <v>0</v>
      </c>
      <c r="BM33" s="225">
        <v>0</v>
      </c>
      <c r="BN33" s="226">
        <v>0</v>
      </c>
      <c r="BO33" s="226">
        <v>0</v>
      </c>
      <c r="BP33" s="226">
        <v>0</v>
      </c>
      <c r="BQ33" s="224">
        <v>2</v>
      </c>
      <c r="BR33" s="227">
        <v>2</v>
      </c>
      <c r="BS33" s="228">
        <v>2</v>
      </c>
      <c r="BT33" s="223">
        <v>0</v>
      </c>
      <c r="BU33" s="224">
        <v>0</v>
      </c>
      <c r="BV33" s="224">
        <v>0</v>
      </c>
      <c r="BW33" s="225">
        <v>0</v>
      </c>
      <c r="BX33" s="226">
        <v>0</v>
      </c>
      <c r="BY33" s="226">
        <v>0</v>
      </c>
      <c r="BZ33" s="226">
        <v>0</v>
      </c>
      <c r="CA33" s="224">
        <v>2</v>
      </c>
      <c r="CB33" s="227">
        <v>2</v>
      </c>
      <c r="CC33" s="229">
        <v>2</v>
      </c>
      <c r="CD33" s="230">
        <v>0</v>
      </c>
      <c r="CE33" s="224">
        <v>0</v>
      </c>
      <c r="CF33" s="224">
        <v>0</v>
      </c>
      <c r="CG33" s="225">
        <v>0</v>
      </c>
      <c r="CH33" s="226">
        <v>0</v>
      </c>
      <c r="CI33" s="226">
        <v>0</v>
      </c>
      <c r="CJ33" s="226">
        <v>0</v>
      </c>
      <c r="CK33" s="224">
        <v>0</v>
      </c>
      <c r="CL33" s="227">
        <v>0</v>
      </c>
      <c r="CM33" s="229">
        <v>0</v>
      </c>
      <c r="CN33" s="230">
        <v>0</v>
      </c>
      <c r="CO33" s="224">
        <v>0</v>
      </c>
      <c r="CP33" s="224">
        <v>0</v>
      </c>
      <c r="CQ33" s="225">
        <v>0</v>
      </c>
      <c r="CR33" s="226">
        <v>0</v>
      </c>
      <c r="CS33" s="226">
        <v>0</v>
      </c>
      <c r="CT33" s="226">
        <v>0</v>
      </c>
      <c r="CU33" s="224">
        <v>0</v>
      </c>
      <c r="CV33" s="227">
        <v>0</v>
      </c>
      <c r="CW33" s="228">
        <v>0</v>
      </c>
      <c r="CX33" s="223">
        <v>0</v>
      </c>
      <c r="CY33" s="224">
        <v>0</v>
      </c>
      <c r="CZ33" s="224">
        <v>0</v>
      </c>
      <c r="DA33" s="225">
        <v>0</v>
      </c>
      <c r="DB33" s="226">
        <v>0</v>
      </c>
      <c r="DC33" s="226">
        <v>0</v>
      </c>
      <c r="DD33" s="226">
        <v>0</v>
      </c>
      <c r="DE33" s="224">
        <v>0</v>
      </c>
      <c r="DF33" s="227">
        <v>0</v>
      </c>
      <c r="DG33" s="229">
        <v>0</v>
      </c>
      <c r="DH33" s="230">
        <v>0</v>
      </c>
      <c r="DI33" s="224">
        <v>0</v>
      </c>
      <c r="DJ33" s="224">
        <v>0</v>
      </c>
      <c r="DK33" s="225">
        <v>0</v>
      </c>
      <c r="DL33" s="226">
        <v>0</v>
      </c>
      <c r="DM33" s="226">
        <v>0</v>
      </c>
      <c r="DN33" s="226">
        <v>0</v>
      </c>
      <c r="DO33" s="224">
        <v>0</v>
      </c>
      <c r="DP33" s="227">
        <v>0</v>
      </c>
      <c r="DQ33" s="229">
        <v>0</v>
      </c>
      <c r="DR33" s="230">
        <v>0</v>
      </c>
      <c r="DS33" s="224">
        <v>0</v>
      </c>
      <c r="DT33" s="224">
        <v>0</v>
      </c>
      <c r="DU33" s="225">
        <v>3</v>
      </c>
      <c r="DV33" s="226">
        <v>10</v>
      </c>
      <c r="DW33" s="226">
        <v>24</v>
      </c>
      <c r="DX33" s="226">
        <v>41</v>
      </c>
      <c r="DY33" s="224">
        <v>18</v>
      </c>
      <c r="DZ33" s="227">
        <v>96</v>
      </c>
      <c r="EA33" s="229">
        <v>96</v>
      </c>
      <c r="EB33" s="37"/>
    </row>
    <row r="34" spans="1:132" ht="20.25" customHeight="1" x14ac:dyDescent="0.15">
      <c r="A34" s="63" t="s">
        <v>31</v>
      </c>
      <c r="B34" s="223">
        <v>0</v>
      </c>
      <c r="C34" s="224">
        <v>0</v>
      </c>
      <c r="D34" s="224">
        <v>0</v>
      </c>
      <c r="E34" s="225">
        <v>0</v>
      </c>
      <c r="F34" s="226">
        <v>6</v>
      </c>
      <c r="G34" s="226">
        <v>24</v>
      </c>
      <c r="H34" s="226">
        <v>37</v>
      </c>
      <c r="I34" s="224">
        <v>26</v>
      </c>
      <c r="J34" s="227">
        <v>93</v>
      </c>
      <c r="K34" s="228">
        <v>93</v>
      </c>
      <c r="L34" s="223">
        <v>0</v>
      </c>
      <c r="M34" s="224">
        <v>0</v>
      </c>
      <c r="N34" s="227">
        <v>0</v>
      </c>
      <c r="O34" s="225">
        <v>0</v>
      </c>
      <c r="P34" s="226">
        <v>6</v>
      </c>
      <c r="Q34" s="226">
        <v>24</v>
      </c>
      <c r="R34" s="226">
        <v>37</v>
      </c>
      <c r="S34" s="224">
        <v>26</v>
      </c>
      <c r="T34" s="227">
        <v>93</v>
      </c>
      <c r="U34" s="229">
        <v>93</v>
      </c>
      <c r="V34" s="230">
        <v>0</v>
      </c>
      <c r="W34" s="224">
        <v>0</v>
      </c>
      <c r="X34" s="227">
        <v>0</v>
      </c>
      <c r="Y34" s="230">
        <v>0</v>
      </c>
      <c r="Z34" s="226">
        <v>0</v>
      </c>
      <c r="AA34" s="226">
        <v>0</v>
      </c>
      <c r="AB34" s="226">
        <v>0</v>
      </c>
      <c r="AC34" s="224">
        <v>0</v>
      </c>
      <c r="AD34" s="227">
        <v>0</v>
      </c>
      <c r="AE34" s="231">
        <v>0</v>
      </c>
      <c r="AF34" s="230">
        <v>0</v>
      </c>
      <c r="AG34" s="224">
        <v>0</v>
      </c>
      <c r="AH34" s="227">
        <v>0</v>
      </c>
      <c r="AI34" s="230">
        <v>2</v>
      </c>
      <c r="AJ34" s="226">
        <v>10</v>
      </c>
      <c r="AK34" s="226">
        <v>13</v>
      </c>
      <c r="AL34" s="226">
        <v>9</v>
      </c>
      <c r="AM34" s="224">
        <v>4</v>
      </c>
      <c r="AN34" s="227">
        <v>38</v>
      </c>
      <c r="AO34" s="231">
        <v>38</v>
      </c>
      <c r="AP34" s="230">
        <v>0</v>
      </c>
      <c r="AQ34" s="224">
        <v>0</v>
      </c>
      <c r="AR34" s="227">
        <v>0</v>
      </c>
      <c r="AS34" s="225">
        <v>2</v>
      </c>
      <c r="AT34" s="226">
        <v>10</v>
      </c>
      <c r="AU34" s="226">
        <v>13</v>
      </c>
      <c r="AV34" s="226">
        <v>9</v>
      </c>
      <c r="AW34" s="224">
        <v>4</v>
      </c>
      <c r="AX34" s="227">
        <v>38</v>
      </c>
      <c r="AY34" s="228">
        <v>38</v>
      </c>
      <c r="AZ34" s="223">
        <v>0</v>
      </c>
      <c r="BA34" s="224">
        <v>0</v>
      </c>
      <c r="BB34" s="224">
        <v>0</v>
      </c>
      <c r="BC34" s="225">
        <v>0</v>
      </c>
      <c r="BD34" s="226">
        <v>0</v>
      </c>
      <c r="BE34" s="226">
        <v>0</v>
      </c>
      <c r="BF34" s="226">
        <v>0</v>
      </c>
      <c r="BG34" s="224">
        <v>0</v>
      </c>
      <c r="BH34" s="227">
        <v>0</v>
      </c>
      <c r="BI34" s="229">
        <v>0</v>
      </c>
      <c r="BJ34" s="230">
        <v>0</v>
      </c>
      <c r="BK34" s="224">
        <v>0</v>
      </c>
      <c r="BL34" s="224">
        <v>0</v>
      </c>
      <c r="BM34" s="225">
        <v>0</v>
      </c>
      <c r="BN34" s="226">
        <v>0</v>
      </c>
      <c r="BO34" s="226">
        <v>0</v>
      </c>
      <c r="BP34" s="226">
        <v>3</v>
      </c>
      <c r="BQ34" s="224">
        <v>2</v>
      </c>
      <c r="BR34" s="227">
        <v>5</v>
      </c>
      <c r="BS34" s="228">
        <v>5</v>
      </c>
      <c r="BT34" s="223">
        <v>0</v>
      </c>
      <c r="BU34" s="224">
        <v>0</v>
      </c>
      <c r="BV34" s="224">
        <v>0</v>
      </c>
      <c r="BW34" s="225">
        <v>0</v>
      </c>
      <c r="BX34" s="226">
        <v>0</v>
      </c>
      <c r="BY34" s="226">
        <v>0</v>
      </c>
      <c r="BZ34" s="226">
        <v>3</v>
      </c>
      <c r="CA34" s="224">
        <v>2</v>
      </c>
      <c r="CB34" s="227">
        <v>5</v>
      </c>
      <c r="CC34" s="229">
        <v>5</v>
      </c>
      <c r="CD34" s="230">
        <v>0</v>
      </c>
      <c r="CE34" s="224">
        <v>0</v>
      </c>
      <c r="CF34" s="224">
        <v>0</v>
      </c>
      <c r="CG34" s="225">
        <v>0</v>
      </c>
      <c r="CH34" s="226">
        <v>0</v>
      </c>
      <c r="CI34" s="226">
        <v>0</v>
      </c>
      <c r="CJ34" s="226">
        <v>0</v>
      </c>
      <c r="CK34" s="224">
        <v>0</v>
      </c>
      <c r="CL34" s="227">
        <v>0</v>
      </c>
      <c r="CM34" s="229">
        <v>0</v>
      </c>
      <c r="CN34" s="230">
        <v>0</v>
      </c>
      <c r="CO34" s="224">
        <v>0</v>
      </c>
      <c r="CP34" s="224">
        <v>0</v>
      </c>
      <c r="CQ34" s="225">
        <v>0</v>
      </c>
      <c r="CR34" s="226">
        <v>0</v>
      </c>
      <c r="CS34" s="226">
        <v>0</v>
      </c>
      <c r="CT34" s="226">
        <v>0</v>
      </c>
      <c r="CU34" s="224">
        <v>0</v>
      </c>
      <c r="CV34" s="227">
        <v>0</v>
      </c>
      <c r="CW34" s="228">
        <v>0</v>
      </c>
      <c r="CX34" s="223">
        <v>0</v>
      </c>
      <c r="CY34" s="224">
        <v>0</v>
      </c>
      <c r="CZ34" s="224">
        <v>0</v>
      </c>
      <c r="DA34" s="225">
        <v>0</v>
      </c>
      <c r="DB34" s="226">
        <v>0</v>
      </c>
      <c r="DC34" s="226">
        <v>0</v>
      </c>
      <c r="DD34" s="226">
        <v>0</v>
      </c>
      <c r="DE34" s="224">
        <v>0</v>
      </c>
      <c r="DF34" s="227">
        <v>0</v>
      </c>
      <c r="DG34" s="229">
        <v>0</v>
      </c>
      <c r="DH34" s="230">
        <v>0</v>
      </c>
      <c r="DI34" s="224">
        <v>0</v>
      </c>
      <c r="DJ34" s="224">
        <v>0</v>
      </c>
      <c r="DK34" s="225">
        <v>0</v>
      </c>
      <c r="DL34" s="226">
        <v>0</v>
      </c>
      <c r="DM34" s="226">
        <v>0</v>
      </c>
      <c r="DN34" s="226">
        <v>0</v>
      </c>
      <c r="DO34" s="224">
        <v>0</v>
      </c>
      <c r="DP34" s="227">
        <v>0</v>
      </c>
      <c r="DQ34" s="229">
        <v>0</v>
      </c>
      <c r="DR34" s="230">
        <v>0</v>
      </c>
      <c r="DS34" s="224">
        <v>0</v>
      </c>
      <c r="DT34" s="224">
        <v>0</v>
      </c>
      <c r="DU34" s="225">
        <v>2</v>
      </c>
      <c r="DV34" s="226">
        <v>16</v>
      </c>
      <c r="DW34" s="226">
        <v>37</v>
      </c>
      <c r="DX34" s="226">
        <v>49</v>
      </c>
      <c r="DY34" s="224">
        <v>32</v>
      </c>
      <c r="DZ34" s="227">
        <v>136</v>
      </c>
      <c r="EA34" s="229">
        <v>136</v>
      </c>
      <c r="EB34" s="37"/>
    </row>
    <row r="35" spans="1:132" ht="20.25" customHeight="1" x14ac:dyDescent="0.15">
      <c r="A35" s="63" t="s">
        <v>32</v>
      </c>
      <c r="B35" s="223">
        <v>0</v>
      </c>
      <c r="C35" s="224">
        <v>0</v>
      </c>
      <c r="D35" s="224">
        <v>0</v>
      </c>
      <c r="E35" s="225">
        <v>1</v>
      </c>
      <c r="F35" s="226">
        <v>5</v>
      </c>
      <c r="G35" s="226">
        <v>7</v>
      </c>
      <c r="H35" s="226">
        <v>12</v>
      </c>
      <c r="I35" s="224">
        <v>10</v>
      </c>
      <c r="J35" s="227">
        <v>35</v>
      </c>
      <c r="K35" s="228">
        <v>35</v>
      </c>
      <c r="L35" s="223">
        <v>0</v>
      </c>
      <c r="M35" s="224">
        <v>0</v>
      </c>
      <c r="N35" s="227">
        <v>0</v>
      </c>
      <c r="O35" s="225">
        <v>1</v>
      </c>
      <c r="P35" s="226">
        <v>5</v>
      </c>
      <c r="Q35" s="226">
        <v>7</v>
      </c>
      <c r="R35" s="226">
        <v>12</v>
      </c>
      <c r="S35" s="224">
        <v>9</v>
      </c>
      <c r="T35" s="227">
        <v>34</v>
      </c>
      <c r="U35" s="229">
        <v>34</v>
      </c>
      <c r="V35" s="230">
        <v>0</v>
      </c>
      <c r="W35" s="224">
        <v>0</v>
      </c>
      <c r="X35" s="227">
        <v>0</v>
      </c>
      <c r="Y35" s="230">
        <v>0</v>
      </c>
      <c r="Z35" s="226">
        <v>0</v>
      </c>
      <c r="AA35" s="226">
        <v>0</v>
      </c>
      <c r="AB35" s="226">
        <v>0</v>
      </c>
      <c r="AC35" s="224">
        <v>1</v>
      </c>
      <c r="AD35" s="227">
        <v>1</v>
      </c>
      <c r="AE35" s="231">
        <v>1</v>
      </c>
      <c r="AF35" s="230">
        <v>0</v>
      </c>
      <c r="AG35" s="224">
        <v>0</v>
      </c>
      <c r="AH35" s="227">
        <v>0</v>
      </c>
      <c r="AI35" s="230">
        <v>3</v>
      </c>
      <c r="AJ35" s="226">
        <v>6</v>
      </c>
      <c r="AK35" s="226">
        <v>10</v>
      </c>
      <c r="AL35" s="226">
        <v>13</v>
      </c>
      <c r="AM35" s="224">
        <v>5</v>
      </c>
      <c r="AN35" s="227">
        <v>37</v>
      </c>
      <c r="AO35" s="231">
        <v>37</v>
      </c>
      <c r="AP35" s="230">
        <v>0</v>
      </c>
      <c r="AQ35" s="224">
        <v>0</v>
      </c>
      <c r="AR35" s="227">
        <v>0</v>
      </c>
      <c r="AS35" s="225">
        <v>3</v>
      </c>
      <c r="AT35" s="226">
        <v>6</v>
      </c>
      <c r="AU35" s="226">
        <v>10</v>
      </c>
      <c r="AV35" s="226">
        <v>13</v>
      </c>
      <c r="AW35" s="224">
        <v>4</v>
      </c>
      <c r="AX35" s="227">
        <v>36</v>
      </c>
      <c r="AY35" s="228">
        <v>36</v>
      </c>
      <c r="AZ35" s="223">
        <v>0</v>
      </c>
      <c r="BA35" s="224">
        <v>0</v>
      </c>
      <c r="BB35" s="224">
        <v>0</v>
      </c>
      <c r="BC35" s="225">
        <v>0</v>
      </c>
      <c r="BD35" s="226">
        <v>0</v>
      </c>
      <c r="BE35" s="226">
        <v>0</v>
      </c>
      <c r="BF35" s="226">
        <v>0</v>
      </c>
      <c r="BG35" s="224">
        <v>1</v>
      </c>
      <c r="BH35" s="227">
        <v>1</v>
      </c>
      <c r="BI35" s="229">
        <v>1</v>
      </c>
      <c r="BJ35" s="230">
        <v>0</v>
      </c>
      <c r="BK35" s="224">
        <v>0</v>
      </c>
      <c r="BL35" s="224">
        <v>0</v>
      </c>
      <c r="BM35" s="225">
        <v>0</v>
      </c>
      <c r="BN35" s="226">
        <v>0</v>
      </c>
      <c r="BO35" s="226">
        <v>1</v>
      </c>
      <c r="BP35" s="226">
        <v>1</v>
      </c>
      <c r="BQ35" s="224">
        <v>0</v>
      </c>
      <c r="BR35" s="227">
        <v>2</v>
      </c>
      <c r="BS35" s="228">
        <v>2</v>
      </c>
      <c r="BT35" s="223">
        <v>0</v>
      </c>
      <c r="BU35" s="224">
        <v>0</v>
      </c>
      <c r="BV35" s="224">
        <v>0</v>
      </c>
      <c r="BW35" s="225">
        <v>0</v>
      </c>
      <c r="BX35" s="226">
        <v>0</v>
      </c>
      <c r="BY35" s="226">
        <v>1</v>
      </c>
      <c r="BZ35" s="226">
        <v>1</v>
      </c>
      <c r="CA35" s="224">
        <v>0</v>
      </c>
      <c r="CB35" s="227">
        <v>2</v>
      </c>
      <c r="CC35" s="229">
        <v>2</v>
      </c>
      <c r="CD35" s="230">
        <v>0</v>
      </c>
      <c r="CE35" s="224">
        <v>0</v>
      </c>
      <c r="CF35" s="224">
        <v>0</v>
      </c>
      <c r="CG35" s="225">
        <v>0</v>
      </c>
      <c r="CH35" s="226">
        <v>0</v>
      </c>
      <c r="CI35" s="226">
        <v>0</v>
      </c>
      <c r="CJ35" s="226">
        <v>0</v>
      </c>
      <c r="CK35" s="224">
        <v>0</v>
      </c>
      <c r="CL35" s="227">
        <v>0</v>
      </c>
      <c r="CM35" s="229">
        <v>0</v>
      </c>
      <c r="CN35" s="230">
        <v>0</v>
      </c>
      <c r="CO35" s="224">
        <v>0</v>
      </c>
      <c r="CP35" s="224">
        <v>0</v>
      </c>
      <c r="CQ35" s="225">
        <v>0</v>
      </c>
      <c r="CR35" s="226">
        <v>0</v>
      </c>
      <c r="CS35" s="226">
        <v>0</v>
      </c>
      <c r="CT35" s="226">
        <v>0</v>
      </c>
      <c r="CU35" s="224">
        <v>0</v>
      </c>
      <c r="CV35" s="227">
        <v>0</v>
      </c>
      <c r="CW35" s="228">
        <v>0</v>
      </c>
      <c r="CX35" s="223">
        <v>0</v>
      </c>
      <c r="CY35" s="224">
        <v>0</v>
      </c>
      <c r="CZ35" s="224">
        <v>0</v>
      </c>
      <c r="DA35" s="225">
        <v>0</v>
      </c>
      <c r="DB35" s="226">
        <v>0</v>
      </c>
      <c r="DC35" s="226">
        <v>0</v>
      </c>
      <c r="DD35" s="226">
        <v>0</v>
      </c>
      <c r="DE35" s="224">
        <v>0</v>
      </c>
      <c r="DF35" s="227">
        <v>0</v>
      </c>
      <c r="DG35" s="229">
        <v>0</v>
      </c>
      <c r="DH35" s="230">
        <v>0</v>
      </c>
      <c r="DI35" s="224">
        <v>0</v>
      </c>
      <c r="DJ35" s="224">
        <v>0</v>
      </c>
      <c r="DK35" s="225">
        <v>0</v>
      </c>
      <c r="DL35" s="226">
        <v>0</v>
      </c>
      <c r="DM35" s="226">
        <v>0</v>
      </c>
      <c r="DN35" s="226">
        <v>0</v>
      </c>
      <c r="DO35" s="224">
        <v>0</v>
      </c>
      <c r="DP35" s="227">
        <v>0</v>
      </c>
      <c r="DQ35" s="229">
        <v>0</v>
      </c>
      <c r="DR35" s="230">
        <v>0</v>
      </c>
      <c r="DS35" s="224">
        <v>0</v>
      </c>
      <c r="DT35" s="224">
        <v>0</v>
      </c>
      <c r="DU35" s="225">
        <v>4</v>
      </c>
      <c r="DV35" s="226">
        <v>11</v>
      </c>
      <c r="DW35" s="226">
        <v>18</v>
      </c>
      <c r="DX35" s="226">
        <v>26</v>
      </c>
      <c r="DY35" s="224">
        <v>15</v>
      </c>
      <c r="DZ35" s="227">
        <v>74</v>
      </c>
      <c r="EA35" s="229">
        <v>74</v>
      </c>
      <c r="EB35" s="37"/>
    </row>
    <row r="36" spans="1:132" ht="20.25" customHeight="1" x14ac:dyDescent="0.15">
      <c r="A36" s="63" t="s">
        <v>33</v>
      </c>
      <c r="B36" s="223">
        <v>0</v>
      </c>
      <c r="C36" s="224">
        <v>0</v>
      </c>
      <c r="D36" s="224">
        <v>0</v>
      </c>
      <c r="E36" s="225">
        <v>2</v>
      </c>
      <c r="F36" s="226">
        <v>12</v>
      </c>
      <c r="G36" s="226">
        <v>31</v>
      </c>
      <c r="H36" s="226">
        <v>36</v>
      </c>
      <c r="I36" s="224">
        <v>24</v>
      </c>
      <c r="J36" s="227">
        <v>105</v>
      </c>
      <c r="K36" s="228">
        <v>105</v>
      </c>
      <c r="L36" s="223">
        <v>0</v>
      </c>
      <c r="M36" s="224">
        <v>0</v>
      </c>
      <c r="N36" s="227">
        <v>0</v>
      </c>
      <c r="O36" s="225">
        <v>2</v>
      </c>
      <c r="P36" s="226">
        <v>12</v>
      </c>
      <c r="Q36" s="226">
        <v>31</v>
      </c>
      <c r="R36" s="226">
        <v>36</v>
      </c>
      <c r="S36" s="224">
        <v>24</v>
      </c>
      <c r="T36" s="227">
        <v>105</v>
      </c>
      <c r="U36" s="229">
        <v>105</v>
      </c>
      <c r="V36" s="230">
        <v>0</v>
      </c>
      <c r="W36" s="224">
        <v>0</v>
      </c>
      <c r="X36" s="227">
        <v>0</v>
      </c>
      <c r="Y36" s="230">
        <v>0</v>
      </c>
      <c r="Z36" s="226">
        <v>0</v>
      </c>
      <c r="AA36" s="226">
        <v>0</v>
      </c>
      <c r="AB36" s="226">
        <v>0</v>
      </c>
      <c r="AC36" s="224">
        <v>0</v>
      </c>
      <c r="AD36" s="227">
        <v>0</v>
      </c>
      <c r="AE36" s="231">
        <v>0</v>
      </c>
      <c r="AF36" s="230">
        <v>0</v>
      </c>
      <c r="AG36" s="224">
        <v>0</v>
      </c>
      <c r="AH36" s="227">
        <v>0</v>
      </c>
      <c r="AI36" s="230">
        <v>6</v>
      </c>
      <c r="AJ36" s="226">
        <v>12</v>
      </c>
      <c r="AK36" s="226">
        <v>16</v>
      </c>
      <c r="AL36" s="226">
        <v>13</v>
      </c>
      <c r="AM36" s="224">
        <v>8</v>
      </c>
      <c r="AN36" s="227">
        <v>55</v>
      </c>
      <c r="AO36" s="231">
        <v>55</v>
      </c>
      <c r="AP36" s="230">
        <v>0</v>
      </c>
      <c r="AQ36" s="224">
        <v>0</v>
      </c>
      <c r="AR36" s="227">
        <v>0</v>
      </c>
      <c r="AS36" s="225">
        <v>6</v>
      </c>
      <c r="AT36" s="226">
        <v>12</v>
      </c>
      <c r="AU36" s="226">
        <v>16</v>
      </c>
      <c r="AV36" s="226">
        <v>13</v>
      </c>
      <c r="AW36" s="224">
        <v>8</v>
      </c>
      <c r="AX36" s="227">
        <v>55</v>
      </c>
      <c r="AY36" s="228">
        <v>55</v>
      </c>
      <c r="AZ36" s="223">
        <v>0</v>
      </c>
      <c r="BA36" s="224">
        <v>0</v>
      </c>
      <c r="BB36" s="224">
        <v>0</v>
      </c>
      <c r="BC36" s="225">
        <v>0</v>
      </c>
      <c r="BD36" s="226">
        <v>0</v>
      </c>
      <c r="BE36" s="226">
        <v>0</v>
      </c>
      <c r="BF36" s="226">
        <v>0</v>
      </c>
      <c r="BG36" s="224">
        <v>0</v>
      </c>
      <c r="BH36" s="227">
        <v>0</v>
      </c>
      <c r="BI36" s="229">
        <v>0</v>
      </c>
      <c r="BJ36" s="230">
        <v>0</v>
      </c>
      <c r="BK36" s="224">
        <v>0</v>
      </c>
      <c r="BL36" s="224">
        <v>0</v>
      </c>
      <c r="BM36" s="225">
        <v>0</v>
      </c>
      <c r="BN36" s="226">
        <v>0</v>
      </c>
      <c r="BO36" s="226">
        <v>2</v>
      </c>
      <c r="BP36" s="226">
        <v>2</v>
      </c>
      <c r="BQ36" s="224">
        <v>2</v>
      </c>
      <c r="BR36" s="227">
        <v>6</v>
      </c>
      <c r="BS36" s="228">
        <v>6</v>
      </c>
      <c r="BT36" s="223">
        <v>0</v>
      </c>
      <c r="BU36" s="224">
        <v>0</v>
      </c>
      <c r="BV36" s="224">
        <v>0</v>
      </c>
      <c r="BW36" s="225">
        <v>0</v>
      </c>
      <c r="BX36" s="226">
        <v>0</v>
      </c>
      <c r="BY36" s="226">
        <v>2</v>
      </c>
      <c r="BZ36" s="226">
        <v>2</v>
      </c>
      <c r="CA36" s="224">
        <v>2</v>
      </c>
      <c r="CB36" s="227">
        <v>6</v>
      </c>
      <c r="CC36" s="229">
        <v>6</v>
      </c>
      <c r="CD36" s="230">
        <v>0</v>
      </c>
      <c r="CE36" s="224">
        <v>0</v>
      </c>
      <c r="CF36" s="224">
        <v>0</v>
      </c>
      <c r="CG36" s="225">
        <v>0</v>
      </c>
      <c r="CH36" s="226">
        <v>0</v>
      </c>
      <c r="CI36" s="226">
        <v>0</v>
      </c>
      <c r="CJ36" s="226">
        <v>0</v>
      </c>
      <c r="CK36" s="224">
        <v>0</v>
      </c>
      <c r="CL36" s="227">
        <v>0</v>
      </c>
      <c r="CM36" s="229">
        <v>0</v>
      </c>
      <c r="CN36" s="230">
        <v>0</v>
      </c>
      <c r="CO36" s="224">
        <v>0</v>
      </c>
      <c r="CP36" s="224">
        <v>0</v>
      </c>
      <c r="CQ36" s="225">
        <v>0</v>
      </c>
      <c r="CR36" s="226">
        <v>0</v>
      </c>
      <c r="CS36" s="226">
        <v>0</v>
      </c>
      <c r="CT36" s="226">
        <v>0</v>
      </c>
      <c r="CU36" s="224">
        <v>0</v>
      </c>
      <c r="CV36" s="227">
        <v>0</v>
      </c>
      <c r="CW36" s="228">
        <v>0</v>
      </c>
      <c r="CX36" s="223">
        <v>0</v>
      </c>
      <c r="CY36" s="224">
        <v>0</v>
      </c>
      <c r="CZ36" s="224">
        <v>0</v>
      </c>
      <c r="DA36" s="225">
        <v>0</v>
      </c>
      <c r="DB36" s="226">
        <v>0</v>
      </c>
      <c r="DC36" s="226">
        <v>0</v>
      </c>
      <c r="DD36" s="226">
        <v>0</v>
      </c>
      <c r="DE36" s="224">
        <v>0</v>
      </c>
      <c r="DF36" s="227">
        <v>0</v>
      </c>
      <c r="DG36" s="229">
        <v>0</v>
      </c>
      <c r="DH36" s="230">
        <v>0</v>
      </c>
      <c r="DI36" s="224">
        <v>0</v>
      </c>
      <c r="DJ36" s="224">
        <v>0</v>
      </c>
      <c r="DK36" s="225">
        <v>0</v>
      </c>
      <c r="DL36" s="226">
        <v>0</v>
      </c>
      <c r="DM36" s="226">
        <v>0</v>
      </c>
      <c r="DN36" s="226">
        <v>0</v>
      </c>
      <c r="DO36" s="224">
        <v>0</v>
      </c>
      <c r="DP36" s="227">
        <v>0</v>
      </c>
      <c r="DQ36" s="229">
        <v>0</v>
      </c>
      <c r="DR36" s="230">
        <v>0</v>
      </c>
      <c r="DS36" s="224">
        <v>0</v>
      </c>
      <c r="DT36" s="224">
        <v>0</v>
      </c>
      <c r="DU36" s="225">
        <v>8</v>
      </c>
      <c r="DV36" s="226">
        <v>24</v>
      </c>
      <c r="DW36" s="226">
        <v>47</v>
      </c>
      <c r="DX36" s="226">
        <v>51</v>
      </c>
      <c r="DY36" s="224">
        <v>34</v>
      </c>
      <c r="DZ36" s="227">
        <v>164</v>
      </c>
      <c r="EA36" s="229">
        <v>164</v>
      </c>
      <c r="EB36" s="37"/>
    </row>
    <row r="37" spans="1:132" ht="20.25" customHeight="1" x14ac:dyDescent="0.15">
      <c r="A37" s="63" t="s">
        <v>34</v>
      </c>
      <c r="B37" s="223">
        <v>0</v>
      </c>
      <c r="C37" s="224">
        <v>0</v>
      </c>
      <c r="D37" s="224">
        <v>0</v>
      </c>
      <c r="E37" s="225">
        <v>0</v>
      </c>
      <c r="F37" s="226">
        <v>1</v>
      </c>
      <c r="G37" s="226">
        <v>16</v>
      </c>
      <c r="H37" s="226">
        <v>31</v>
      </c>
      <c r="I37" s="224">
        <v>7</v>
      </c>
      <c r="J37" s="227">
        <v>55</v>
      </c>
      <c r="K37" s="228">
        <v>55</v>
      </c>
      <c r="L37" s="223">
        <v>0</v>
      </c>
      <c r="M37" s="224">
        <v>0</v>
      </c>
      <c r="N37" s="227">
        <v>0</v>
      </c>
      <c r="O37" s="225">
        <v>0</v>
      </c>
      <c r="P37" s="226">
        <v>1</v>
      </c>
      <c r="Q37" s="226">
        <v>16</v>
      </c>
      <c r="R37" s="226">
        <v>31</v>
      </c>
      <c r="S37" s="224">
        <v>7</v>
      </c>
      <c r="T37" s="227">
        <v>55</v>
      </c>
      <c r="U37" s="229">
        <v>55</v>
      </c>
      <c r="V37" s="230">
        <v>0</v>
      </c>
      <c r="W37" s="224">
        <v>0</v>
      </c>
      <c r="X37" s="227">
        <v>0</v>
      </c>
      <c r="Y37" s="230">
        <v>0</v>
      </c>
      <c r="Z37" s="226">
        <v>0</v>
      </c>
      <c r="AA37" s="226">
        <v>0</v>
      </c>
      <c r="AB37" s="226">
        <v>0</v>
      </c>
      <c r="AC37" s="224">
        <v>0</v>
      </c>
      <c r="AD37" s="227">
        <v>0</v>
      </c>
      <c r="AE37" s="231">
        <v>0</v>
      </c>
      <c r="AF37" s="230">
        <v>0</v>
      </c>
      <c r="AG37" s="224">
        <v>0</v>
      </c>
      <c r="AH37" s="227">
        <v>0</v>
      </c>
      <c r="AI37" s="230">
        <v>4</v>
      </c>
      <c r="AJ37" s="226">
        <v>9</v>
      </c>
      <c r="AK37" s="226">
        <v>13</v>
      </c>
      <c r="AL37" s="226">
        <v>6</v>
      </c>
      <c r="AM37" s="224">
        <v>4</v>
      </c>
      <c r="AN37" s="227">
        <v>36</v>
      </c>
      <c r="AO37" s="231">
        <v>36</v>
      </c>
      <c r="AP37" s="230">
        <v>0</v>
      </c>
      <c r="AQ37" s="224">
        <v>0</v>
      </c>
      <c r="AR37" s="227">
        <v>0</v>
      </c>
      <c r="AS37" s="225">
        <v>4</v>
      </c>
      <c r="AT37" s="226">
        <v>9</v>
      </c>
      <c r="AU37" s="226">
        <v>13</v>
      </c>
      <c r="AV37" s="226">
        <v>6</v>
      </c>
      <c r="AW37" s="224">
        <v>4</v>
      </c>
      <c r="AX37" s="227">
        <v>36</v>
      </c>
      <c r="AY37" s="228">
        <v>36</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0</v>
      </c>
      <c r="BO37" s="226">
        <v>0</v>
      </c>
      <c r="BP37" s="226">
        <v>1</v>
      </c>
      <c r="BQ37" s="224">
        <v>0</v>
      </c>
      <c r="BR37" s="227">
        <v>1</v>
      </c>
      <c r="BS37" s="228">
        <v>1</v>
      </c>
      <c r="BT37" s="223">
        <v>0</v>
      </c>
      <c r="BU37" s="224">
        <v>0</v>
      </c>
      <c r="BV37" s="224">
        <v>0</v>
      </c>
      <c r="BW37" s="225">
        <v>0</v>
      </c>
      <c r="BX37" s="226">
        <v>0</v>
      </c>
      <c r="BY37" s="226">
        <v>0</v>
      </c>
      <c r="BZ37" s="226">
        <v>1</v>
      </c>
      <c r="CA37" s="224">
        <v>0</v>
      </c>
      <c r="CB37" s="227">
        <v>1</v>
      </c>
      <c r="CC37" s="229">
        <v>1</v>
      </c>
      <c r="CD37" s="230">
        <v>0</v>
      </c>
      <c r="CE37" s="224">
        <v>0</v>
      </c>
      <c r="CF37" s="224">
        <v>0</v>
      </c>
      <c r="CG37" s="225">
        <v>0</v>
      </c>
      <c r="CH37" s="226">
        <v>0</v>
      </c>
      <c r="CI37" s="226">
        <v>0</v>
      </c>
      <c r="CJ37" s="226">
        <v>0</v>
      </c>
      <c r="CK37" s="224">
        <v>0</v>
      </c>
      <c r="CL37" s="227">
        <v>0</v>
      </c>
      <c r="CM37" s="229">
        <v>0</v>
      </c>
      <c r="CN37" s="230">
        <v>0</v>
      </c>
      <c r="CO37" s="224">
        <v>0</v>
      </c>
      <c r="CP37" s="224">
        <v>0</v>
      </c>
      <c r="CQ37" s="225">
        <v>0</v>
      </c>
      <c r="CR37" s="226">
        <v>0</v>
      </c>
      <c r="CS37" s="226">
        <v>0</v>
      </c>
      <c r="CT37" s="226">
        <v>0</v>
      </c>
      <c r="CU37" s="224">
        <v>0</v>
      </c>
      <c r="CV37" s="227">
        <v>0</v>
      </c>
      <c r="CW37" s="228">
        <v>0</v>
      </c>
      <c r="CX37" s="223">
        <v>0</v>
      </c>
      <c r="CY37" s="224">
        <v>0</v>
      </c>
      <c r="CZ37" s="224">
        <v>0</v>
      </c>
      <c r="DA37" s="225">
        <v>0</v>
      </c>
      <c r="DB37" s="226">
        <v>0</v>
      </c>
      <c r="DC37" s="226">
        <v>0</v>
      </c>
      <c r="DD37" s="226">
        <v>0</v>
      </c>
      <c r="DE37" s="224">
        <v>0</v>
      </c>
      <c r="DF37" s="227">
        <v>0</v>
      </c>
      <c r="DG37" s="229">
        <v>0</v>
      </c>
      <c r="DH37" s="230">
        <v>0</v>
      </c>
      <c r="DI37" s="224">
        <v>0</v>
      </c>
      <c r="DJ37" s="224">
        <v>0</v>
      </c>
      <c r="DK37" s="225">
        <v>0</v>
      </c>
      <c r="DL37" s="226">
        <v>0</v>
      </c>
      <c r="DM37" s="226">
        <v>0</v>
      </c>
      <c r="DN37" s="226">
        <v>0</v>
      </c>
      <c r="DO37" s="224">
        <v>0</v>
      </c>
      <c r="DP37" s="227">
        <v>0</v>
      </c>
      <c r="DQ37" s="229">
        <v>0</v>
      </c>
      <c r="DR37" s="230">
        <v>0</v>
      </c>
      <c r="DS37" s="224">
        <v>0</v>
      </c>
      <c r="DT37" s="224">
        <v>0</v>
      </c>
      <c r="DU37" s="225">
        <v>4</v>
      </c>
      <c r="DV37" s="226">
        <v>10</v>
      </c>
      <c r="DW37" s="226">
        <v>29</v>
      </c>
      <c r="DX37" s="226">
        <v>38</v>
      </c>
      <c r="DY37" s="224">
        <v>11</v>
      </c>
      <c r="DZ37" s="227">
        <v>92</v>
      </c>
      <c r="EA37" s="229">
        <v>92</v>
      </c>
      <c r="EB37" s="37"/>
    </row>
    <row r="38" spans="1:132" ht="20.25" customHeight="1" x14ac:dyDescent="0.15">
      <c r="A38" s="63" t="s">
        <v>35</v>
      </c>
      <c r="B38" s="223">
        <v>0</v>
      </c>
      <c r="C38" s="224">
        <v>0</v>
      </c>
      <c r="D38" s="224">
        <v>0</v>
      </c>
      <c r="E38" s="225">
        <v>0</v>
      </c>
      <c r="F38" s="226">
        <v>4</v>
      </c>
      <c r="G38" s="226">
        <v>22</v>
      </c>
      <c r="H38" s="226">
        <v>41</v>
      </c>
      <c r="I38" s="224">
        <v>35</v>
      </c>
      <c r="J38" s="227">
        <v>102</v>
      </c>
      <c r="K38" s="228">
        <v>102</v>
      </c>
      <c r="L38" s="223">
        <v>0</v>
      </c>
      <c r="M38" s="224">
        <v>0</v>
      </c>
      <c r="N38" s="227">
        <v>0</v>
      </c>
      <c r="O38" s="225">
        <v>0</v>
      </c>
      <c r="P38" s="226">
        <v>4</v>
      </c>
      <c r="Q38" s="226">
        <v>20</v>
      </c>
      <c r="R38" s="226">
        <v>41</v>
      </c>
      <c r="S38" s="224">
        <v>34</v>
      </c>
      <c r="T38" s="227">
        <v>99</v>
      </c>
      <c r="U38" s="229">
        <v>99</v>
      </c>
      <c r="V38" s="230">
        <v>0</v>
      </c>
      <c r="W38" s="224">
        <v>0</v>
      </c>
      <c r="X38" s="227">
        <v>0</v>
      </c>
      <c r="Y38" s="230">
        <v>0</v>
      </c>
      <c r="Z38" s="226">
        <v>0</v>
      </c>
      <c r="AA38" s="226">
        <v>2</v>
      </c>
      <c r="AB38" s="226">
        <v>0</v>
      </c>
      <c r="AC38" s="224">
        <v>1</v>
      </c>
      <c r="AD38" s="227">
        <v>3</v>
      </c>
      <c r="AE38" s="231">
        <v>3</v>
      </c>
      <c r="AF38" s="230">
        <v>0</v>
      </c>
      <c r="AG38" s="224">
        <v>0</v>
      </c>
      <c r="AH38" s="227">
        <v>0</v>
      </c>
      <c r="AI38" s="230">
        <v>17</v>
      </c>
      <c r="AJ38" s="226">
        <v>23</v>
      </c>
      <c r="AK38" s="226">
        <v>37</v>
      </c>
      <c r="AL38" s="226">
        <v>16</v>
      </c>
      <c r="AM38" s="224">
        <v>9</v>
      </c>
      <c r="AN38" s="227">
        <v>102</v>
      </c>
      <c r="AO38" s="231">
        <v>102</v>
      </c>
      <c r="AP38" s="230">
        <v>0</v>
      </c>
      <c r="AQ38" s="224">
        <v>0</v>
      </c>
      <c r="AR38" s="227">
        <v>0</v>
      </c>
      <c r="AS38" s="225">
        <v>17</v>
      </c>
      <c r="AT38" s="226">
        <v>23</v>
      </c>
      <c r="AU38" s="226">
        <v>35</v>
      </c>
      <c r="AV38" s="226">
        <v>16</v>
      </c>
      <c r="AW38" s="224">
        <v>9</v>
      </c>
      <c r="AX38" s="227">
        <v>100</v>
      </c>
      <c r="AY38" s="228">
        <v>100</v>
      </c>
      <c r="AZ38" s="223">
        <v>0</v>
      </c>
      <c r="BA38" s="224">
        <v>0</v>
      </c>
      <c r="BB38" s="224">
        <v>0</v>
      </c>
      <c r="BC38" s="225">
        <v>0</v>
      </c>
      <c r="BD38" s="226">
        <v>0</v>
      </c>
      <c r="BE38" s="226">
        <v>2</v>
      </c>
      <c r="BF38" s="226">
        <v>0</v>
      </c>
      <c r="BG38" s="224">
        <v>0</v>
      </c>
      <c r="BH38" s="227">
        <v>2</v>
      </c>
      <c r="BI38" s="229">
        <v>2</v>
      </c>
      <c r="BJ38" s="230">
        <v>0</v>
      </c>
      <c r="BK38" s="224">
        <v>0</v>
      </c>
      <c r="BL38" s="224">
        <v>0</v>
      </c>
      <c r="BM38" s="225">
        <v>1</v>
      </c>
      <c r="BN38" s="226">
        <v>4</v>
      </c>
      <c r="BO38" s="226">
        <v>1</v>
      </c>
      <c r="BP38" s="226">
        <v>2</v>
      </c>
      <c r="BQ38" s="224">
        <v>2</v>
      </c>
      <c r="BR38" s="227">
        <v>10</v>
      </c>
      <c r="BS38" s="228">
        <v>10</v>
      </c>
      <c r="BT38" s="223">
        <v>0</v>
      </c>
      <c r="BU38" s="224">
        <v>0</v>
      </c>
      <c r="BV38" s="224">
        <v>0</v>
      </c>
      <c r="BW38" s="225">
        <v>1</v>
      </c>
      <c r="BX38" s="226">
        <v>4</v>
      </c>
      <c r="BY38" s="226">
        <v>1</v>
      </c>
      <c r="BZ38" s="226">
        <v>2</v>
      </c>
      <c r="CA38" s="224">
        <v>2</v>
      </c>
      <c r="CB38" s="227">
        <v>10</v>
      </c>
      <c r="CC38" s="229">
        <v>10</v>
      </c>
      <c r="CD38" s="230">
        <v>0</v>
      </c>
      <c r="CE38" s="224">
        <v>0</v>
      </c>
      <c r="CF38" s="224">
        <v>0</v>
      </c>
      <c r="CG38" s="225">
        <v>0</v>
      </c>
      <c r="CH38" s="226">
        <v>0</v>
      </c>
      <c r="CI38" s="226">
        <v>0</v>
      </c>
      <c r="CJ38" s="226">
        <v>0</v>
      </c>
      <c r="CK38" s="224">
        <v>0</v>
      </c>
      <c r="CL38" s="227">
        <v>0</v>
      </c>
      <c r="CM38" s="229">
        <v>0</v>
      </c>
      <c r="CN38" s="230">
        <v>0</v>
      </c>
      <c r="CO38" s="224">
        <v>0</v>
      </c>
      <c r="CP38" s="224">
        <v>0</v>
      </c>
      <c r="CQ38" s="225">
        <v>0</v>
      </c>
      <c r="CR38" s="226">
        <v>0</v>
      </c>
      <c r="CS38" s="226">
        <v>0</v>
      </c>
      <c r="CT38" s="226">
        <v>0</v>
      </c>
      <c r="CU38" s="224">
        <v>0</v>
      </c>
      <c r="CV38" s="227">
        <v>0</v>
      </c>
      <c r="CW38" s="228">
        <v>0</v>
      </c>
      <c r="CX38" s="223">
        <v>0</v>
      </c>
      <c r="CY38" s="224">
        <v>0</v>
      </c>
      <c r="CZ38" s="224">
        <v>0</v>
      </c>
      <c r="DA38" s="225">
        <v>0</v>
      </c>
      <c r="DB38" s="226">
        <v>0</v>
      </c>
      <c r="DC38" s="226">
        <v>0</v>
      </c>
      <c r="DD38" s="226">
        <v>0</v>
      </c>
      <c r="DE38" s="224">
        <v>0</v>
      </c>
      <c r="DF38" s="227">
        <v>0</v>
      </c>
      <c r="DG38" s="229">
        <v>0</v>
      </c>
      <c r="DH38" s="230">
        <v>0</v>
      </c>
      <c r="DI38" s="224">
        <v>0</v>
      </c>
      <c r="DJ38" s="224">
        <v>0</v>
      </c>
      <c r="DK38" s="225">
        <v>0</v>
      </c>
      <c r="DL38" s="226">
        <v>0</v>
      </c>
      <c r="DM38" s="226">
        <v>0</v>
      </c>
      <c r="DN38" s="226">
        <v>0</v>
      </c>
      <c r="DO38" s="224">
        <v>0</v>
      </c>
      <c r="DP38" s="227">
        <v>0</v>
      </c>
      <c r="DQ38" s="229">
        <v>0</v>
      </c>
      <c r="DR38" s="230">
        <v>0</v>
      </c>
      <c r="DS38" s="224">
        <v>0</v>
      </c>
      <c r="DT38" s="224">
        <v>0</v>
      </c>
      <c r="DU38" s="225">
        <v>18</v>
      </c>
      <c r="DV38" s="226">
        <v>31</v>
      </c>
      <c r="DW38" s="226">
        <v>60</v>
      </c>
      <c r="DX38" s="226">
        <v>59</v>
      </c>
      <c r="DY38" s="224">
        <v>46</v>
      </c>
      <c r="DZ38" s="227">
        <v>214</v>
      </c>
      <c r="EA38" s="229">
        <v>214</v>
      </c>
      <c r="EB38" s="37"/>
    </row>
    <row r="39" spans="1:132" ht="20.25" customHeight="1" x14ac:dyDescent="0.15">
      <c r="A39" s="63" t="s">
        <v>36</v>
      </c>
      <c r="B39" s="223">
        <v>0</v>
      </c>
      <c r="C39" s="224">
        <v>0</v>
      </c>
      <c r="D39" s="224">
        <v>0</v>
      </c>
      <c r="E39" s="225">
        <v>2</v>
      </c>
      <c r="F39" s="226">
        <v>7</v>
      </c>
      <c r="G39" s="226">
        <v>60</v>
      </c>
      <c r="H39" s="226">
        <v>78</v>
      </c>
      <c r="I39" s="224">
        <v>58</v>
      </c>
      <c r="J39" s="227">
        <v>205</v>
      </c>
      <c r="K39" s="228">
        <v>205</v>
      </c>
      <c r="L39" s="223">
        <v>0</v>
      </c>
      <c r="M39" s="224">
        <v>0</v>
      </c>
      <c r="N39" s="227">
        <v>0</v>
      </c>
      <c r="O39" s="225">
        <v>2</v>
      </c>
      <c r="P39" s="226">
        <v>7</v>
      </c>
      <c r="Q39" s="226">
        <v>60</v>
      </c>
      <c r="R39" s="226">
        <v>78</v>
      </c>
      <c r="S39" s="224">
        <v>58</v>
      </c>
      <c r="T39" s="227">
        <v>205</v>
      </c>
      <c r="U39" s="229">
        <v>205</v>
      </c>
      <c r="V39" s="230">
        <v>0</v>
      </c>
      <c r="W39" s="224">
        <v>0</v>
      </c>
      <c r="X39" s="227">
        <v>0</v>
      </c>
      <c r="Y39" s="230">
        <v>0</v>
      </c>
      <c r="Z39" s="226">
        <v>0</v>
      </c>
      <c r="AA39" s="226">
        <v>0</v>
      </c>
      <c r="AB39" s="226">
        <v>0</v>
      </c>
      <c r="AC39" s="224">
        <v>0</v>
      </c>
      <c r="AD39" s="227">
        <v>0</v>
      </c>
      <c r="AE39" s="231">
        <v>0</v>
      </c>
      <c r="AF39" s="230">
        <v>0</v>
      </c>
      <c r="AG39" s="224">
        <v>0</v>
      </c>
      <c r="AH39" s="227">
        <v>0</v>
      </c>
      <c r="AI39" s="230">
        <v>12</v>
      </c>
      <c r="AJ39" s="226">
        <v>24</v>
      </c>
      <c r="AK39" s="226">
        <v>32</v>
      </c>
      <c r="AL39" s="226">
        <v>41</v>
      </c>
      <c r="AM39" s="224">
        <v>14</v>
      </c>
      <c r="AN39" s="227">
        <v>123</v>
      </c>
      <c r="AO39" s="231">
        <v>123</v>
      </c>
      <c r="AP39" s="230">
        <v>0</v>
      </c>
      <c r="AQ39" s="224">
        <v>0</v>
      </c>
      <c r="AR39" s="227">
        <v>0</v>
      </c>
      <c r="AS39" s="225">
        <v>12</v>
      </c>
      <c r="AT39" s="226">
        <v>24</v>
      </c>
      <c r="AU39" s="226">
        <v>31</v>
      </c>
      <c r="AV39" s="226">
        <v>40</v>
      </c>
      <c r="AW39" s="224">
        <v>13</v>
      </c>
      <c r="AX39" s="227">
        <v>120</v>
      </c>
      <c r="AY39" s="228">
        <v>120</v>
      </c>
      <c r="AZ39" s="223">
        <v>0</v>
      </c>
      <c r="BA39" s="224">
        <v>0</v>
      </c>
      <c r="BB39" s="224">
        <v>0</v>
      </c>
      <c r="BC39" s="225">
        <v>0</v>
      </c>
      <c r="BD39" s="226">
        <v>0</v>
      </c>
      <c r="BE39" s="226">
        <v>1</v>
      </c>
      <c r="BF39" s="226">
        <v>1</v>
      </c>
      <c r="BG39" s="224">
        <v>1</v>
      </c>
      <c r="BH39" s="227">
        <v>3</v>
      </c>
      <c r="BI39" s="229">
        <v>3</v>
      </c>
      <c r="BJ39" s="230">
        <v>0</v>
      </c>
      <c r="BK39" s="224">
        <v>0</v>
      </c>
      <c r="BL39" s="224">
        <v>0</v>
      </c>
      <c r="BM39" s="225">
        <v>0</v>
      </c>
      <c r="BN39" s="226">
        <v>0</v>
      </c>
      <c r="BO39" s="226">
        <v>0</v>
      </c>
      <c r="BP39" s="226">
        <v>2</v>
      </c>
      <c r="BQ39" s="224">
        <v>8</v>
      </c>
      <c r="BR39" s="227">
        <v>10</v>
      </c>
      <c r="BS39" s="228">
        <v>10</v>
      </c>
      <c r="BT39" s="223">
        <v>0</v>
      </c>
      <c r="BU39" s="224">
        <v>0</v>
      </c>
      <c r="BV39" s="224">
        <v>0</v>
      </c>
      <c r="BW39" s="225">
        <v>0</v>
      </c>
      <c r="BX39" s="226">
        <v>0</v>
      </c>
      <c r="BY39" s="226">
        <v>0</v>
      </c>
      <c r="BZ39" s="226">
        <v>2</v>
      </c>
      <c r="CA39" s="224">
        <v>8</v>
      </c>
      <c r="CB39" s="227">
        <v>10</v>
      </c>
      <c r="CC39" s="229">
        <v>10</v>
      </c>
      <c r="CD39" s="230">
        <v>0</v>
      </c>
      <c r="CE39" s="224">
        <v>0</v>
      </c>
      <c r="CF39" s="224">
        <v>0</v>
      </c>
      <c r="CG39" s="225">
        <v>0</v>
      </c>
      <c r="CH39" s="226">
        <v>0</v>
      </c>
      <c r="CI39" s="226">
        <v>0</v>
      </c>
      <c r="CJ39" s="226">
        <v>0</v>
      </c>
      <c r="CK39" s="224">
        <v>0</v>
      </c>
      <c r="CL39" s="227">
        <v>0</v>
      </c>
      <c r="CM39" s="229">
        <v>0</v>
      </c>
      <c r="CN39" s="230">
        <v>0</v>
      </c>
      <c r="CO39" s="224">
        <v>0</v>
      </c>
      <c r="CP39" s="224">
        <v>0</v>
      </c>
      <c r="CQ39" s="225">
        <v>0</v>
      </c>
      <c r="CR39" s="226">
        <v>0</v>
      </c>
      <c r="CS39" s="226">
        <v>0</v>
      </c>
      <c r="CT39" s="226">
        <v>0</v>
      </c>
      <c r="CU39" s="224">
        <v>0</v>
      </c>
      <c r="CV39" s="227">
        <v>0</v>
      </c>
      <c r="CW39" s="228">
        <v>0</v>
      </c>
      <c r="CX39" s="223">
        <v>0</v>
      </c>
      <c r="CY39" s="224">
        <v>0</v>
      </c>
      <c r="CZ39" s="224">
        <v>0</v>
      </c>
      <c r="DA39" s="225">
        <v>0</v>
      </c>
      <c r="DB39" s="226">
        <v>0</v>
      </c>
      <c r="DC39" s="226">
        <v>0</v>
      </c>
      <c r="DD39" s="226">
        <v>0</v>
      </c>
      <c r="DE39" s="224">
        <v>0</v>
      </c>
      <c r="DF39" s="227">
        <v>0</v>
      </c>
      <c r="DG39" s="229">
        <v>0</v>
      </c>
      <c r="DH39" s="230">
        <v>0</v>
      </c>
      <c r="DI39" s="224">
        <v>0</v>
      </c>
      <c r="DJ39" s="224">
        <v>0</v>
      </c>
      <c r="DK39" s="225">
        <v>0</v>
      </c>
      <c r="DL39" s="226">
        <v>0</v>
      </c>
      <c r="DM39" s="226">
        <v>0</v>
      </c>
      <c r="DN39" s="226">
        <v>0</v>
      </c>
      <c r="DO39" s="224">
        <v>0</v>
      </c>
      <c r="DP39" s="227">
        <v>0</v>
      </c>
      <c r="DQ39" s="229">
        <v>0</v>
      </c>
      <c r="DR39" s="230">
        <v>0</v>
      </c>
      <c r="DS39" s="224">
        <v>0</v>
      </c>
      <c r="DT39" s="224">
        <v>0</v>
      </c>
      <c r="DU39" s="225">
        <v>14</v>
      </c>
      <c r="DV39" s="226">
        <v>31</v>
      </c>
      <c r="DW39" s="226">
        <v>92</v>
      </c>
      <c r="DX39" s="226">
        <v>121</v>
      </c>
      <c r="DY39" s="224">
        <v>80</v>
      </c>
      <c r="DZ39" s="227">
        <v>338</v>
      </c>
      <c r="EA39" s="229">
        <v>338</v>
      </c>
      <c r="EB39" s="37"/>
    </row>
    <row r="40" spans="1:132" ht="20.25" customHeight="1" thickBot="1" x14ac:dyDescent="0.2">
      <c r="A40" s="64" t="s">
        <v>37</v>
      </c>
      <c r="B40" s="232">
        <v>0</v>
      </c>
      <c r="C40" s="233">
        <v>0</v>
      </c>
      <c r="D40" s="233">
        <v>0</v>
      </c>
      <c r="E40" s="234">
        <v>0</v>
      </c>
      <c r="F40" s="235">
        <v>0</v>
      </c>
      <c r="G40" s="235">
        <v>13</v>
      </c>
      <c r="H40" s="235">
        <v>10</v>
      </c>
      <c r="I40" s="233">
        <v>4</v>
      </c>
      <c r="J40" s="236">
        <v>27</v>
      </c>
      <c r="K40" s="237">
        <v>27</v>
      </c>
      <c r="L40" s="232">
        <v>0</v>
      </c>
      <c r="M40" s="233">
        <v>0</v>
      </c>
      <c r="N40" s="236">
        <v>0</v>
      </c>
      <c r="O40" s="234">
        <v>0</v>
      </c>
      <c r="P40" s="235">
        <v>0</v>
      </c>
      <c r="Q40" s="235">
        <v>12</v>
      </c>
      <c r="R40" s="235">
        <v>10</v>
      </c>
      <c r="S40" s="233">
        <v>4</v>
      </c>
      <c r="T40" s="236">
        <v>26</v>
      </c>
      <c r="U40" s="238">
        <v>26</v>
      </c>
      <c r="V40" s="239">
        <v>0</v>
      </c>
      <c r="W40" s="233">
        <v>0</v>
      </c>
      <c r="X40" s="236">
        <v>0</v>
      </c>
      <c r="Y40" s="239">
        <v>0</v>
      </c>
      <c r="Z40" s="235">
        <v>0</v>
      </c>
      <c r="AA40" s="235">
        <v>1</v>
      </c>
      <c r="AB40" s="235">
        <v>0</v>
      </c>
      <c r="AC40" s="233">
        <v>0</v>
      </c>
      <c r="AD40" s="236">
        <v>1</v>
      </c>
      <c r="AE40" s="240">
        <v>1</v>
      </c>
      <c r="AF40" s="239">
        <v>0</v>
      </c>
      <c r="AG40" s="233">
        <v>0</v>
      </c>
      <c r="AH40" s="236">
        <v>0</v>
      </c>
      <c r="AI40" s="239">
        <v>0</v>
      </c>
      <c r="AJ40" s="235">
        <v>1</v>
      </c>
      <c r="AK40" s="235">
        <v>3</v>
      </c>
      <c r="AL40" s="235">
        <v>4</v>
      </c>
      <c r="AM40" s="233">
        <v>2</v>
      </c>
      <c r="AN40" s="236">
        <v>10</v>
      </c>
      <c r="AO40" s="240">
        <v>10</v>
      </c>
      <c r="AP40" s="239">
        <v>0</v>
      </c>
      <c r="AQ40" s="233">
        <v>0</v>
      </c>
      <c r="AR40" s="236">
        <v>0</v>
      </c>
      <c r="AS40" s="234">
        <v>0</v>
      </c>
      <c r="AT40" s="235">
        <v>1</v>
      </c>
      <c r="AU40" s="235">
        <v>3</v>
      </c>
      <c r="AV40" s="235">
        <v>3</v>
      </c>
      <c r="AW40" s="233">
        <v>1</v>
      </c>
      <c r="AX40" s="236">
        <v>8</v>
      </c>
      <c r="AY40" s="237">
        <v>8</v>
      </c>
      <c r="AZ40" s="232">
        <v>0</v>
      </c>
      <c r="BA40" s="233">
        <v>0</v>
      </c>
      <c r="BB40" s="233">
        <v>0</v>
      </c>
      <c r="BC40" s="234">
        <v>0</v>
      </c>
      <c r="BD40" s="235">
        <v>0</v>
      </c>
      <c r="BE40" s="235">
        <v>0</v>
      </c>
      <c r="BF40" s="235">
        <v>1</v>
      </c>
      <c r="BG40" s="233">
        <v>1</v>
      </c>
      <c r="BH40" s="236">
        <v>2</v>
      </c>
      <c r="BI40" s="238">
        <v>2</v>
      </c>
      <c r="BJ40" s="239">
        <v>0</v>
      </c>
      <c r="BK40" s="233">
        <v>0</v>
      </c>
      <c r="BL40" s="233">
        <v>0</v>
      </c>
      <c r="BM40" s="234">
        <v>0</v>
      </c>
      <c r="BN40" s="235">
        <v>0</v>
      </c>
      <c r="BO40" s="235">
        <v>0</v>
      </c>
      <c r="BP40" s="235">
        <v>1</v>
      </c>
      <c r="BQ40" s="233">
        <v>0</v>
      </c>
      <c r="BR40" s="236">
        <v>1</v>
      </c>
      <c r="BS40" s="237">
        <v>1</v>
      </c>
      <c r="BT40" s="232">
        <v>0</v>
      </c>
      <c r="BU40" s="233">
        <v>0</v>
      </c>
      <c r="BV40" s="233">
        <v>0</v>
      </c>
      <c r="BW40" s="234">
        <v>0</v>
      </c>
      <c r="BX40" s="235">
        <v>0</v>
      </c>
      <c r="BY40" s="235">
        <v>0</v>
      </c>
      <c r="BZ40" s="235">
        <v>1</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0</v>
      </c>
      <c r="CS40" s="235">
        <v>0</v>
      </c>
      <c r="CT40" s="235">
        <v>0</v>
      </c>
      <c r="CU40" s="233">
        <v>0</v>
      </c>
      <c r="CV40" s="236">
        <v>0</v>
      </c>
      <c r="CW40" s="237">
        <v>0</v>
      </c>
      <c r="CX40" s="232">
        <v>0</v>
      </c>
      <c r="CY40" s="233">
        <v>0</v>
      </c>
      <c r="CZ40" s="233">
        <v>0</v>
      </c>
      <c r="DA40" s="234">
        <v>0</v>
      </c>
      <c r="DB40" s="235">
        <v>0</v>
      </c>
      <c r="DC40" s="235">
        <v>0</v>
      </c>
      <c r="DD40" s="235">
        <v>0</v>
      </c>
      <c r="DE40" s="233">
        <v>0</v>
      </c>
      <c r="DF40" s="236">
        <v>0</v>
      </c>
      <c r="DG40" s="238">
        <v>0</v>
      </c>
      <c r="DH40" s="239">
        <v>0</v>
      </c>
      <c r="DI40" s="233">
        <v>0</v>
      </c>
      <c r="DJ40" s="233">
        <v>0</v>
      </c>
      <c r="DK40" s="234">
        <v>0</v>
      </c>
      <c r="DL40" s="235">
        <v>0</v>
      </c>
      <c r="DM40" s="235">
        <v>0</v>
      </c>
      <c r="DN40" s="235">
        <v>0</v>
      </c>
      <c r="DO40" s="233">
        <v>0</v>
      </c>
      <c r="DP40" s="236">
        <v>0</v>
      </c>
      <c r="DQ40" s="238">
        <v>0</v>
      </c>
      <c r="DR40" s="239">
        <v>0</v>
      </c>
      <c r="DS40" s="233">
        <v>0</v>
      </c>
      <c r="DT40" s="233">
        <v>0</v>
      </c>
      <c r="DU40" s="234">
        <v>0</v>
      </c>
      <c r="DV40" s="235">
        <v>1</v>
      </c>
      <c r="DW40" s="235">
        <v>16</v>
      </c>
      <c r="DX40" s="235">
        <v>15</v>
      </c>
      <c r="DY40" s="233">
        <v>6</v>
      </c>
      <c r="DZ40" s="236">
        <v>38</v>
      </c>
      <c r="EA40" s="238">
        <v>38</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V5:X5"/>
    <mergeCell ref="Y5:AD5"/>
    <mergeCell ref="AE5:AE6"/>
    <mergeCell ref="BM5:BR5"/>
    <mergeCell ref="BS5:BS6"/>
    <mergeCell ref="BT5:BV5"/>
    <mergeCell ref="BW5:CB5"/>
    <mergeCell ref="AZ5:BB5"/>
    <mergeCell ref="BC5:BH5"/>
    <mergeCell ref="BI5:BI6"/>
    <mergeCell ref="BJ5:BL5"/>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J6" sqref="J6"/>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52">
        <f>第１表!F2</f>
        <v>31</v>
      </c>
      <c r="F1" s="452"/>
      <c r="G1" s="285">
        <f>第１表!G2</f>
        <v>1</v>
      </c>
      <c r="H1" s="451">
        <f>G1</f>
        <v>1</v>
      </c>
      <c r="I1" s="451"/>
    </row>
    <row r="2" spans="1:298" ht="16.5" customHeight="1" thickBot="1" x14ac:dyDescent="0.2">
      <c r="A2" s="20" t="s">
        <v>131</v>
      </c>
    </row>
    <row r="3" spans="1:298" ht="22.5" customHeight="1" thickBot="1" x14ac:dyDescent="0.2">
      <c r="A3" s="438" t="s">
        <v>38</v>
      </c>
      <c r="B3" s="433" t="s">
        <v>97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4"/>
      <c r="CW3" s="433" t="s">
        <v>104</v>
      </c>
      <c r="CX3" s="433"/>
      <c r="CY3" s="433"/>
      <c r="CZ3" s="433"/>
      <c r="DA3" s="433"/>
      <c r="DB3" s="433"/>
      <c r="DC3" s="433"/>
      <c r="DD3" s="433"/>
      <c r="DE3" s="433"/>
      <c r="DF3" s="433"/>
      <c r="DG3" s="433"/>
      <c r="DH3" s="433"/>
      <c r="DI3" s="433"/>
      <c r="DJ3" s="433"/>
      <c r="DK3" s="433"/>
      <c r="DL3" s="433"/>
      <c r="DM3" s="433"/>
      <c r="DN3" s="433"/>
      <c r="DO3" s="433"/>
      <c r="DP3" s="433"/>
      <c r="DQ3" s="433"/>
      <c r="DR3" s="433"/>
      <c r="DS3" s="433"/>
      <c r="DT3" s="433"/>
      <c r="DU3" s="433"/>
      <c r="DV3" s="433"/>
      <c r="DW3" s="433"/>
      <c r="DX3" s="433"/>
      <c r="DY3" s="433"/>
      <c r="DZ3" s="433"/>
      <c r="EA3" s="433"/>
      <c r="EB3" s="433"/>
      <c r="EC3" s="433"/>
      <c r="ED3" s="433"/>
      <c r="EE3" s="433"/>
      <c r="EF3" s="433"/>
      <c r="EG3" s="433"/>
      <c r="EH3" s="433"/>
      <c r="EI3" s="433"/>
      <c r="EJ3" s="433"/>
      <c r="EK3" s="433"/>
      <c r="EL3" s="433"/>
      <c r="EM3" s="433"/>
      <c r="EN3" s="433"/>
      <c r="EO3" s="433"/>
      <c r="EP3" s="433"/>
      <c r="EQ3" s="433"/>
      <c r="ER3" s="433"/>
      <c r="ES3" s="433"/>
      <c r="ET3" s="433"/>
      <c r="EU3" s="433"/>
      <c r="EV3" s="433"/>
      <c r="EW3" s="433"/>
      <c r="EX3" s="433"/>
      <c r="EY3" s="433"/>
      <c r="EZ3" s="433"/>
      <c r="FA3" s="433"/>
      <c r="FB3" s="433"/>
      <c r="FC3" s="433"/>
      <c r="FD3" s="433"/>
      <c r="FE3" s="433"/>
      <c r="FF3" s="433"/>
      <c r="FG3" s="433"/>
      <c r="FH3" s="433"/>
      <c r="FI3" s="433"/>
      <c r="FJ3" s="433"/>
      <c r="FK3" s="433"/>
      <c r="FL3" s="433"/>
      <c r="FM3" s="433"/>
      <c r="FN3" s="433"/>
      <c r="FO3" s="433"/>
      <c r="FP3" s="433"/>
      <c r="FQ3" s="433"/>
      <c r="FR3" s="433"/>
      <c r="FS3" s="433"/>
      <c r="FT3" s="433"/>
      <c r="FU3" s="433"/>
      <c r="FV3" s="433"/>
      <c r="FW3" s="433"/>
      <c r="FX3" s="433"/>
      <c r="FY3" s="433"/>
      <c r="FZ3" s="433"/>
      <c r="GA3" s="433"/>
      <c r="GB3" s="433"/>
      <c r="GC3" s="433"/>
      <c r="GD3" s="433"/>
      <c r="GE3" s="433"/>
      <c r="GF3" s="433"/>
      <c r="GG3" s="433"/>
      <c r="GH3" s="433"/>
      <c r="GI3" s="433"/>
      <c r="GJ3" s="433"/>
      <c r="GK3" s="433"/>
      <c r="GL3" s="433"/>
      <c r="GM3" s="433"/>
      <c r="GN3" s="433"/>
      <c r="GO3" s="433"/>
      <c r="GP3" s="433"/>
      <c r="GQ3" s="434"/>
      <c r="GR3" s="433" t="s">
        <v>105</v>
      </c>
      <c r="GS3" s="433"/>
      <c r="GT3" s="433"/>
      <c r="GU3" s="433"/>
      <c r="GV3" s="433"/>
      <c r="GW3" s="433"/>
      <c r="GX3" s="433"/>
      <c r="GY3" s="433"/>
      <c r="GZ3" s="433"/>
      <c r="HA3" s="433"/>
      <c r="HB3" s="433"/>
      <c r="HC3" s="433"/>
      <c r="HD3" s="433"/>
      <c r="HE3" s="433"/>
      <c r="HF3" s="433"/>
      <c r="HG3" s="433"/>
      <c r="HH3" s="433"/>
      <c r="HI3" s="433"/>
      <c r="HJ3" s="433"/>
      <c r="HK3" s="433"/>
      <c r="HL3" s="433"/>
      <c r="HM3" s="433"/>
      <c r="HN3" s="433"/>
      <c r="HO3" s="433"/>
      <c r="HP3" s="433"/>
      <c r="HQ3" s="433"/>
      <c r="HR3" s="433"/>
      <c r="HS3" s="433"/>
      <c r="HT3" s="433"/>
      <c r="HU3" s="433"/>
      <c r="HV3" s="433"/>
      <c r="HW3" s="433"/>
      <c r="HX3" s="433"/>
      <c r="HY3" s="433"/>
      <c r="HZ3" s="433"/>
      <c r="IA3" s="433"/>
      <c r="IB3" s="433"/>
      <c r="IC3" s="433"/>
      <c r="ID3" s="433"/>
      <c r="IE3" s="433"/>
      <c r="IF3" s="433"/>
      <c r="IG3" s="433"/>
      <c r="IH3" s="433"/>
      <c r="II3" s="433"/>
      <c r="IJ3" s="433"/>
      <c r="IK3" s="433"/>
      <c r="IL3" s="433"/>
      <c r="IM3" s="433"/>
      <c r="IN3" s="433"/>
      <c r="IO3" s="433"/>
      <c r="IP3" s="433"/>
      <c r="IQ3" s="433"/>
      <c r="IR3" s="433"/>
      <c r="IS3" s="433"/>
      <c r="IT3" s="433"/>
      <c r="IU3" s="433"/>
      <c r="IV3" s="433"/>
      <c r="IW3" s="433"/>
      <c r="IX3" s="433"/>
      <c r="IY3" s="433"/>
      <c r="IZ3" s="433"/>
      <c r="JA3" s="433"/>
      <c r="JB3" s="433"/>
      <c r="JC3" s="433"/>
      <c r="JD3" s="433"/>
      <c r="JE3" s="433"/>
      <c r="JF3" s="433"/>
      <c r="JG3" s="433"/>
      <c r="JH3" s="433"/>
      <c r="JI3" s="433"/>
      <c r="JJ3" s="433"/>
      <c r="JK3" s="433"/>
      <c r="JL3" s="433"/>
      <c r="JM3" s="433"/>
      <c r="JN3" s="433"/>
      <c r="JO3" s="433"/>
      <c r="JP3" s="433"/>
      <c r="JQ3" s="433"/>
      <c r="JR3" s="433"/>
      <c r="JS3" s="433"/>
      <c r="JT3" s="433"/>
      <c r="JU3" s="433"/>
      <c r="JV3" s="433"/>
      <c r="JW3" s="433"/>
      <c r="JX3" s="433"/>
      <c r="JY3" s="433"/>
      <c r="JZ3" s="433"/>
      <c r="KA3" s="433"/>
      <c r="KB3" s="433"/>
      <c r="KC3" s="433"/>
      <c r="KD3" s="433"/>
      <c r="KE3" s="433"/>
      <c r="KF3" s="433"/>
      <c r="KG3" s="433"/>
      <c r="KH3" s="433"/>
      <c r="KI3" s="433"/>
      <c r="KJ3" s="433"/>
      <c r="KK3" s="433"/>
      <c r="KL3" s="434"/>
    </row>
    <row r="4" spans="1:298" ht="27.75" customHeight="1" thickBot="1" x14ac:dyDescent="0.2">
      <c r="A4" s="450"/>
      <c r="B4" s="435" t="s">
        <v>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7"/>
      <c r="CA4" s="438" t="s">
        <v>40</v>
      </c>
      <c r="CB4" s="439"/>
      <c r="CC4" s="439"/>
      <c r="CD4" s="439"/>
      <c r="CE4" s="439"/>
      <c r="CF4" s="439"/>
      <c r="CG4" s="439"/>
      <c r="CH4" s="439"/>
      <c r="CI4" s="439"/>
      <c r="CJ4" s="439"/>
      <c r="CK4" s="440"/>
      <c r="CL4" s="438" t="s">
        <v>41</v>
      </c>
      <c r="CM4" s="439"/>
      <c r="CN4" s="439"/>
      <c r="CO4" s="439"/>
      <c r="CP4" s="439"/>
      <c r="CQ4" s="439"/>
      <c r="CR4" s="439"/>
      <c r="CS4" s="439"/>
      <c r="CT4" s="439"/>
      <c r="CU4" s="439"/>
      <c r="CV4" s="440"/>
      <c r="CW4" s="435" t="s">
        <v>39</v>
      </c>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7"/>
      <c r="FV4" s="438" t="s">
        <v>40</v>
      </c>
      <c r="FW4" s="439"/>
      <c r="FX4" s="439"/>
      <c r="FY4" s="439"/>
      <c r="FZ4" s="439"/>
      <c r="GA4" s="439"/>
      <c r="GB4" s="439"/>
      <c r="GC4" s="439"/>
      <c r="GD4" s="439"/>
      <c r="GE4" s="439"/>
      <c r="GF4" s="440"/>
      <c r="GG4" s="438" t="s">
        <v>41</v>
      </c>
      <c r="GH4" s="439"/>
      <c r="GI4" s="439"/>
      <c r="GJ4" s="439"/>
      <c r="GK4" s="439"/>
      <c r="GL4" s="439"/>
      <c r="GM4" s="439"/>
      <c r="GN4" s="439"/>
      <c r="GO4" s="439"/>
      <c r="GP4" s="439"/>
      <c r="GQ4" s="440"/>
      <c r="GR4" s="435" t="s">
        <v>39</v>
      </c>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c r="IZ4" s="436"/>
      <c r="JA4" s="436"/>
      <c r="JB4" s="436"/>
      <c r="JC4" s="436"/>
      <c r="JD4" s="436"/>
      <c r="JE4" s="436"/>
      <c r="JF4" s="436"/>
      <c r="JG4" s="436"/>
      <c r="JH4" s="436"/>
      <c r="JI4" s="436"/>
      <c r="JJ4" s="436"/>
      <c r="JK4" s="436"/>
      <c r="JL4" s="436"/>
      <c r="JM4" s="436"/>
      <c r="JN4" s="436"/>
      <c r="JO4" s="436"/>
      <c r="JP4" s="437"/>
      <c r="JQ4" s="438" t="s">
        <v>40</v>
      </c>
      <c r="JR4" s="439"/>
      <c r="JS4" s="439"/>
      <c r="JT4" s="439"/>
      <c r="JU4" s="439"/>
      <c r="JV4" s="439"/>
      <c r="JW4" s="439"/>
      <c r="JX4" s="439"/>
      <c r="JY4" s="439"/>
      <c r="JZ4" s="439"/>
      <c r="KA4" s="440"/>
      <c r="KB4" s="438" t="s">
        <v>41</v>
      </c>
      <c r="KC4" s="439"/>
      <c r="KD4" s="439"/>
      <c r="KE4" s="439"/>
      <c r="KF4" s="439"/>
      <c r="KG4" s="439"/>
      <c r="KH4" s="439"/>
      <c r="KI4" s="439"/>
      <c r="KJ4" s="439"/>
      <c r="KK4" s="439"/>
      <c r="KL4" s="440"/>
    </row>
    <row r="5" spans="1:298" ht="27.75" customHeight="1" thickBot="1" x14ac:dyDescent="0.2">
      <c r="A5" s="444"/>
      <c r="B5" s="444"/>
      <c r="C5" s="445"/>
      <c r="D5" s="445"/>
      <c r="E5" s="445"/>
      <c r="F5" s="445"/>
      <c r="G5" s="445"/>
      <c r="H5" s="445"/>
      <c r="I5" s="445"/>
      <c r="J5" s="445"/>
      <c r="K5" s="445"/>
      <c r="L5" s="446"/>
      <c r="M5" s="447" t="s">
        <v>98</v>
      </c>
      <c r="N5" s="448"/>
      <c r="O5" s="448"/>
      <c r="P5" s="448"/>
      <c r="Q5" s="448"/>
      <c r="R5" s="448"/>
      <c r="S5" s="448"/>
      <c r="T5" s="448"/>
      <c r="U5" s="448"/>
      <c r="V5" s="448"/>
      <c r="W5" s="449"/>
      <c r="X5" s="447" t="s">
        <v>99</v>
      </c>
      <c r="Y5" s="448"/>
      <c r="Z5" s="448"/>
      <c r="AA5" s="448"/>
      <c r="AB5" s="448"/>
      <c r="AC5" s="448"/>
      <c r="AD5" s="448"/>
      <c r="AE5" s="448"/>
      <c r="AF5" s="448"/>
      <c r="AG5" s="448"/>
      <c r="AH5" s="449"/>
      <c r="AI5" s="447" t="s">
        <v>100</v>
      </c>
      <c r="AJ5" s="448"/>
      <c r="AK5" s="448"/>
      <c r="AL5" s="448"/>
      <c r="AM5" s="448"/>
      <c r="AN5" s="448"/>
      <c r="AO5" s="448"/>
      <c r="AP5" s="448"/>
      <c r="AQ5" s="448"/>
      <c r="AR5" s="448"/>
      <c r="AS5" s="449"/>
      <c r="AT5" s="447" t="s">
        <v>101</v>
      </c>
      <c r="AU5" s="448"/>
      <c r="AV5" s="448"/>
      <c r="AW5" s="448"/>
      <c r="AX5" s="448"/>
      <c r="AY5" s="448"/>
      <c r="AZ5" s="448"/>
      <c r="BA5" s="448"/>
      <c r="BB5" s="448"/>
      <c r="BC5" s="448"/>
      <c r="BD5" s="449"/>
      <c r="BE5" s="447" t="s">
        <v>102</v>
      </c>
      <c r="BF5" s="448"/>
      <c r="BG5" s="448"/>
      <c r="BH5" s="448"/>
      <c r="BI5" s="448"/>
      <c r="BJ5" s="448"/>
      <c r="BK5" s="448"/>
      <c r="BL5" s="448"/>
      <c r="BM5" s="448"/>
      <c r="BN5" s="448"/>
      <c r="BO5" s="449"/>
      <c r="BP5" s="447" t="s">
        <v>103</v>
      </c>
      <c r="BQ5" s="448"/>
      <c r="BR5" s="448"/>
      <c r="BS5" s="448"/>
      <c r="BT5" s="448"/>
      <c r="BU5" s="448"/>
      <c r="BV5" s="448"/>
      <c r="BW5" s="448"/>
      <c r="BX5" s="448"/>
      <c r="BY5" s="448"/>
      <c r="BZ5" s="449"/>
      <c r="CA5" s="441"/>
      <c r="CB5" s="442"/>
      <c r="CC5" s="442"/>
      <c r="CD5" s="442"/>
      <c r="CE5" s="442"/>
      <c r="CF5" s="442"/>
      <c r="CG5" s="442"/>
      <c r="CH5" s="442"/>
      <c r="CI5" s="442"/>
      <c r="CJ5" s="442"/>
      <c r="CK5" s="443"/>
      <c r="CL5" s="441"/>
      <c r="CM5" s="442"/>
      <c r="CN5" s="442"/>
      <c r="CO5" s="442"/>
      <c r="CP5" s="442"/>
      <c r="CQ5" s="442"/>
      <c r="CR5" s="442"/>
      <c r="CS5" s="442"/>
      <c r="CT5" s="442"/>
      <c r="CU5" s="442"/>
      <c r="CV5" s="443"/>
      <c r="CW5" s="444"/>
      <c r="CX5" s="445"/>
      <c r="CY5" s="445"/>
      <c r="CZ5" s="445"/>
      <c r="DA5" s="445"/>
      <c r="DB5" s="445"/>
      <c r="DC5" s="445"/>
      <c r="DD5" s="445"/>
      <c r="DE5" s="445"/>
      <c r="DF5" s="445"/>
      <c r="DG5" s="446"/>
      <c r="DH5" s="447" t="s">
        <v>98</v>
      </c>
      <c r="DI5" s="448"/>
      <c r="DJ5" s="448"/>
      <c r="DK5" s="448"/>
      <c r="DL5" s="448"/>
      <c r="DM5" s="448"/>
      <c r="DN5" s="448"/>
      <c r="DO5" s="448"/>
      <c r="DP5" s="448"/>
      <c r="DQ5" s="448"/>
      <c r="DR5" s="449"/>
      <c r="DS5" s="447" t="s">
        <v>99</v>
      </c>
      <c r="DT5" s="448"/>
      <c r="DU5" s="448"/>
      <c r="DV5" s="448"/>
      <c r="DW5" s="448"/>
      <c r="DX5" s="448"/>
      <c r="DY5" s="448"/>
      <c r="DZ5" s="448"/>
      <c r="EA5" s="448"/>
      <c r="EB5" s="448"/>
      <c r="EC5" s="449"/>
      <c r="ED5" s="447" t="s">
        <v>100</v>
      </c>
      <c r="EE5" s="448"/>
      <c r="EF5" s="448"/>
      <c r="EG5" s="448"/>
      <c r="EH5" s="448"/>
      <c r="EI5" s="448"/>
      <c r="EJ5" s="448"/>
      <c r="EK5" s="448"/>
      <c r="EL5" s="448"/>
      <c r="EM5" s="448"/>
      <c r="EN5" s="449"/>
      <c r="EO5" s="447" t="s">
        <v>101</v>
      </c>
      <c r="EP5" s="448"/>
      <c r="EQ5" s="448"/>
      <c r="ER5" s="448"/>
      <c r="ES5" s="448"/>
      <c r="ET5" s="448"/>
      <c r="EU5" s="448"/>
      <c r="EV5" s="448"/>
      <c r="EW5" s="448"/>
      <c r="EX5" s="448"/>
      <c r="EY5" s="449"/>
      <c r="EZ5" s="447" t="s">
        <v>102</v>
      </c>
      <c r="FA5" s="448"/>
      <c r="FB5" s="448"/>
      <c r="FC5" s="448"/>
      <c r="FD5" s="448"/>
      <c r="FE5" s="448"/>
      <c r="FF5" s="448"/>
      <c r="FG5" s="448"/>
      <c r="FH5" s="448"/>
      <c r="FI5" s="448"/>
      <c r="FJ5" s="449"/>
      <c r="FK5" s="447" t="s">
        <v>103</v>
      </c>
      <c r="FL5" s="448"/>
      <c r="FM5" s="448"/>
      <c r="FN5" s="448"/>
      <c r="FO5" s="448"/>
      <c r="FP5" s="448"/>
      <c r="FQ5" s="448"/>
      <c r="FR5" s="448"/>
      <c r="FS5" s="448"/>
      <c r="FT5" s="448"/>
      <c r="FU5" s="449"/>
      <c r="FV5" s="441"/>
      <c r="FW5" s="442"/>
      <c r="FX5" s="442"/>
      <c r="FY5" s="442"/>
      <c r="FZ5" s="442"/>
      <c r="GA5" s="442"/>
      <c r="GB5" s="442"/>
      <c r="GC5" s="442"/>
      <c r="GD5" s="442"/>
      <c r="GE5" s="442"/>
      <c r="GF5" s="443"/>
      <c r="GG5" s="441"/>
      <c r="GH5" s="442"/>
      <c r="GI5" s="442"/>
      <c r="GJ5" s="442"/>
      <c r="GK5" s="442"/>
      <c r="GL5" s="442"/>
      <c r="GM5" s="442"/>
      <c r="GN5" s="442"/>
      <c r="GO5" s="442"/>
      <c r="GP5" s="442"/>
      <c r="GQ5" s="443"/>
      <c r="GR5" s="444"/>
      <c r="GS5" s="445"/>
      <c r="GT5" s="445"/>
      <c r="GU5" s="445"/>
      <c r="GV5" s="445"/>
      <c r="GW5" s="445"/>
      <c r="GX5" s="445"/>
      <c r="GY5" s="445"/>
      <c r="GZ5" s="445"/>
      <c r="HA5" s="445"/>
      <c r="HB5" s="446"/>
      <c r="HC5" s="447" t="s">
        <v>98</v>
      </c>
      <c r="HD5" s="448"/>
      <c r="HE5" s="448"/>
      <c r="HF5" s="448"/>
      <c r="HG5" s="448"/>
      <c r="HH5" s="448"/>
      <c r="HI5" s="448"/>
      <c r="HJ5" s="448"/>
      <c r="HK5" s="448"/>
      <c r="HL5" s="448"/>
      <c r="HM5" s="449"/>
      <c r="HN5" s="447" t="s">
        <v>99</v>
      </c>
      <c r="HO5" s="448"/>
      <c r="HP5" s="448"/>
      <c r="HQ5" s="448"/>
      <c r="HR5" s="448"/>
      <c r="HS5" s="448"/>
      <c r="HT5" s="448"/>
      <c r="HU5" s="448"/>
      <c r="HV5" s="448"/>
      <c r="HW5" s="448"/>
      <c r="HX5" s="449"/>
      <c r="HY5" s="447" t="s">
        <v>100</v>
      </c>
      <c r="HZ5" s="448"/>
      <c r="IA5" s="448"/>
      <c r="IB5" s="448"/>
      <c r="IC5" s="448"/>
      <c r="ID5" s="448"/>
      <c r="IE5" s="448"/>
      <c r="IF5" s="448"/>
      <c r="IG5" s="448"/>
      <c r="IH5" s="448"/>
      <c r="II5" s="449"/>
      <c r="IJ5" s="447" t="s">
        <v>101</v>
      </c>
      <c r="IK5" s="448"/>
      <c r="IL5" s="448"/>
      <c r="IM5" s="448"/>
      <c r="IN5" s="448"/>
      <c r="IO5" s="448"/>
      <c r="IP5" s="448"/>
      <c r="IQ5" s="448"/>
      <c r="IR5" s="448"/>
      <c r="IS5" s="448"/>
      <c r="IT5" s="449"/>
      <c r="IU5" s="447" t="s">
        <v>102</v>
      </c>
      <c r="IV5" s="448"/>
      <c r="IW5" s="448"/>
      <c r="IX5" s="448"/>
      <c r="IY5" s="448"/>
      <c r="IZ5" s="448"/>
      <c r="JA5" s="448"/>
      <c r="JB5" s="448"/>
      <c r="JC5" s="448"/>
      <c r="JD5" s="448"/>
      <c r="JE5" s="449"/>
      <c r="JF5" s="447" t="s">
        <v>103</v>
      </c>
      <c r="JG5" s="448"/>
      <c r="JH5" s="448"/>
      <c r="JI5" s="448"/>
      <c r="JJ5" s="448"/>
      <c r="JK5" s="448"/>
      <c r="JL5" s="448"/>
      <c r="JM5" s="448"/>
      <c r="JN5" s="448"/>
      <c r="JO5" s="448"/>
      <c r="JP5" s="449"/>
      <c r="JQ5" s="441"/>
      <c r="JR5" s="442"/>
      <c r="JS5" s="442"/>
      <c r="JT5" s="442"/>
      <c r="JU5" s="442"/>
      <c r="JV5" s="442"/>
      <c r="JW5" s="442"/>
      <c r="JX5" s="442"/>
      <c r="JY5" s="442"/>
      <c r="JZ5" s="442"/>
      <c r="KA5" s="443"/>
      <c r="KB5" s="441"/>
      <c r="KC5" s="442"/>
      <c r="KD5" s="442"/>
      <c r="KE5" s="442"/>
      <c r="KF5" s="442"/>
      <c r="KG5" s="442"/>
      <c r="KH5" s="442"/>
      <c r="KI5" s="442"/>
      <c r="KJ5" s="442"/>
      <c r="KK5" s="442"/>
      <c r="KL5" s="443"/>
    </row>
    <row r="6" spans="1:298" ht="44.25" customHeight="1" thickBot="1" x14ac:dyDescent="0.2">
      <c r="A6" s="360" t="s">
        <v>42</v>
      </c>
      <c r="B6" s="51" t="s">
        <v>43</v>
      </c>
      <c r="C6" s="47" t="s">
        <v>44</v>
      </c>
      <c r="D6" s="48" t="s">
        <v>45</v>
      </c>
      <c r="E6" s="52" t="s">
        <v>46</v>
      </c>
      <c r="F6" s="47" t="s">
        <v>47</v>
      </c>
      <c r="G6" s="47" t="s">
        <v>48</v>
      </c>
      <c r="H6" s="47" t="s">
        <v>49</v>
      </c>
      <c r="I6" s="47" t="s">
        <v>50</v>
      </c>
      <c r="J6" s="47" t="s">
        <v>51</v>
      </c>
      <c r="K6" s="48" t="s">
        <v>45</v>
      </c>
      <c r="L6" s="53" t="s">
        <v>52</v>
      </c>
      <c r="M6" s="419" t="s">
        <v>43</v>
      </c>
      <c r="N6" s="420" t="s">
        <v>44</v>
      </c>
      <c r="O6" s="421" t="s">
        <v>45</v>
      </c>
      <c r="P6" s="422" t="s">
        <v>46</v>
      </c>
      <c r="Q6" s="420" t="s">
        <v>47</v>
      </c>
      <c r="R6" s="420" t="s">
        <v>48</v>
      </c>
      <c r="S6" s="420" t="s">
        <v>49</v>
      </c>
      <c r="T6" s="420" t="s">
        <v>50</v>
      </c>
      <c r="U6" s="420" t="s">
        <v>51</v>
      </c>
      <c r="V6" s="421" t="s">
        <v>45</v>
      </c>
      <c r="W6" s="418" t="s">
        <v>52</v>
      </c>
      <c r="X6" s="419" t="s">
        <v>43</v>
      </c>
      <c r="Y6" s="420" t="s">
        <v>44</v>
      </c>
      <c r="Z6" s="421" t="s">
        <v>45</v>
      </c>
      <c r="AA6" s="422" t="s">
        <v>46</v>
      </c>
      <c r="AB6" s="420" t="s">
        <v>47</v>
      </c>
      <c r="AC6" s="420" t="s">
        <v>48</v>
      </c>
      <c r="AD6" s="420" t="s">
        <v>49</v>
      </c>
      <c r="AE6" s="420" t="s">
        <v>50</v>
      </c>
      <c r="AF6" s="420" t="s">
        <v>51</v>
      </c>
      <c r="AG6" s="421" t="s">
        <v>45</v>
      </c>
      <c r="AH6" s="423" t="s">
        <v>52</v>
      </c>
      <c r="AI6" s="419" t="s">
        <v>43</v>
      </c>
      <c r="AJ6" s="420" t="s">
        <v>44</v>
      </c>
      <c r="AK6" s="421" t="s">
        <v>45</v>
      </c>
      <c r="AL6" s="422" t="s">
        <v>46</v>
      </c>
      <c r="AM6" s="420" t="s">
        <v>47</v>
      </c>
      <c r="AN6" s="420" t="s">
        <v>48</v>
      </c>
      <c r="AO6" s="420" t="s">
        <v>49</v>
      </c>
      <c r="AP6" s="420" t="s">
        <v>50</v>
      </c>
      <c r="AQ6" s="420" t="s">
        <v>51</v>
      </c>
      <c r="AR6" s="421" t="s">
        <v>45</v>
      </c>
      <c r="AS6" s="423" t="s">
        <v>52</v>
      </c>
      <c r="AT6" s="419" t="s">
        <v>43</v>
      </c>
      <c r="AU6" s="420" t="s">
        <v>44</v>
      </c>
      <c r="AV6" s="421" t="s">
        <v>45</v>
      </c>
      <c r="AW6" s="422" t="s">
        <v>46</v>
      </c>
      <c r="AX6" s="420" t="s">
        <v>47</v>
      </c>
      <c r="AY6" s="420" t="s">
        <v>48</v>
      </c>
      <c r="AZ6" s="420" t="s">
        <v>49</v>
      </c>
      <c r="BA6" s="420" t="s">
        <v>50</v>
      </c>
      <c r="BB6" s="420" t="s">
        <v>51</v>
      </c>
      <c r="BC6" s="421" t="s">
        <v>45</v>
      </c>
      <c r="BD6" s="423" t="s">
        <v>52</v>
      </c>
      <c r="BE6" s="419" t="s">
        <v>43</v>
      </c>
      <c r="BF6" s="420" t="s">
        <v>44</v>
      </c>
      <c r="BG6" s="421" t="s">
        <v>45</v>
      </c>
      <c r="BH6" s="422" t="s">
        <v>46</v>
      </c>
      <c r="BI6" s="420" t="s">
        <v>47</v>
      </c>
      <c r="BJ6" s="420" t="s">
        <v>48</v>
      </c>
      <c r="BK6" s="420" t="s">
        <v>49</v>
      </c>
      <c r="BL6" s="420" t="s">
        <v>50</v>
      </c>
      <c r="BM6" s="420" t="s">
        <v>51</v>
      </c>
      <c r="BN6" s="421" t="s">
        <v>45</v>
      </c>
      <c r="BO6" s="423" t="s">
        <v>52</v>
      </c>
      <c r="BP6" s="419" t="s">
        <v>43</v>
      </c>
      <c r="BQ6" s="420" t="s">
        <v>44</v>
      </c>
      <c r="BR6" s="421" t="s">
        <v>45</v>
      </c>
      <c r="BS6" s="422" t="s">
        <v>46</v>
      </c>
      <c r="BT6" s="420" t="s">
        <v>47</v>
      </c>
      <c r="BU6" s="420" t="s">
        <v>48</v>
      </c>
      <c r="BV6" s="420" t="s">
        <v>49</v>
      </c>
      <c r="BW6" s="420" t="s">
        <v>50</v>
      </c>
      <c r="BX6" s="420" t="s">
        <v>51</v>
      </c>
      <c r="BY6" s="421" t="s">
        <v>45</v>
      </c>
      <c r="BZ6" s="423" t="s">
        <v>52</v>
      </c>
      <c r="CA6" s="419" t="s">
        <v>43</v>
      </c>
      <c r="CB6" s="420" t="s">
        <v>44</v>
      </c>
      <c r="CC6" s="421" t="s">
        <v>45</v>
      </c>
      <c r="CD6" s="422" t="s">
        <v>46</v>
      </c>
      <c r="CE6" s="420" t="s">
        <v>47</v>
      </c>
      <c r="CF6" s="420" t="s">
        <v>48</v>
      </c>
      <c r="CG6" s="420" t="s">
        <v>49</v>
      </c>
      <c r="CH6" s="420" t="s">
        <v>50</v>
      </c>
      <c r="CI6" s="420" t="s">
        <v>51</v>
      </c>
      <c r="CJ6" s="421" t="s">
        <v>45</v>
      </c>
      <c r="CK6" s="423" t="s">
        <v>52</v>
      </c>
      <c r="CL6" s="419" t="s">
        <v>43</v>
      </c>
      <c r="CM6" s="420" t="s">
        <v>44</v>
      </c>
      <c r="CN6" s="421" t="s">
        <v>45</v>
      </c>
      <c r="CO6" s="422" t="s">
        <v>46</v>
      </c>
      <c r="CP6" s="420" t="s">
        <v>47</v>
      </c>
      <c r="CQ6" s="420" t="s">
        <v>48</v>
      </c>
      <c r="CR6" s="420" t="s">
        <v>49</v>
      </c>
      <c r="CS6" s="420" t="s">
        <v>50</v>
      </c>
      <c r="CT6" s="420" t="s">
        <v>51</v>
      </c>
      <c r="CU6" s="421" t="s">
        <v>45</v>
      </c>
      <c r="CV6" s="423" t="s">
        <v>52</v>
      </c>
      <c r="CW6" s="51" t="s">
        <v>43</v>
      </c>
      <c r="CX6" s="47" t="s">
        <v>44</v>
      </c>
      <c r="CY6" s="48" t="s">
        <v>45</v>
      </c>
      <c r="CZ6" s="52" t="s">
        <v>46</v>
      </c>
      <c r="DA6" s="47" t="s">
        <v>47</v>
      </c>
      <c r="DB6" s="47" t="s">
        <v>48</v>
      </c>
      <c r="DC6" s="47" t="s">
        <v>49</v>
      </c>
      <c r="DD6" s="47" t="s">
        <v>50</v>
      </c>
      <c r="DE6" s="47" t="s">
        <v>51</v>
      </c>
      <c r="DF6" s="48" t="s">
        <v>45</v>
      </c>
      <c r="DG6" s="53" t="s">
        <v>52</v>
      </c>
      <c r="DH6" s="419" t="s">
        <v>43</v>
      </c>
      <c r="DI6" s="420" t="s">
        <v>44</v>
      </c>
      <c r="DJ6" s="421" t="s">
        <v>45</v>
      </c>
      <c r="DK6" s="422" t="s">
        <v>46</v>
      </c>
      <c r="DL6" s="420" t="s">
        <v>47</v>
      </c>
      <c r="DM6" s="420" t="s">
        <v>48</v>
      </c>
      <c r="DN6" s="420" t="s">
        <v>49</v>
      </c>
      <c r="DO6" s="420" t="s">
        <v>50</v>
      </c>
      <c r="DP6" s="420" t="s">
        <v>51</v>
      </c>
      <c r="DQ6" s="421" t="s">
        <v>45</v>
      </c>
      <c r="DR6" s="423" t="s">
        <v>52</v>
      </c>
      <c r="DS6" s="419" t="s">
        <v>43</v>
      </c>
      <c r="DT6" s="420" t="s">
        <v>44</v>
      </c>
      <c r="DU6" s="421" t="s">
        <v>45</v>
      </c>
      <c r="DV6" s="422" t="s">
        <v>46</v>
      </c>
      <c r="DW6" s="420" t="s">
        <v>47</v>
      </c>
      <c r="DX6" s="420" t="s">
        <v>48</v>
      </c>
      <c r="DY6" s="420" t="s">
        <v>49</v>
      </c>
      <c r="DZ6" s="420" t="s">
        <v>50</v>
      </c>
      <c r="EA6" s="420" t="s">
        <v>51</v>
      </c>
      <c r="EB6" s="421" t="s">
        <v>45</v>
      </c>
      <c r="EC6" s="423" t="s">
        <v>52</v>
      </c>
      <c r="ED6" s="419" t="s">
        <v>43</v>
      </c>
      <c r="EE6" s="420" t="s">
        <v>44</v>
      </c>
      <c r="EF6" s="421" t="s">
        <v>45</v>
      </c>
      <c r="EG6" s="422" t="s">
        <v>46</v>
      </c>
      <c r="EH6" s="420" t="s">
        <v>47</v>
      </c>
      <c r="EI6" s="420" t="s">
        <v>48</v>
      </c>
      <c r="EJ6" s="420" t="s">
        <v>49</v>
      </c>
      <c r="EK6" s="420" t="s">
        <v>50</v>
      </c>
      <c r="EL6" s="420" t="s">
        <v>51</v>
      </c>
      <c r="EM6" s="421" t="s">
        <v>45</v>
      </c>
      <c r="EN6" s="423" t="s">
        <v>52</v>
      </c>
      <c r="EO6" s="419" t="s">
        <v>43</v>
      </c>
      <c r="EP6" s="420" t="s">
        <v>44</v>
      </c>
      <c r="EQ6" s="421" t="s">
        <v>45</v>
      </c>
      <c r="ER6" s="422" t="s">
        <v>46</v>
      </c>
      <c r="ES6" s="420" t="s">
        <v>47</v>
      </c>
      <c r="ET6" s="420" t="s">
        <v>48</v>
      </c>
      <c r="EU6" s="420" t="s">
        <v>49</v>
      </c>
      <c r="EV6" s="420" t="s">
        <v>50</v>
      </c>
      <c r="EW6" s="420" t="s">
        <v>51</v>
      </c>
      <c r="EX6" s="421" t="s">
        <v>45</v>
      </c>
      <c r="EY6" s="423" t="s">
        <v>52</v>
      </c>
      <c r="EZ6" s="419" t="s">
        <v>43</v>
      </c>
      <c r="FA6" s="420" t="s">
        <v>44</v>
      </c>
      <c r="FB6" s="421" t="s">
        <v>45</v>
      </c>
      <c r="FC6" s="422" t="s">
        <v>46</v>
      </c>
      <c r="FD6" s="420" t="s">
        <v>47</v>
      </c>
      <c r="FE6" s="420" t="s">
        <v>48</v>
      </c>
      <c r="FF6" s="420" t="s">
        <v>49</v>
      </c>
      <c r="FG6" s="420" t="s">
        <v>50</v>
      </c>
      <c r="FH6" s="420" t="s">
        <v>51</v>
      </c>
      <c r="FI6" s="421" t="s">
        <v>45</v>
      </c>
      <c r="FJ6" s="423" t="s">
        <v>52</v>
      </c>
      <c r="FK6" s="419" t="s">
        <v>43</v>
      </c>
      <c r="FL6" s="420" t="s">
        <v>44</v>
      </c>
      <c r="FM6" s="421" t="s">
        <v>45</v>
      </c>
      <c r="FN6" s="422" t="s">
        <v>46</v>
      </c>
      <c r="FO6" s="420" t="s">
        <v>47</v>
      </c>
      <c r="FP6" s="420" t="s">
        <v>48</v>
      </c>
      <c r="FQ6" s="420" t="s">
        <v>49</v>
      </c>
      <c r="FR6" s="420" t="s">
        <v>50</v>
      </c>
      <c r="FS6" s="420" t="s">
        <v>51</v>
      </c>
      <c r="FT6" s="421" t="s">
        <v>45</v>
      </c>
      <c r="FU6" s="423" t="s">
        <v>52</v>
      </c>
      <c r="FV6" s="419" t="s">
        <v>43</v>
      </c>
      <c r="FW6" s="420" t="s">
        <v>44</v>
      </c>
      <c r="FX6" s="421" t="s">
        <v>45</v>
      </c>
      <c r="FY6" s="422" t="s">
        <v>46</v>
      </c>
      <c r="FZ6" s="420" t="s">
        <v>47</v>
      </c>
      <c r="GA6" s="420" t="s">
        <v>48</v>
      </c>
      <c r="GB6" s="420" t="s">
        <v>49</v>
      </c>
      <c r="GC6" s="420" t="s">
        <v>50</v>
      </c>
      <c r="GD6" s="420" t="s">
        <v>51</v>
      </c>
      <c r="GE6" s="421" t="s">
        <v>45</v>
      </c>
      <c r="GF6" s="423" t="s">
        <v>52</v>
      </c>
      <c r="GG6" s="419" t="s">
        <v>43</v>
      </c>
      <c r="GH6" s="420" t="s">
        <v>44</v>
      </c>
      <c r="GI6" s="421" t="s">
        <v>45</v>
      </c>
      <c r="GJ6" s="422" t="s">
        <v>46</v>
      </c>
      <c r="GK6" s="420" t="s">
        <v>47</v>
      </c>
      <c r="GL6" s="420" t="s">
        <v>48</v>
      </c>
      <c r="GM6" s="420" t="s">
        <v>49</v>
      </c>
      <c r="GN6" s="420" t="s">
        <v>50</v>
      </c>
      <c r="GO6" s="420" t="s">
        <v>51</v>
      </c>
      <c r="GP6" s="421" t="s">
        <v>45</v>
      </c>
      <c r="GQ6" s="423" t="s">
        <v>52</v>
      </c>
      <c r="GR6" s="51" t="s">
        <v>43</v>
      </c>
      <c r="GS6" s="47" t="s">
        <v>44</v>
      </c>
      <c r="GT6" s="48" t="s">
        <v>45</v>
      </c>
      <c r="GU6" s="52" t="s">
        <v>46</v>
      </c>
      <c r="GV6" s="47" t="s">
        <v>47</v>
      </c>
      <c r="GW6" s="47" t="s">
        <v>48</v>
      </c>
      <c r="GX6" s="47" t="s">
        <v>49</v>
      </c>
      <c r="GY6" s="47" t="s">
        <v>50</v>
      </c>
      <c r="GZ6" s="47" t="s">
        <v>51</v>
      </c>
      <c r="HA6" s="48" t="s">
        <v>45</v>
      </c>
      <c r="HB6" s="53" t="s">
        <v>52</v>
      </c>
      <c r="HC6" s="419" t="s">
        <v>43</v>
      </c>
      <c r="HD6" s="420" t="s">
        <v>44</v>
      </c>
      <c r="HE6" s="421" t="s">
        <v>45</v>
      </c>
      <c r="HF6" s="422" t="s">
        <v>46</v>
      </c>
      <c r="HG6" s="420" t="s">
        <v>47</v>
      </c>
      <c r="HH6" s="420" t="s">
        <v>48</v>
      </c>
      <c r="HI6" s="420" t="s">
        <v>49</v>
      </c>
      <c r="HJ6" s="420" t="s">
        <v>50</v>
      </c>
      <c r="HK6" s="420" t="s">
        <v>51</v>
      </c>
      <c r="HL6" s="421" t="s">
        <v>45</v>
      </c>
      <c r="HM6" s="423" t="s">
        <v>52</v>
      </c>
      <c r="HN6" s="419" t="s">
        <v>43</v>
      </c>
      <c r="HO6" s="420" t="s">
        <v>44</v>
      </c>
      <c r="HP6" s="421" t="s">
        <v>45</v>
      </c>
      <c r="HQ6" s="422" t="s">
        <v>46</v>
      </c>
      <c r="HR6" s="420" t="s">
        <v>47</v>
      </c>
      <c r="HS6" s="420" t="s">
        <v>48</v>
      </c>
      <c r="HT6" s="420" t="s">
        <v>49</v>
      </c>
      <c r="HU6" s="420" t="s">
        <v>50</v>
      </c>
      <c r="HV6" s="420" t="s">
        <v>51</v>
      </c>
      <c r="HW6" s="421" t="s">
        <v>45</v>
      </c>
      <c r="HX6" s="423" t="s">
        <v>52</v>
      </c>
      <c r="HY6" s="419" t="s">
        <v>43</v>
      </c>
      <c r="HZ6" s="420" t="s">
        <v>44</v>
      </c>
      <c r="IA6" s="421" t="s">
        <v>45</v>
      </c>
      <c r="IB6" s="422" t="s">
        <v>46</v>
      </c>
      <c r="IC6" s="420" t="s">
        <v>47</v>
      </c>
      <c r="ID6" s="420" t="s">
        <v>48</v>
      </c>
      <c r="IE6" s="420" t="s">
        <v>49</v>
      </c>
      <c r="IF6" s="420" t="s">
        <v>50</v>
      </c>
      <c r="IG6" s="420" t="s">
        <v>51</v>
      </c>
      <c r="IH6" s="421" t="s">
        <v>45</v>
      </c>
      <c r="II6" s="423" t="s">
        <v>52</v>
      </c>
      <c r="IJ6" s="419" t="s">
        <v>43</v>
      </c>
      <c r="IK6" s="420" t="s">
        <v>44</v>
      </c>
      <c r="IL6" s="421" t="s">
        <v>45</v>
      </c>
      <c r="IM6" s="422" t="s">
        <v>46</v>
      </c>
      <c r="IN6" s="420" t="s">
        <v>47</v>
      </c>
      <c r="IO6" s="420" t="s">
        <v>48</v>
      </c>
      <c r="IP6" s="420" t="s">
        <v>49</v>
      </c>
      <c r="IQ6" s="420" t="s">
        <v>50</v>
      </c>
      <c r="IR6" s="420" t="s">
        <v>51</v>
      </c>
      <c r="IS6" s="421" t="s">
        <v>45</v>
      </c>
      <c r="IT6" s="423" t="s">
        <v>52</v>
      </c>
      <c r="IU6" s="419" t="s">
        <v>43</v>
      </c>
      <c r="IV6" s="420" t="s">
        <v>44</v>
      </c>
      <c r="IW6" s="421" t="s">
        <v>45</v>
      </c>
      <c r="IX6" s="422" t="s">
        <v>46</v>
      </c>
      <c r="IY6" s="420" t="s">
        <v>47</v>
      </c>
      <c r="IZ6" s="420" t="s">
        <v>48</v>
      </c>
      <c r="JA6" s="420" t="s">
        <v>49</v>
      </c>
      <c r="JB6" s="420" t="s">
        <v>50</v>
      </c>
      <c r="JC6" s="420" t="s">
        <v>51</v>
      </c>
      <c r="JD6" s="421" t="s">
        <v>45</v>
      </c>
      <c r="JE6" s="423" t="s">
        <v>52</v>
      </c>
      <c r="JF6" s="419" t="s">
        <v>43</v>
      </c>
      <c r="JG6" s="420" t="s">
        <v>44</v>
      </c>
      <c r="JH6" s="421" t="s">
        <v>45</v>
      </c>
      <c r="JI6" s="422" t="s">
        <v>46</v>
      </c>
      <c r="JJ6" s="420" t="s">
        <v>47</v>
      </c>
      <c r="JK6" s="420" t="s">
        <v>48</v>
      </c>
      <c r="JL6" s="420" t="s">
        <v>49</v>
      </c>
      <c r="JM6" s="420" t="s">
        <v>50</v>
      </c>
      <c r="JN6" s="420" t="s">
        <v>51</v>
      </c>
      <c r="JO6" s="421" t="s">
        <v>45</v>
      </c>
      <c r="JP6" s="423" t="s">
        <v>52</v>
      </c>
      <c r="JQ6" s="419" t="s">
        <v>43</v>
      </c>
      <c r="JR6" s="420" t="s">
        <v>44</v>
      </c>
      <c r="JS6" s="421" t="s">
        <v>45</v>
      </c>
      <c r="JT6" s="422" t="s">
        <v>46</v>
      </c>
      <c r="JU6" s="420" t="s">
        <v>47</v>
      </c>
      <c r="JV6" s="420" t="s">
        <v>48</v>
      </c>
      <c r="JW6" s="420" t="s">
        <v>49</v>
      </c>
      <c r="JX6" s="420" t="s">
        <v>50</v>
      </c>
      <c r="JY6" s="420" t="s">
        <v>51</v>
      </c>
      <c r="JZ6" s="421" t="s">
        <v>45</v>
      </c>
      <c r="KA6" s="423" t="s">
        <v>52</v>
      </c>
      <c r="KB6" s="419" t="s">
        <v>43</v>
      </c>
      <c r="KC6" s="420" t="s">
        <v>44</v>
      </c>
      <c r="KD6" s="421" t="s">
        <v>45</v>
      </c>
      <c r="KE6" s="422" t="s">
        <v>46</v>
      </c>
      <c r="KF6" s="420" t="s">
        <v>47</v>
      </c>
      <c r="KG6" s="420" t="s">
        <v>48</v>
      </c>
      <c r="KH6" s="420" t="s">
        <v>49</v>
      </c>
      <c r="KI6" s="420" t="s">
        <v>50</v>
      </c>
      <c r="KJ6" s="420" t="s">
        <v>51</v>
      </c>
      <c r="KK6" s="421" t="s">
        <v>45</v>
      </c>
      <c r="KL6" s="423" t="s">
        <v>52</v>
      </c>
    </row>
    <row r="7" spans="1:298" ht="19.5" customHeight="1" x14ac:dyDescent="0.15">
      <c r="A7" s="130" t="s">
        <v>4</v>
      </c>
      <c r="B7" s="357">
        <v>17249</v>
      </c>
      <c r="C7" s="80">
        <v>17446</v>
      </c>
      <c r="D7" s="81">
        <v>34695</v>
      </c>
      <c r="E7" s="274"/>
      <c r="F7" s="80">
        <v>26167</v>
      </c>
      <c r="G7" s="80">
        <v>27020</v>
      </c>
      <c r="H7" s="80">
        <v>18300</v>
      </c>
      <c r="I7" s="80">
        <v>14401</v>
      </c>
      <c r="J7" s="80">
        <v>10094</v>
      </c>
      <c r="K7" s="82">
        <v>95982</v>
      </c>
      <c r="L7" s="83">
        <v>130677</v>
      </c>
      <c r="M7" s="68">
        <v>1011</v>
      </c>
      <c r="N7" s="69">
        <v>1255</v>
      </c>
      <c r="O7" s="70">
        <v>2266</v>
      </c>
      <c r="P7" s="277"/>
      <c r="Q7" s="69">
        <v>1718</v>
      </c>
      <c r="R7" s="69">
        <v>1918</v>
      </c>
      <c r="S7" s="69">
        <v>1230</v>
      </c>
      <c r="T7" s="69">
        <v>1015</v>
      </c>
      <c r="U7" s="69">
        <v>925</v>
      </c>
      <c r="V7" s="70">
        <v>6806</v>
      </c>
      <c r="W7" s="71">
        <v>9072</v>
      </c>
      <c r="X7" s="68">
        <v>1813</v>
      </c>
      <c r="Y7" s="69">
        <v>1998</v>
      </c>
      <c r="Z7" s="70">
        <v>3811</v>
      </c>
      <c r="AA7" s="277"/>
      <c r="AB7" s="69">
        <v>2851</v>
      </c>
      <c r="AC7" s="69">
        <v>3238</v>
      </c>
      <c r="AD7" s="69">
        <v>2102</v>
      </c>
      <c r="AE7" s="69">
        <v>1747</v>
      </c>
      <c r="AF7" s="69">
        <v>1387</v>
      </c>
      <c r="AG7" s="70">
        <v>11325</v>
      </c>
      <c r="AH7" s="71">
        <v>15136</v>
      </c>
      <c r="AI7" s="68">
        <v>3192</v>
      </c>
      <c r="AJ7" s="69">
        <v>3321</v>
      </c>
      <c r="AK7" s="70">
        <v>6513</v>
      </c>
      <c r="AL7" s="277"/>
      <c r="AM7" s="69">
        <v>4866</v>
      </c>
      <c r="AN7" s="69">
        <v>4987</v>
      </c>
      <c r="AO7" s="69">
        <v>3391</v>
      </c>
      <c r="AP7" s="69">
        <v>2678</v>
      </c>
      <c r="AQ7" s="69">
        <v>2037</v>
      </c>
      <c r="AR7" s="70">
        <v>17959</v>
      </c>
      <c r="AS7" s="71">
        <v>24472</v>
      </c>
      <c r="AT7" s="68">
        <v>4590</v>
      </c>
      <c r="AU7" s="69">
        <v>4397</v>
      </c>
      <c r="AV7" s="70">
        <v>8987</v>
      </c>
      <c r="AW7" s="277"/>
      <c r="AX7" s="69">
        <v>6686</v>
      </c>
      <c r="AY7" s="69">
        <v>6452</v>
      </c>
      <c r="AZ7" s="69">
        <v>4388</v>
      </c>
      <c r="BA7" s="69">
        <v>3336</v>
      </c>
      <c r="BB7" s="69">
        <v>2381</v>
      </c>
      <c r="BC7" s="70">
        <v>23243</v>
      </c>
      <c r="BD7" s="71">
        <v>32230</v>
      </c>
      <c r="BE7" s="68">
        <v>4409</v>
      </c>
      <c r="BF7" s="69">
        <v>4076</v>
      </c>
      <c r="BG7" s="70">
        <v>8485</v>
      </c>
      <c r="BH7" s="277"/>
      <c r="BI7" s="69">
        <v>6151</v>
      </c>
      <c r="BJ7" s="69">
        <v>6086</v>
      </c>
      <c r="BK7" s="69">
        <v>4033</v>
      </c>
      <c r="BL7" s="69">
        <v>3173</v>
      </c>
      <c r="BM7" s="69">
        <v>2005</v>
      </c>
      <c r="BN7" s="70">
        <v>21448</v>
      </c>
      <c r="BO7" s="71">
        <v>29933</v>
      </c>
      <c r="BP7" s="68">
        <v>2234</v>
      </c>
      <c r="BQ7" s="69">
        <v>2399</v>
      </c>
      <c r="BR7" s="70">
        <v>4633</v>
      </c>
      <c r="BS7" s="277"/>
      <c r="BT7" s="69">
        <v>3895</v>
      </c>
      <c r="BU7" s="69">
        <v>4339</v>
      </c>
      <c r="BV7" s="69">
        <v>3156</v>
      </c>
      <c r="BW7" s="69">
        <v>2452</v>
      </c>
      <c r="BX7" s="69">
        <v>1359</v>
      </c>
      <c r="BY7" s="70">
        <v>15201</v>
      </c>
      <c r="BZ7" s="71">
        <v>19834</v>
      </c>
      <c r="CA7" s="68">
        <v>387</v>
      </c>
      <c r="CB7" s="69">
        <v>713</v>
      </c>
      <c r="CC7" s="70">
        <v>1100</v>
      </c>
      <c r="CD7" s="277"/>
      <c r="CE7" s="69">
        <v>787</v>
      </c>
      <c r="CF7" s="69">
        <v>1155</v>
      </c>
      <c r="CG7" s="69">
        <v>745</v>
      </c>
      <c r="CH7" s="69">
        <v>618</v>
      </c>
      <c r="CI7" s="69">
        <v>652</v>
      </c>
      <c r="CJ7" s="70">
        <v>3957</v>
      </c>
      <c r="CK7" s="71">
        <v>5057</v>
      </c>
      <c r="CL7" s="68">
        <v>17636</v>
      </c>
      <c r="CM7" s="69">
        <v>18159</v>
      </c>
      <c r="CN7" s="70">
        <v>35795</v>
      </c>
      <c r="CO7" s="277"/>
      <c r="CP7" s="69">
        <v>26954</v>
      </c>
      <c r="CQ7" s="69">
        <v>28175</v>
      </c>
      <c r="CR7" s="69">
        <v>19045</v>
      </c>
      <c r="CS7" s="69">
        <v>15019</v>
      </c>
      <c r="CT7" s="69">
        <v>10746</v>
      </c>
      <c r="CU7" s="70">
        <v>99939</v>
      </c>
      <c r="CV7" s="71">
        <v>135734</v>
      </c>
      <c r="CW7" s="127">
        <v>33199</v>
      </c>
      <c r="CX7" s="80">
        <v>39801</v>
      </c>
      <c r="CY7" s="81">
        <v>73000</v>
      </c>
      <c r="CZ7" s="274"/>
      <c r="DA7" s="80">
        <v>48437</v>
      </c>
      <c r="DB7" s="80">
        <v>47855</v>
      </c>
      <c r="DC7" s="80">
        <v>34374</v>
      </c>
      <c r="DD7" s="80">
        <v>32413</v>
      </c>
      <c r="DE7" s="80">
        <v>25012</v>
      </c>
      <c r="DF7" s="82">
        <v>188091</v>
      </c>
      <c r="DG7" s="83">
        <v>261091</v>
      </c>
      <c r="DH7" s="68">
        <v>1036</v>
      </c>
      <c r="DI7" s="69">
        <v>1390</v>
      </c>
      <c r="DJ7" s="70">
        <v>2426</v>
      </c>
      <c r="DK7" s="277"/>
      <c r="DL7" s="69">
        <v>1304</v>
      </c>
      <c r="DM7" s="69">
        <v>1378</v>
      </c>
      <c r="DN7" s="69">
        <v>842</v>
      </c>
      <c r="DO7" s="69">
        <v>770</v>
      </c>
      <c r="DP7" s="69">
        <v>796</v>
      </c>
      <c r="DQ7" s="70">
        <v>5090</v>
      </c>
      <c r="DR7" s="71">
        <v>7516</v>
      </c>
      <c r="DS7" s="68">
        <v>2562</v>
      </c>
      <c r="DT7" s="69">
        <v>3167</v>
      </c>
      <c r="DU7" s="70">
        <v>5729</v>
      </c>
      <c r="DV7" s="277"/>
      <c r="DW7" s="69">
        <v>3063</v>
      </c>
      <c r="DX7" s="69">
        <v>2904</v>
      </c>
      <c r="DY7" s="69">
        <v>1791</v>
      </c>
      <c r="DZ7" s="69">
        <v>1546</v>
      </c>
      <c r="EA7" s="69">
        <v>1413</v>
      </c>
      <c r="EB7" s="70">
        <v>10717</v>
      </c>
      <c r="EC7" s="71">
        <v>16446</v>
      </c>
      <c r="ED7" s="68">
        <v>6434</v>
      </c>
      <c r="EE7" s="69">
        <v>6665</v>
      </c>
      <c r="EF7" s="70">
        <v>13099</v>
      </c>
      <c r="EG7" s="277"/>
      <c r="EH7" s="69">
        <v>6812</v>
      </c>
      <c r="EI7" s="69">
        <v>5882</v>
      </c>
      <c r="EJ7" s="69">
        <v>3659</v>
      </c>
      <c r="EK7" s="69">
        <v>3223</v>
      </c>
      <c r="EL7" s="69">
        <v>2789</v>
      </c>
      <c r="EM7" s="70">
        <v>22365</v>
      </c>
      <c r="EN7" s="71">
        <v>35464</v>
      </c>
      <c r="EO7" s="68">
        <v>10030</v>
      </c>
      <c r="EP7" s="69">
        <v>11111</v>
      </c>
      <c r="EQ7" s="70">
        <v>21141</v>
      </c>
      <c r="ER7" s="277"/>
      <c r="ES7" s="69">
        <v>12217</v>
      </c>
      <c r="ET7" s="69">
        <v>10508</v>
      </c>
      <c r="EU7" s="69">
        <v>6525</v>
      </c>
      <c r="EV7" s="69">
        <v>5733</v>
      </c>
      <c r="EW7" s="69">
        <v>4701</v>
      </c>
      <c r="EX7" s="70">
        <v>39684</v>
      </c>
      <c r="EY7" s="71">
        <v>60825</v>
      </c>
      <c r="EZ7" s="68">
        <v>8979</v>
      </c>
      <c r="FA7" s="69">
        <v>11331</v>
      </c>
      <c r="FB7" s="70">
        <v>20310</v>
      </c>
      <c r="FC7" s="277"/>
      <c r="FD7" s="69">
        <v>14211</v>
      </c>
      <c r="FE7" s="69">
        <v>13708</v>
      </c>
      <c r="FF7" s="69">
        <v>9341</v>
      </c>
      <c r="FG7" s="69">
        <v>8346</v>
      </c>
      <c r="FH7" s="69">
        <v>6432</v>
      </c>
      <c r="FI7" s="70">
        <v>52038</v>
      </c>
      <c r="FJ7" s="71">
        <v>72348</v>
      </c>
      <c r="FK7" s="68">
        <v>4158</v>
      </c>
      <c r="FL7" s="69">
        <v>6137</v>
      </c>
      <c r="FM7" s="70">
        <v>10295</v>
      </c>
      <c r="FN7" s="277"/>
      <c r="FO7" s="69">
        <v>10830</v>
      </c>
      <c r="FP7" s="69">
        <v>13475</v>
      </c>
      <c r="FQ7" s="69">
        <v>12216</v>
      </c>
      <c r="FR7" s="69">
        <v>12795</v>
      </c>
      <c r="FS7" s="69">
        <v>8881</v>
      </c>
      <c r="FT7" s="70">
        <v>58197</v>
      </c>
      <c r="FU7" s="71">
        <v>68492</v>
      </c>
      <c r="FV7" s="68">
        <v>334</v>
      </c>
      <c r="FW7" s="69">
        <v>647</v>
      </c>
      <c r="FX7" s="70">
        <v>981</v>
      </c>
      <c r="FY7" s="277"/>
      <c r="FZ7" s="69">
        <v>650</v>
      </c>
      <c r="GA7" s="69">
        <v>984</v>
      </c>
      <c r="GB7" s="69">
        <v>542</v>
      </c>
      <c r="GC7" s="69">
        <v>511</v>
      </c>
      <c r="GD7" s="69">
        <v>585</v>
      </c>
      <c r="GE7" s="70">
        <v>3272</v>
      </c>
      <c r="GF7" s="71">
        <v>4253</v>
      </c>
      <c r="GG7" s="68">
        <v>33533</v>
      </c>
      <c r="GH7" s="69">
        <v>40448</v>
      </c>
      <c r="GI7" s="70">
        <v>73981</v>
      </c>
      <c r="GJ7" s="277"/>
      <c r="GK7" s="69">
        <v>49087</v>
      </c>
      <c r="GL7" s="69">
        <v>48839</v>
      </c>
      <c r="GM7" s="69">
        <v>34916</v>
      </c>
      <c r="GN7" s="69">
        <v>32924</v>
      </c>
      <c r="GO7" s="69">
        <v>25597</v>
      </c>
      <c r="GP7" s="70">
        <v>191363</v>
      </c>
      <c r="GQ7" s="71">
        <v>265344</v>
      </c>
      <c r="GR7" s="127">
        <v>50448</v>
      </c>
      <c r="GS7" s="80">
        <v>57247</v>
      </c>
      <c r="GT7" s="81">
        <v>107695</v>
      </c>
      <c r="GU7" s="274"/>
      <c r="GV7" s="80">
        <v>74604</v>
      </c>
      <c r="GW7" s="80">
        <v>74875</v>
      </c>
      <c r="GX7" s="80">
        <v>52674</v>
      </c>
      <c r="GY7" s="80">
        <v>46814</v>
      </c>
      <c r="GZ7" s="80">
        <v>35106</v>
      </c>
      <c r="HA7" s="82">
        <v>284073</v>
      </c>
      <c r="HB7" s="83">
        <v>391768</v>
      </c>
      <c r="HC7" s="68">
        <v>2047</v>
      </c>
      <c r="HD7" s="69">
        <v>2645</v>
      </c>
      <c r="HE7" s="70">
        <v>4692</v>
      </c>
      <c r="HF7" s="277"/>
      <c r="HG7" s="69">
        <v>3022</v>
      </c>
      <c r="HH7" s="69">
        <v>3296</v>
      </c>
      <c r="HI7" s="69">
        <v>2072</v>
      </c>
      <c r="HJ7" s="69">
        <v>1785</v>
      </c>
      <c r="HK7" s="69">
        <v>1721</v>
      </c>
      <c r="HL7" s="70">
        <v>11896</v>
      </c>
      <c r="HM7" s="71">
        <v>16588</v>
      </c>
      <c r="HN7" s="68">
        <v>4375</v>
      </c>
      <c r="HO7" s="69">
        <v>5165</v>
      </c>
      <c r="HP7" s="70">
        <v>9540</v>
      </c>
      <c r="HQ7" s="277"/>
      <c r="HR7" s="69">
        <v>5914</v>
      </c>
      <c r="HS7" s="69">
        <v>6142</v>
      </c>
      <c r="HT7" s="69">
        <v>3893</v>
      </c>
      <c r="HU7" s="69">
        <v>3293</v>
      </c>
      <c r="HV7" s="69">
        <v>2800</v>
      </c>
      <c r="HW7" s="70">
        <v>22042</v>
      </c>
      <c r="HX7" s="71">
        <v>31582</v>
      </c>
      <c r="HY7" s="68">
        <v>9626</v>
      </c>
      <c r="HZ7" s="69">
        <v>9986</v>
      </c>
      <c r="IA7" s="70">
        <v>19612</v>
      </c>
      <c r="IB7" s="277"/>
      <c r="IC7" s="69">
        <v>11678</v>
      </c>
      <c r="ID7" s="69">
        <v>10869</v>
      </c>
      <c r="IE7" s="69">
        <v>7050</v>
      </c>
      <c r="IF7" s="69">
        <v>5901</v>
      </c>
      <c r="IG7" s="69">
        <v>4826</v>
      </c>
      <c r="IH7" s="70">
        <v>40324</v>
      </c>
      <c r="II7" s="71">
        <v>59936</v>
      </c>
      <c r="IJ7" s="68">
        <v>14620</v>
      </c>
      <c r="IK7" s="69">
        <v>15508</v>
      </c>
      <c r="IL7" s="70">
        <v>30128</v>
      </c>
      <c r="IM7" s="277"/>
      <c r="IN7" s="69">
        <v>18903</v>
      </c>
      <c r="IO7" s="69">
        <v>16960</v>
      </c>
      <c r="IP7" s="69">
        <v>10913</v>
      </c>
      <c r="IQ7" s="69">
        <v>9069</v>
      </c>
      <c r="IR7" s="69">
        <v>7082</v>
      </c>
      <c r="IS7" s="70">
        <v>62927</v>
      </c>
      <c r="IT7" s="71">
        <v>93055</v>
      </c>
      <c r="IU7" s="68">
        <v>13388</v>
      </c>
      <c r="IV7" s="69">
        <v>15407</v>
      </c>
      <c r="IW7" s="70">
        <v>28795</v>
      </c>
      <c r="IX7" s="277"/>
      <c r="IY7" s="69">
        <v>20362</v>
      </c>
      <c r="IZ7" s="69">
        <v>19794</v>
      </c>
      <c r="JA7" s="69">
        <v>13374</v>
      </c>
      <c r="JB7" s="69">
        <v>11519</v>
      </c>
      <c r="JC7" s="69">
        <v>8437</v>
      </c>
      <c r="JD7" s="70">
        <v>73486</v>
      </c>
      <c r="JE7" s="71">
        <v>102281</v>
      </c>
      <c r="JF7" s="68">
        <v>6392</v>
      </c>
      <c r="JG7" s="69">
        <v>8536</v>
      </c>
      <c r="JH7" s="70">
        <v>14928</v>
      </c>
      <c r="JI7" s="277"/>
      <c r="JJ7" s="69">
        <v>14725</v>
      </c>
      <c r="JK7" s="69">
        <v>17814</v>
      </c>
      <c r="JL7" s="69">
        <v>15372</v>
      </c>
      <c r="JM7" s="69">
        <v>15247</v>
      </c>
      <c r="JN7" s="69">
        <v>10240</v>
      </c>
      <c r="JO7" s="70">
        <v>73398</v>
      </c>
      <c r="JP7" s="71">
        <v>88326</v>
      </c>
      <c r="JQ7" s="68">
        <v>721</v>
      </c>
      <c r="JR7" s="69">
        <v>1360</v>
      </c>
      <c r="JS7" s="70">
        <v>2081</v>
      </c>
      <c r="JT7" s="277"/>
      <c r="JU7" s="69">
        <v>1437</v>
      </c>
      <c r="JV7" s="69">
        <v>2139</v>
      </c>
      <c r="JW7" s="69">
        <v>1287</v>
      </c>
      <c r="JX7" s="69">
        <v>1129</v>
      </c>
      <c r="JY7" s="69">
        <v>1237</v>
      </c>
      <c r="JZ7" s="70">
        <v>7229</v>
      </c>
      <c r="KA7" s="71">
        <v>9310</v>
      </c>
      <c r="KB7" s="68">
        <v>51169</v>
      </c>
      <c r="KC7" s="69">
        <v>58607</v>
      </c>
      <c r="KD7" s="70">
        <v>109776</v>
      </c>
      <c r="KE7" s="277"/>
      <c r="KF7" s="69">
        <v>76041</v>
      </c>
      <c r="KG7" s="69">
        <v>77014</v>
      </c>
      <c r="KH7" s="69">
        <v>53961</v>
      </c>
      <c r="KI7" s="69">
        <v>47943</v>
      </c>
      <c r="KJ7" s="69">
        <v>36343</v>
      </c>
      <c r="KK7" s="70">
        <v>291302</v>
      </c>
      <c r="KL7" s="71">
        <v>401078</v>
      </c>
    </row>
    <row r="8" spans="1:298" ht="19.5" customHeight="1" x14ac:dyDescent="0.15">
      <c r="A8" s="131" t="s">
        <v>5</v>
      </c>
      <c r="B8" s="358">
        <v>7052</v>
      </c>
      <c r="C8" s="84">
        <v>7966</v>
      </c>
      <c r="D8" s="85">
        <v>15018</v>
      </c>
      <c r="E8" s="275"/>
      <c r="F8" s="84">
        <v>8700</v>
      </c>
      <c r="G8" s="84">
        <v>12300</v>
      </c>
      <c r="H8" s="84">
        <v>7792</v>
      </c>
      <c r="I8" s="84">
        <v>5969</v>
      </c>
      <c r="J8" s="84">
        <v>4323</v>
      </c>
      <c r="K8" s="86">
        <v>39084</v>
      </c>
      <c r="L8" s="87">
        <v>54102</v>
      </c>
      <c r="M8" s="72">
        <v>415</v>
      </c>
      <c r="N8" s="73">
        <v>583</v>
      </c>
      <c r="O8" s="74">
        <v>998</v>
      </c>
      <c r="P8" s="278"/>
      <c r="Q8" s="73">
        <v>486</v>
      </c>
      <c r="R8" s="73">
        <v>843</v>
      </c>
      <c r="S8" s="73">
        <v>533</v>
      </c>
      <c r="T8" s="73">
        <v>423</v>
      </c>
      <c r="U8" s="73">
        <v>426</v>
      </c>
      <c r="V8" s="74">
        <v>2711</v>
      </c>
      <c r="W8" s="75">
        <v>3709</v>
      </c>
      <c r="X8" s="72">
        <v>725</v>
      </c>
      <c r="Y8" s="73">
        <v>895</v>
      </c>
      <c r="Z8" s="74">
        <v>1620</v>
      </c>
      <c r="AA8" s="278"/>
      <c r="AB8" s="73">
        <v>909</v>
      </c>
      <c r="AC8" s="73">
        <v>1452</v>
      </c>
      <c r="AD8" s="73">
        <v>885</v>
      </c>
      <c r="AE8" s="73">
        <v>697</v>
      </c>
      <c r="AF8" s="73">
        <v>590</v>
      </c>
      <c r="AG8" s="74">
        <v>4533</v>
      </c>
      <c r="AH8" s="75">
        <v>6153</v>
      </c>
      <c r="AI8" s="72">
        <v>1266</v>
      </c>
      <c r="AJ8" s="73">
        <v>1456</v>
      </c>
      <c r="AK8" s="74">
        <v>2722</v>
      </c>
      <c r="AL8" s="278"/>
      <c r="AM8" s="73">
        <v>1568</v>
      </c>
      <c r="AN8" s="73">
        <v>2218</v>
      </c>
      <c r="AO8" s="73">
        <v>1426</v>
      </c>
      <c r="AP8" s="73">
        <v>1061</v>
      </c>
      <c r="AQ8" s="73">
        <v>838</v>
      </c>
      <c r="AR8" s="74">
        <v>7111</v>
      </c>
      <c r="AS8" s="75">
        <v>9833</v>
      </c>
      <c r="AT8" s="72">
        <v>1946</v>
      </c>
      <c r="AU8" s="73">
        <v>1989</v>
      </c>
      <c r="AV8" s="74">
        <v>3935</v>
      </c>
      <c r="AW8" s="278"/>
      <c r="AX8" s="73">
        <v>2239</v>
      </c>
      <c r="AY8" s="73">
        <v>2847</v>
      </c>
      <c r="AZ8" s="73">
        <v>1839</v>
      </c>
      <c r="BA8" s="73">
        <v>1383</v>
      </c>
      <c r="BB8" s="73">
        <v>1035</v>
      </c>
      <c r="BC8" s="74">
        <v>9343</v>
      </c>
      <c r="BD8" s="75">
        <v>13278</v>
      </c>
      <c r="BE8" s="72">
        <v>1800</v>
      </c>
      <c r="BF8" s="73">
        <v>1912</v>
      </c>
      <c r="BG8" s="74">
        <v>3712</v>
      </c>
      <c r="BH8" s="278"/>
      <c r="BI8" s="73">
        <v>2154</v>
      </c>
      <c r="BJ8" s="73">
        <v>2880</v>
      </c>
      <c r="BK8" s="73">
        <v>1720</v>
      </c>
      <c r="BL8" s="73">
        <v>1355</v>
      </c>
      <c r="BM8" s="73">
        <v>844</v>
      </c>
      <c r="BN8" s="74">
        <v>8953</v>
      </c>
      <c r="BO8" s="75">
        <v>12665</v>
      </c>
      <c r="BP8" s="72">
        <v>900</v>
      </c>
      <c r="BQ8" s="73">
        <v>1131</v>
      </c>
      <c r="BR8" s="74">
        <v>2031</v>
      </c>
      <c r="BS8" s="278"/>
      <c r="BT8" s="73">
        <v>1344</v>
      </c>
      <c r="BU8" s="73">
        <v>2060</v>
      </c>
      <c r="BV8" s="73">
        <v>1389</v>
      </c>
      <c r="BW8" s="73">
        <v>1050</v>
      </c>
      <c r="BX8" s="73">
        <v>590</v>
      </c>
      <c r="BY8" s="74">
        <v>6433</v>
      </c>
      <c r="BZ8" s="75">
        <v>8464</v>
      </c>
      <c r="CA8" s="72">
        <v>138</v>
      </c>
      <c r="CB8" s="73">
        <v>280</v>
      </c>
      <c r="CC8" s="74">
        <v>418</v>
      </c>
      <c r="CD8" s="278"/>
      <c r="CE8" s="73">
        <v>251</v>
      </c>
      <c r="CF8" s="73">
        <v>494</v>
      </c>
      <c r="CG8" s="73">
        <v>318</v>
      </c>
      <c r="CH8" s="73">
        <v>269</v>
      </c>
      <c r="CI8" s="73">
        <v>285</v>
      </c>
      <c r="CJ8" s="74">
        <v>1617</v>
      </c>
      <c r="CK8" s="75">
        <v>2035</v>
      </c>
      <c r="CL8" s="72">
        <v>7190</v>
      </c>
      <c r="CM8" s="73">
        <v>8246</v>
      </c>
      <c r="CN8" s="74">
        <v>15436</v>
      </c>
      <c r="CO8" s="278"/>
      <c r="CP8" s="73">
        <v>8951</v>
      </c>
      <c r="CQ8" s="73">
        <v>12794</v>
      </c>
      <c r="CR8" s="73">
        <v>8110</v>
      </c>
      <c r="CS8" s="73">
        <v>6238</v>
      </c>
      <c r="CT8" s="73">
        <v>4608</v>
      </c>
      <c r="CU8" s="74">
        <v>40701</v>
      </c>
      <c r="CV8" s="75">
        <v>56137</v>
      </c>
      <c r="CW8" s="128">
        <v>12975</v>
      </c>
      <c r="CX8" s="84">
        <v>17884</v>
      </c>
      <c r="CY8" s="85">
        <v>30859</v>
      </c>
      <c r="CZ8" s="275"/>
      <c r="DA8" s="84">
        <v>16435</v>
      </c>
      <c r="DB8" s="84">
        <v>22254</v>
      </c>
      <c r="DC8" s="84">
        <v>14496</v>
      </c>
      <c r="DD8" s="84">
        <v>13609</v>
      </c>
      <c r="DE8" s="84">
        <v>10588</v>
      </c>
      <c r="DF8" s="86">
        <v>77382</v>
      </c>
      <c r="DG8" s="87">
        <v>108241</v>
      </c>
      <c r="DH8" s="72">
        <v>381</v>
      </c>
      <c r="DI8" s="73">
        <v>561</v>
      </c>
      <c r="DJ8" s="74">
        <v>942</v>
      </c>
      <c r="DK8" s="278"/>
      <c r="DL8" s="73">
        <v>386</v>
      </c>
      <c r="DM8" s="73">
        <v>596</v>
      </c>
      <c r="DN8" s="73">
        <v>315</v>
      </c>
      <c r="DO8" s="73">
        <v>333</v>
      </c>
      <c r="DP8" s="73">
        <v>339</v>
      </c>
      <c r="DQ8" s="74">
        <v>1969</v>
      </c>
      <c r="DR8" s="75">
        <v>2911</v>
      </c>
      <c r="DS8" s="72">
        <v>991</v>
      </c>
      <c r="DT8" s="73">
        <v>1393</v>
      </c>
      <c r="DU8" s="74">
        <v>2384</v>
      </c>
      <c r="DV8" s="278"/>
      <c r="DW8" s="73">
        <v>924</v>
      </c>
      <c r="DX8" s="73">
        <v>1315</v>
      </c>
      <c r="DY8" s="73">
        <v>710</v>
      </c>
      <c r="DZ8" s="73">
        <v>626</v>
      </c>
      <c r="EA8" s="73">
        <v>574</v>
      </c>
      <c r="EB8" s="74">
        <v>4149</v>
      </c>
      <c r="EC8" s="75">
        <v>6533</v>
      </c>
      <c r="ED8" s="72">
        <v>2527</v>
      </c>
      <c r="EE8" s="73">
        <v>2894</v>
      </c>
      <c r="EF8" s="74">
        <v>5421</v>
      </c>
      <c r="EG8" s="278"/>
      <c r="EH8" s="73">
        <v>2272</v>
      </c>
      <c r="EI8" s="73">
        <v>2728</v>
      </c>
      <c r="EJ8" s="73">
        <v>1477</v>
      </c>
      <c r="EK8" s="73">
        <v>1309</v>
      </c>
      <c r="EL8" s="73">
        <v>1129</v>
      </c>
      <c r="EM8" s="74">
        <v>8915</v>
      </c>
      <c r="EN8" s="75">
        <v>14336</v>
      </c>
      <c r="EO8" s="72">
        <v>3947</v>
      </c>
      <c r="EP8" s="73">
        <v>5175</v>
      </c>
      <c r="EQ8" s="74">
        <v>9122</v>
      </c>
      <c r="ER8" s="278"/>
      <c r="ES8" s="73">
        <v>4228</v>
      </c>
      <c r="ET8" s="73">
        <v>5040</v>
      </c>
      <c r="EU8" s="73">
        <v>2783</v>
      </c>
      <c r="EV8" s="73">
        <v>2449</v>
      </c>
      <c r="EW8" s="73">
        <v>1996</v>
      </c>
      <c r="EX8" s="74">
        <v>16496</v>
      </c>
      <c r="EY8" s="75">
        <v>25618</v>
      </c>
      <c r="EZ8" s="72">
        <v>3535</v>
      </c>
      <c r="FA8" s="73">
        <v>5161</v>
      </c>
      <c r="FB8" s="74">
        <v>8696</v>
      </c>
      <c r="FC8" s="278"/>
      <c r="FD8" s="73">
        <v>4959</v>
      </c>
      <c r="FE8" s="73">
        <v>6573</v>
      </c>
      <c r="FF8" s="73">
        <v>4062</v>
      </c>
      <c r="FG8" s="73">
        <v>3556</v>
      </c>
      <c r="FH8" s="73">
        <v>2794</v>
      </c>
      <c r="FI8" s="74">
        <v>21944</v>
      </c>
      <c r="FJ8" s="75">
        <v>30640</v>
      </c>
      <c r="FK8" s="72">
        <v>1594</v>
      </c>
      <c r="FL8" s="73">
        <v>2700</v>
      </c>
      <c r="FM8" s="74">
        <v>4294</v>
      </c>
      <c r="FN8" s="278"/>
      <c r="FO8" s="73">
        <v>3666</v>
      </c>
      <c r="FP8" s="73">
        <v>6002</v>
      </c>
      <c r="FQ8" s="73">
        <v>5149</v>
      </c>
      <c r="FR8" s="73">
        <v>5336</v>
      </c>
      <c r="FS8" s="73">
        <v>3756</v>
      </c>
      <c r="FT8" s="74">
        <v>23909</v>
      </c>
      <c r="FU8" s="75">
        <v>28203</v>
      </c>
      <c r="FV8" s="72">
        <v>133</v>
      </c>
      <c r="FW8" s="73">
        <v>294</v>
      </c>
      <c r="FX8" s="74">
        <v>427</v>
      </c>
      <c r="FY8" s="278"/>
      <c r="FZ8" s="73">
        <v>185</v>
      </c>
      <c r="GA8" s="73">
        <v>466</v>
      </c>
      <c r="GB8" s="73">
        <v>219</v>
      </c>
      <c r="GC8" s="73">
        <v>212</v>
      </c>
      <c r="GD8" s="73">
        <v>257</v>
      </c>
      <c r="GE8" s="74">
        <v>1339</v>
      </c>
      <c r="GF8" s="75">
        <v>1766</v>
      </c>
      <c r="GG8" s="72">
        <v>13108</v>
      </c>
      <c r="GH8" s="73">
        <v>18178</v>
      </c>
      <c r="GI8" s="74">
        <v>31286</v>
      </c>
      <c r="GJ8" s="278"/>
      <c r="GK8" s="73">
        <v>16620</v>
      </c>
      <c r="GL8" s="73">
        <v>22720</v>
      </c>
      <c r="GM8" s="73">
        <v>14715</v>
      </c>
      <c r="GN8" s="73">
        <v>13821</v>
      </c>
      <c r="GO8" s="73">
        <v>10845</v>
      </c>
      <c r="GP8" s="74">
        <v>78721</v>
      </c>
      <c r="GQ8" s="75">
        <v>110007</v>
      </c>
      <c r="GR8" s="128">
        <v>20027</v>
      </c>
      <c r="GS8" s="84">
        <v>25850</v>
      </c>
      <c r="GT8" s="85">
        <v>45877</v>
      </c>
      <c r="GU8" s="275"/>
      <c r="GV8" s="84">
        <v>25135</v>
      </c>
      <c r="GW8" s="84">
        <v>34554</v>
      </c>
      <c r="GX8" s="84">
        <v>22288</v>
      </c>
      <c r="GY8" s="84">
        <v>19578</v>
      </c>
      <c r="GZ8" s="84">
        <v>14911</v>
      </c>
      <c r="HA8" s="86">
        <v>116466</v>
      </c>
      <c r="HB8" s="87">
        <v>162343</v>
      </c>
      <c r="HC8" s="72">
        <v>796</v>
      </c>
      <c r="HD8" s="73">
        <v>1144</v>
      </c>
      <c r="HE8" s="74">
        <v>1940</v>
      </c>
      <c r="HF8" s="278"/>
      <c r="HG8" s="73">
        <v>872</v>
      </c>
      <c r="HH8" s="73">
        <v>1439</v>
      </c>
      <c r="HI8" s="73">
        <v>848</v>
      </c>
      <c r="HJ8" s="73">
        <v>756</v>
      </c>
      <c r="HK8" s="73">
        <v>765</v>
      </c>
      <c r="HL8" s="74">
        <v>4680</v>
      </c>
      <c r="HM8" s="75">
        <v>6620</v>
      </c>
      <c r="HN8" s="72">
        <v>1716</v>
      </c>
      <c r="HO8" s="73">
        <v>2288</v>
      </c>
      <c r="HP8" s="74">
        <v>4004</v>
      </c>
      <c r="HQ8" s="278"/>
      <c r="HR8" s="73">
        <v>1833</v>
      </c>
      <c r="HS8" s="73">
        <v>2767</v>
      </c>
      <c r="HT8" s="73">
        <v>1595</v>
      </c>
      <c r="HU8" s="73">
        <v>1323</v>
      </c>
      <c r="HV8" s="73">
        <v>1164</v>
      </c>
      <c r="HW8" s="74">
        <v>8682</v>
      </c>
      <c r="HX8" s="75">
        <v>12686</v>
      </c>
      <c r="HY8" s="72">
        <v>3793</v>
      </c>
      <c r="HZ8" s="73">
        <v>4350</v>
      </c>
      <c r="IA8" s="74">
        <v>8143</v>
      </c>
      <c r="IB8" s="278"/>
      <c r="IC8" s="73">
        <v>3840</v>
      </c>
      <c r="ID8" s="73">
        <v>4946</v>
      </c>
      <c r="IE8" s="73">
        <v>2903</v>
      </c>
      <c r="IF8" s="73">
        <v>2370</v>
      </c>
      <c r="IG8" s="73">
        <v>1967</v>
      </c>
      <c r="IH8" s="74">
        <v>16026</v>
      </c>
      <c r="II8" s="75">
        <v>24169</v>
      </c>
      <c r="IJ8" s="72">
        <v>5893</v>
      </c>
      <c r="IK8" s="73">
        <v>7164</v>
      </c>
      <c r="IL8" s="74">
        <v>13057</v>
      </c>
      <c r="IM8" s="278"/>
      <c r="IN8" s="73">
        <v>6467</v>
      </c>
      <c r="IO8" s="73">
        <v>7887</v>
      </c>
      <c r="IP8" s="73">
        <v>4622</v>
      </c>
      <c r="IQ8" s="73">
        <v>3832</v>
      </c>
      <c r="IR8" s="73">
        <v>3031</v>
      </c>
      <c r="IS8" s="74">
        <v>25839</v>
      </c>
      <c r="IT8" s="75">
        <v>38896</v>
      </c>
      <c r="IU8" s="72">
        <v>5335</v>
      </c>
      <c r="IV8" s="73">
        <v>7073</v>
      </c>
      <c r="IW8" s="74">
        <v>12408</v>
      </c>
      <c r="IX8" s="278"/>
      <c r="IY8" s="73">
        <v>7113</v>
      </c>
      <c r="IZ8" s="73">
        <v>9453</v>
      </c>
      <c r="JA8" s="73">
        <v>5782</v>
      </c>
      <c r="JB8" s="73">
        <v>4911</v>
      </c>
      <c r="JC8" s="73">
        <v>3638</v>
      </c>
      <c r="JD8" s="74">
        <v>30897</v>
      </c>
      <c r="JE8" s="75">
        <v>43305</v>
      </c>
      <c r="JF8" s="72">
        <v>2494</v>
      </c>
      <c r="JG8" s="73">
        <v>3831</v>
      </c>
      <c r="JH8" s="74">
        <v>6325</v>
      </c>
      <c r="JI8" s="278"/>
      <c r="JJ8" s="73">
        <v>5010</v>
      </c>
      <c r="JK8" s="73">
        <v>8062</v>
      </c>
      <c r="JL8" s="73">
        <v>6538</v>
      </c>
      <c r="JM8" s="73">
        <v>6386</v>
      </c>
      <c r="JN8" s="73">
        <v>4346</v>
      </c>
      <c r="JO8" s="74">
        <v>30342</v>
      </c>
      <c r="JP8" s="75">
        <v>36667</v>
      </c>
      <c r="JQ8" s="72">
        <v>271</v>
      </c>
      <c r="JR8" s="73">
        <v>574</v>
      </c>
      <c r="JS8" s="74">
        <v>845</v>
      </c>
      <c r="JT8" s="278"/>
      <c r="JU8" s="73">
        <v>436</v>
      </c>
      <c r="JV8" s="73">
        <v>960</v>
      </c>
      <c r="JW8" s="73">
        <v>537</v>
      </c>
      <c r="JX8" s="73">
        <v>481</v>
      </c>
      <c r="JY8" s="73">
        <v>542</v>
      </c>
      <c r="JZ8" s="74">
        <v>2956</v>
      </c>
      <c r="KA8" s="75">
        <v>3801</v>
      </c>
      <c r="KB8" s="72">
        <v>20298</v>
      </c>
      <c r="KC8" s="73">
        <v>26424</v>
      </c>
      <c r="KD8" s="74">
        <v>46722</v>
      </c>
      <c r="KE8" s="278"/>
      <c r="KF8" s="73">
        <v>25571</v>
      </c>
      <c r="KG8" s="73">
        <v>35514</v>
      </c>
      <c r="KH8" s="73">
        <v>22825</v>
      </c>
      <c r="KI8" s="73">
        <v>20059</v>
      </c>
      <c r="KJ8" s="73">
        <v>15453</v>
      </c>
      <c r="KK8" s="74">
        <v>119422</v>
      </c>
      <c r="KL8" s="75">
        <v>166144</v>
      </c>
    </row>
    <row r="9" spans="1:298" ht="19.5" customHeight="1" x14ac:dyDescent="0.15">
      <c r="A9" s="131" t="s">
        <v>6</v>
      </c>
      <c r="B9" s="358">
        <v>2482</v>
      </c>
      <c r="C9" s="84">
        <v>2255</v>
      </c>
      <c r="D9" s="85">
        <v>4737</v>
      </c>
      <c r="E9" s="275"/>
      <c r="F9" s="84">
        <v>4290</v>
      </c>
      <c r="G9" s="84">
        <v>3632</v>
      </c>
      <c r="H9" s="84">
        <v>2497</v>
      </c>
      <c r="I9" s="84">
        <v>2022</v>
      </c>
      <c r="J9" s="84">
        <v>1453</v>
      </c>
      <c r="K9" s="86">
        <v>13894</v>
      </c>
      <c r="L9" s="87">
        <v>18631</v>
      </c>
      <c r="M9" s="72">
        <v>164</v>
      </c>
      <c r="N9" s="73">
        <v>188</v>
      </c>
      <c r="O9" s="74">
        <v>352</v>
      </c>
      <c r="P9" s="278"/>
      <c r="Q9" s="73">
        <v>314</v>
      </c>
      <c r="R9" s="73">
        <v>317</v>
      </c>
      <c r="S9" s="73">
        <v>186</v>
      </c>
      <c r="T9" s="73">
        <v>158</v>
      </c>
      <c r="U9" s="73">
        <v>132</v>
      </c>
      <c r="V9" s="74">
        <v>1107</v>
      </c>
      <c r="W9" s="75">
        <v>1459</v>
      </c>
      <c r="X9" s="72">
        <v>305</v>
      </c>
      <c r="Y9" s="73">
        <v>317</v>
      </c>
      <c r="Z9" s="74">
        <v>622</v>
      </c>
      <c r="AA9" s="278"/>
      <c r="AB9" s="73">
        <v>509</v>
      </c>
      <c r="AC9" s="73">
        <v>464</v>
      </c>
      <c r="AD9" s="73">
        <v>304</v>
      </c>
      <c r="AE9" s="73">
        <v>247</v>
      </c>
      <c r="AF9" s="73">
        <v>209</v>
      </c>
      <c r="AG9" s="74">
        <v>1733</v>
      </c>
      <c r="AH9" s="75">
        <v>2355</v>
      </c>
      <c r="AI9" s="72">
        <v>430</v>
      </c>
      <c r="AJ9" s="73">
        <v>390</v>
      </c>
      <c r="AK9" s="74">
        <v>820</v>
      </c>
      <c r="AL9" s="278"/>
      <c r="AM9" s="73">
        <v>818</v>
      </c>
      <c r="AN9" s="73">
        <v>698</v>
      </c>
      <c r="AO9" s="73">
        <v>461</v>
      </c>
      <c r="AP9" s="73">
        <v>387</v>
      </c>
      <c r="AQ9" s="73">
        <v>284</v>
      </c>
      <c r="AR9" s="74">
        <v>2648</v>
      </c>
      <c r="AS9" s="75">
        <v>3468</v>
      </c>
      <c r="AT9" s="72">
        <v>614</v>
      </c>
      <c r="AU9" s="73">
        <v>578</v>
      </c>
      <c r="AV9" s="74">
        <v>1192</v>
      </c>
      <c r="AW9" s="278"/>
      <c r="AX9" s="73">
        <v>1098</v>
      </c>
      <c r="AY9" s="73">
        <v>846</v>
      </c>
      <c r="AZ9" s="73">
        <v>591</v>
      </c>
      <c r="BA9" s="73">
        <v>458</v>
      </c>
      <c r="BB9" s="73">
        <v>338</v>
      </c>
      <c r="BC9" s="74">
        <v>3331</v>
      </c>
      <c r="BD9" s="75">
        <v>4523</v>
      </c>
      <c r="BE9" s="72">
        <v>664</v>
      </c>
      <c r="BF9" s="73">
        <v>491</v>
      </c>
      <c r="BG9" s="74">
        <v>1155</v>
      </c>
      <c r="BH9" s="278"/>
      <c r="BI9" s="73">
        <v>984</v>
      </c>
      <c r="BJ9" s="73">
        <v>760</v>
      </c>
      <c r="BK9" s="73">
        <v>563</v>
      </c>
      <c r="BL9" s="73">
        <v>434</v>
      </c>
      <c r="BM9" s="73">
        <v>287</v>
      </c>
      <c r="BN9" s="74">
        <v>3028</v>
      </c>
      <c r="BO9" s="75">
        <v>4183</v>
      </c>
      <c r="BP9" s="72">
        <v>305</v>
      </c>
      <c r="BQ9" s="73">
        <v>291</v>
      </c>
      <c r="BR9" s="74">
        <v>596</v>
      </c>
      <c r="BS9" s="278"/>
      <c r="BT9" s="73">
        <v>567</v>
      </c>
      <c r="BU9" s="73">
        <v>547</v>
      </c>
      <c r="BV9" s="73">
        <v>392</v>
      </c>
      <c r="BW9" s="73">
        <v>338</v>
      </c>
      <c r="BX9" s="73">
        <v>203</v>
      </c>
      <c r="BY9" s="74">
        <v>2047</v>
      </c>
      <c r="BZ9" s="75">
        <v>2643</v>
      </c>
      <c r="CA9" s="72">
        <v>68</v>
      </c>
      <c r="CB9" s="73">
        <v>106</v>
      </c>
      <c r="CC9" s="74">
        <v>174</v>
      </c>
      <c r="CD9" s="278"/>
      <c r="CE9" s="73">
        <v>154</v>
      </c>
      <c r="CF9" s="73">
        <v>175</v>
      </c>
      <c r="CG9" s="73">
        <v>100</v>
      </c>
      <c r="CH9" s="73">
        <v>94</v>
      </c>
      <c r="CI9" s="73">
        <v>116</v>
      </c>
      <c r="CJ9" s="74">
        <v>639</v>
      </c>
      <c r="CK9" s="75">
        <v>813</v>
      </c>
      <c r="CL9" s="72">
        <v>2550</v>
      </c>
      <c r="CM9" s="73">
        <v>2361</v>
      </c>
      <c r="CN9" s="74">
        <v>4911</v>
      </c>
      <c r="CO9" s="278"/>
      <c r="CP9" s="73">
        <v>4444</v>
      </c>
      <c r="CQ9" s="73">
        <v>3807</v>
      </c>
      <c r="CR9" s="73">
        <v>2597</v>
      </c>
      <c r="CS9" s="73">
        <v>2116</v>
      </c>
      <c r="CT9" s="73">
        <v>1569</v>
      </c>
      <c r="CU9" s="74">
        <v>14533</v>
      </c>
      <c r="CV9" s="75">
        <v>19444</v>
      </c>
      <c r="CW9" s="128">
        <v>4715</v>
      </c>
      <c r="CX9" s="84">
        <v>5179</v>
      </c>
      <c r="CY9" s="85">
        <v>9894</v>
      </c>
      <c r="CZ9" s="275"/>
      <c r="DA9" s="84">
        <v>7574</v>
      </c>
      <c r="DB9" s="84">
        <v>6035</v>
      </c>
      <c r="DC9" s="84">
        <v>4582</v>
      </c>
      <c r="DD9" s="84">
        <v>4441</v>
      </c>
      <c r="DE9" s="84">
        <v>3601</v>
      </c>
      <c r="DF9" s="86">
        <v>26233</v>
      </c>
      <c r="DG9" s="87">
        <v>36127</v>
      </c>
      <c r="DH9" s="72">
        <v>162</v>
      </c>
      <c r="DI9" s="73">
        <v>181</v>
      </c>
      <c r="DJ9" s="74">
        <v>343</v>
      </c>
      <c r="DK9" s="278"/>
      <c r="DL9" s="73">
        <v>231</v>
      </c>
      <c r="DM9" s="73">
        <v>188</v>
      </c>
      <c r="DN9" s="73">
        <v>110</v>
      </c>
      <c r="DO9" s="73">
        <v>96</v>
      </c>
      <c r="DP9" s="73">
        <v>121</v>
      </c>
      <c r="DQ9" s="74">
        <v>746</v>
      </c>
      <c r="DR9" s="75">
        <v>1089</v>
      </c>
      <c r="DS9" s="72">
        <v>355</v>
      </c>
      <c r="DT9" s="73">
        <v>392</v>
      </c>
      <c r="DU9" s="74">
        <v>747</v>
      </c>
      <c r="DV9" s="278"/>
      <c r="DW9" s="73">
        <v>508</v>
      </c>
      <c r="DX9" s="73">
        <v>365</v>
      </c>
      <c r="DY9" s="73">
        <v>243</v>
      </c>
      <c r="DZ9" s="73">
        <v>210</v>
      </c>
      <c r="EA9" s="73">
        <v>204</v>
      </c>
      <c r="EB9" s="74">
        <v>1530</v>
      </c>
      <c r="EC9" s="75">
        <v>2277</v>
      </c>
      <c r="ED9" s="72">
        <v>911</v>
      </c>
      <c r="EE9" s="73">
        <v>916</v>
      </c>
      <c r="EF9" s="74">
        <v>1827</v>
      </c>
      <c r="EG9" s="278"/>
      <c r="EH9" s="73">
        <v>1078</v>
      </c>
      <c r="EI9" s="73">
        <v>730</v>
      </c>
      <c r="EJ9" s="73">
        <v>523</v>
      </c>
      <c r="EK9" s="73">
        <v>446</v>
      </c>
      <c r="EL9" s="73">
        <v>383</v>
      </c>
      <c r="EM9" s="74">
        <v>3160</v>
      </c>
      <c r="EN9" s="75">
        <v>4987</v>
      </c>
      <c r="EO9" s="72">
        <v>1436</v>
      </c>
      <c r="EP9" s="73">
        <v>1438</v>
      </c>
      <c r="EQ9" s="74">
        <v>2874</v>
      </c>
      <c r="ER9" s="278"/>
      <c r="ES9" s="73">
        <v>1921</v>
      </c>
      <c r="ET9" s="73">
        <v>1353</v>
      </c>
      <c r="EU9" s="73">
        <v>882</v>
      </c>
      <c r="EV9" s="73">
        <v>791</v>
      </c>
      <c r="EW9" s="73">
        <v>710</v>
      </c>
      <c r="EX9" s="74">
        <v>5657</v>
      </c>
      <c r="EY9" s="75">
        <v>8531</v>
      </c>
      <c r="EZ9" s="72">
        <v>1281</v>
      </c>
      <c r="FA9" s="73">
        <v>1473</v>
      </c>
      <c r="FB9" s="74">
        <v>2754</v>
      </c>
      <c r="FC9" s="278"/>
      <c r="FD9" s="73">
        <v>2219</v>
      </c>
      <c r="FE9" s="73">
        <v>1689</v>
      </c>
      <c r="FF9" s="73">
        <v>1248</v>
      </c>
      <c r="FG9" s="73">
        <v>1204</v>
      </c>
      <c r="FH9" s="73">
        <v>918</v>
      </c>
      <c r="FI9" s="74">
        <v>7278</v>
      </c>
      <c r="FJ9" s="75">
        <v>10032</v>
      </c>
      <c r="FK9" s="72">
        <v>570</v>
      </c>
      <c r="FL9" s="73">
        <v>779</v>
      </c>
      <c r="FM9" s="74">
        <v>1349</v>
      </c>
      <c r="FN9" s="278"/>
      <c r="FO9" s="73">
        <v>1617</v>
      </c>
      <c r="FP9" s="73">
        <v>1710</v>
      </c>
      <c r="FQ9" s="73">
        <v>1576</v>
      </c>
      <c r="FR9" s="73">
        <v>1694</v>
      </c>
      <c r="FS9" s="73">
        <v>1265</v>
      </c>
      <c r="FT9" s="74">
        <v>7862</v>
      </c>
      <c r="FU9" s="75">
        <v>9211</v>
      </c>
      <c r="FV9" s="72">
        <v>47</v>
      </c>
      <c r="FW9" s="73">
        <v>74</v>
      </c>
      <c r="FX9" s="74">
        <v>121</v>
      </c>
      <c r="FY9" s="278"/>
      <c r="FZ9" s="73">
        <v>120</v>
      </c>
      <c r="GA9" s="73">
        <v>128</v>
      </c>
      <c r="GB9" s="73">
        <v>81</v>
      </c>
      <c r="GC9" s="73">
        <v>74</v>
      </c>
      <c r="GD9" s="73">
        <v>72</v>
      </c>
      <c r="GE9" s="74">
        <v>475</v>
      </c>
      <c r="GF9" s="75">
        <v>596</v>
      </c>
      <c r="GG9" s="72">
        <v>4762</v>
      </c>
      <c r="GH9" s="73">
        <v>5253</v>
      </c>
      <c r="GI9" s="74">
        <v>10015</v>
      </c>
      <c r="GJ9" s="278"/>
      <c r="GK9" s="73">
        <v>7694</v>
      </c>
      <c r="GL9" s="73">
        <v>6163</v>
      </c>
      <c r="GM9" s="73">
        <v>4663</v>
      </c>
      <c r="GN9" s="73">
        <v>4515</v>
      </c>
      <c r="GO9" s="73">
        <v>3673</v>
      </c>
      <c r="GP9" s="74">
        <v>26708</v>
      </c>
      <c r="GQ9" s="75">
        <v>36723</v>
      </c>
      <c r="GR9" s="128">
        <v>7197</v>
      </c>
      <c r="GS9" s="84">
        <v>7434</v>
      </c>
      <c r="GT9" s="85">
        <v>14631</v>
      </c>
      <c r="GU9" s="275"/>
      <c r="GV9" s="84">
        <v>11864</v>
      </c>
      <c r="GW9" s="84">
        <v>9667</v>
      </c>
      <c r="GX9" s="84">
        <v>7079</v>
      </c>
      <c r="GY9" s="84">
        <v>6463</v>
      </c>
      <c r="GZ9" s="84">
        <v>5054</v>
      </c>
      <c r="HA9" s="86">
        <v>40127</v>
      </c>
      <c r="HB9" s="87">
        <v>54758</v>
      </c>
      <c r="HC9" s="72">
        <v>326</v>
      </c>
      <c r="HD9" s="73">
        <v>369</v>
      </c>
      <c r="HE9" s="74">
        <v>695</v>
      </c>
      <c r="HF9" s="278"/>
      <c r="HG9" s="73">
        <v>545</v>
      </c>
      <c r="HH9" s="73">
        <v>505</v>
      </c>
      <c r="HI9" s="73">
        <v>296</v>
      </c>
      <c r="HJ9" s="73">
        <v>254</v>
      </c>
      <c r="HK9" s="73">
        <v>253</v>
      </c>
      <c r="HL9" s="74">
        <v>1853</v>
      </c>
      <c r="HM9" s="75">
        <v>2548</v>
      </c>
      <c r="HN9" s="72">
        <v>660</v>
      </c>
      <c r="HO9" s="73">
        <v>709</v>
      </c>
      <c r="HP9" s="74">
        <v>1369</v>
      </c>
      <c r="HQ9" s="278"/>
      <c r="HR9" s="73">
        <v>1017</v>
      </c>
      <c r="HS9" s="73">
        <v>829</v>
      </c>
      <c r="HT9" s="73">
        <v>547</v>
      </c>
      <c r="HU9" s="73">
        <v>457</v>
      </c>
      <c r="HV9" s="73">
        <v>413</v>
      </c>
      <c r="HW9" s="74">
        <v>3263</v>
      </c>
      <c r="HX9" s="75">
        <v>4632</v>
      </c>
      <c r="HY9" s="72">
        <v>1341</v>
      </c>
      <c r="HZ9" s="73">
        <v>1306</v>
      </c>
      <c r="IA9" s="74">
        <v>2647</v>
      </c>
      <c r="IB9" s="278"/>
      <c r="IC9" s="73">
        <v>1896</v>
      </c>
      <c r="ID9" s="73">
        <v>1428</v>
      </c>
      <c r="IE9" s="73">
        <v>984</v>
      </c>
      <c r="IF9" s="73">
        <v>833</v>
      </c>
      <c r="IG9" s="73">
        <v>667</v>
      </c>
      <c r="IH9" s="74">
        <v>5808</v>
      </c>
      <c r="II9" s="75">
        <v>8455</v>
      </c>
      <c r="IJ9" s="72">
        <v>2050</v>
      </c>
      <c r="IK9" s="73">
        <v>2016</v>
      </c>
      <c r="IL9" s="74">
        <v>4066</v>
      </c>
      <c r="IM9" s="278"/>
      <c r="IN9" s="73">
        <v>3019</v>
      </c>
      <c r="IO9" s="73">
        <v>2199</v>
      </c>
      <c r="IP9" s="73">
        <v>1473</v>
      </c>
      <c r="IQ9" s="73">
        <v>1249</v>
      </c>
      <c r="IR9" s="73">
        <v>1048</v>
      </c>
      <c r="IS9" s="74">
        <v>8988</v>
      </c>
      <c r="IT9" s="75">
        <v>13054</v>
      </c>
      <c r="IU9" s="72">
        <v>1945</v>
      </c>
      <c r="IV9" s="73">
        <v>1964</v>
      </c>
      <c r="IW9" s="74">
        <v>3909</v>
      </c>
      <c r="IX9" s="278"/>
      <c r="IY9" s="73">
        <v>3203</v>
      </c>
      <c r="IZ9" s="73">
        <v>2449</v>
      </c>
      <c r="JA9" s="73">
        <v>1811</v>
      </c>
      <c r="JB9" s="73">
        <v>1638</v>
      </c>
      <c r="JC9" s="73">
        <v>1205</v>
      </c>
      <c r="JD9" s="74">
        <v>10306</v>
      </c>
      <c r="JE9" s="75">
        <v>14215</v>
      </c>
      <c r="JF9" s="72">
        <v>875</v>
      </c>
      <c r="JG9" s="73">
        <v>1070</v>
      </c>
      <c r="JH9" s="74">
        <v>1945</v>
      </c>
      <c r="JI9" s="278"/>
      <c r="JJ9" s="73">
        <v>2184</v>
      </c>
      <c r="JK9" s="73">
        <v>2257</v>
      </c>
      <c r="JL9" s="73">
        <v>1968</v>
      </c>
      <c r="JM9" s="73">
        <v>2032</v>
      </c>
      <c r="JN9" s="73">
        <v>1468</v>
      </c>
      <c r="JO9" s="74">
        <v>9909</v>
      </c>
      <c r="JP9" s="75">
        <v>11854</v>
      </c>
      <c r="JQ9" s="72">
        <v>115</v>
      </c>
      <c r="JR9" s="73">
        <v>180</v>
      </c>
      <c r="JS9" s="74">
        <v>295</v>
      </c>
      <c r="JT9" s="278"/>
      <c r="JU9" s="73">
        <v>274</v>
      </c>
      <c r="JV9" s="73">
        <v>303</v>
      </c>
      <c r="JW9" s="73">
        <v>181</v>
      </c>
      <c r="JX9" s="73">
        <v>168</v>
      </c>
      <c r="JY9" s="73">
        <v>188</v>
      </c>
      <c r="JZ9" s="74">
        <v>1114</v>
      </c>
      <c r="KA9" s="75">
        <v>1409</v>
      </c>
      <c r="KB9" s="72">
        <v>7312</v>
      </c>
      <c r="KC9" s="73">
        <v>7614</v>
      </c>
      <c r="KD9" s="74">
        <v>14926</v>
      </c>
      <c r="KE9" s="278"/>
      <c r="KF9" s="73">
        <v>12138</v>
      </c>
      <c r="KG9" s="73">
        <v>9970</v>
      </c>
      <c r="KH9" s="73">
        <v>7260</v>
      </c>
      <c r="KI9" s="73">
        <v>6631</v>
      </c>
      <c r="KJ9" s="73">
        <v>5242</v>
      </c>
      <c r="KK9" s="74">
        <v>41241</v>
      </c>
      <c r="KL9" s="75">
        <v>56167</v>
      </c>
    </row>
    <row r="10" spans="1:298" ht="19.5" customHeight="1" x14ac:dyDescent="0.15">
      <c r="A10" s="131" t="s">
        <v>14</v>
      </c>
      <c r="B10" s="358">
        <v>1341</v>
      </c>
      <c r="C10" s="84">
        <v>1629</v>
      </c>
      <c r="D10" s="85">
        <v>2970</v>
      </c>
      <c r="E10" s="275"/>
      <c r="F10" s="84">
        <v>1729</v>
      </c>
      <c r="G10" s="84">
        <v>2172</v>
      </c>
      <c r="H10" s="84">
        <v>1633</v>
      </c>
      <c r="I10" s="84">
        <v>1236</v>
      </c>
      <c r="J10" s="84">
        <v>830</v>
      </c>
      <c r="K10" s="86">
        <v>7600</v>
      </c>
      <c r="L10" s="87">
        <v>10570</v>
      </c>
      <c r="M10" s="72">
        <v>79</v>
      </c>
      <c r="N10" s="73">
        <v>126</v>
      </c>
      <c r="O10" s="74">
        <v>205</v>
      </c>
      <c r="P10" s="278"/>
      <c r="Q10" s="73">
        <v>114</v>
      </c>
      <c r="R10" s="73">
        <v>150</v>
      </c>
      <c r="S10" s="73">
        <v>109</v>
      </c>
      <c r="T10" s="73">
        <v>91</v>
      </c>
      <c r="U10" s="73">
        <v>81</v>
      </c>
      <c r="V10" s="74">
        <v>545</v>
      </c>
      <c r="W10" s="75">
        <v>750</v>
      </c>
      <c r="X10" s="72">
        <v>151</v>
      </c>
      <c r="Y10" s="73">
        <v>198</v>
      </c>
      <c r="Z10" s="74">
        <v>349</v>
      </c>
      <c r="AA10" s="278"/>
      <c r="AB10" s="73">
        <v>194</v>
      </c>
      <c r="AC10" s="73">
        <v>252</v>
      </c>
      <c r="AD10" s="73">
        <v>178</v>
      </c>
      <c r="AE10" s="73">
        <v>182</v>
      </c>
      <c r="AF10" s="73">
        <v>123</v>
      </c>
      <c r="AG10" s="74">
        <v>929</v>
      </c>
      <c r="AH10" s="75">
        <v>1278</v>
      </c>
      <c r="AI10" s="72">
        <v>301</v>
      </c>
      <c r="AJ10" s="73">
        <v>378</v>
      </c>
      <c r="AK10" s="74">
        <v>679</v>
      </c>
      <c r="AL10" s="278"/>
      <c r="AM10" s="73">
        <v>354</v>
      </c>
      <c r="AN10" s="73">
        <v>432</v>
      </c>
      <c r="AO10" s="73">
        <v>342</v>
      </c>
      <c r="AP10" s="73">
        <v>258</v>
      </c>
      <c r="AQ10" s="73">
        <v>177</v>
      </c>
      <c r="AR10" s="74">
        <v>1563</v>
      </c>
      <c r="AS10" s="75">
        <v>2242</v>
      </c>
      <c r="AT10" s="72">
        <v>350</v>
      </c>
      <c r="AU10" s="73">
        <v>429</v>
      </c>
      <c r="AV10" s="74">
        <v>779</v>
      </c>
      <c r="AW10" s="278"/>
      <c r="AX10" s="73">
        <v>475</v>
      </c>
      <c r="AY10" s="73">
        <v>582</v>
      </c>
      <c r="AZ10" s="73">
        <v>414</v>
      </c>
      <c r="BA10" s="73">
        <v>275</v>
      </c>
      <c r="BB10" s="73">
        <v>209</v>
      </c>
      <c r="BC10" s="74">
        <v>1955</v>
      </c>
      <c r="BD10" s="75">
        <v>2734</v>
      </c>
      <c r="BE10" s="72">
        <v>333</v>
      </c>
      <c r="BF10" s="73">
        <v>344</v>
      </c>
      <c r="BG10" s="74">
        <v>677</v>
      </c>
      <c r="BH10" s="278"/>
      <c r="BI10" s="73">
        <v>382</v>
      </c>
      <c r="BJ10" s="73">
        <v>458</v>
      </c>
      <c r="BK10" s="73">
        <v>361</v>
      </c>
      <c r="BL10" s="73">
        <v>257</v>
      </c>
      <c r="BM10" s="73">
        <v>162</v>
      </c>
      <c r="BN10" s="74">
        <v>1620</v>
      </c>
      <c r="BO10" s="75">
        <v>2297</v>
      </c>
      <c r="BP10" s="72">
        <v>127</v>
      </c>
      <c r="BQ10" s="73">
        <v>154</v>
      </c>
      <c r="BR10" s="74">
        <v>281</v>
      </c>
      <c r="BS10" s="278"/>
      <c r="BT10" s="73">
        <v>210</v>
      </c>
      <c r="BU10" s="73">
        <v>298</v>
      </c>
      <c r="BV10" s="73">
        <v>229</v>
      </c>
      <c r="BW10" s="73">
        <v>173</v>
      </c>
      <c r="BX10" s="73">
        <v>78</v>
      </c>
      <c r="BY10" s="74">
        <v>988</v>
      </c>
      <c r="BZ10" s="75">
        <v>1269</v>
      </c>
      <c r="CA10" s="72">
        <v>31</v>
      </c>
      <c r="CB10" s="73">
        <v>78</v>
      </c>
      <c r="CC10" s="74">
        <v>109</v>
      </c>
      <c r="CD10" s="278"/>
      <c r="CE10" s="73">
        <v>33</v>
      </c>
      <c r="CF10" s="73">
        <v>104</v>
      </c>
      <c r="CG10" s="73">
        <v>62</v>
      </c>
      <c r="CH10" s="73">
        <v>53</v>
      </c>
      <c r="CI10" s="73">
        <v>51</v>
      </c>
      <c r="CJ10" s="74">
        <v>303</v>
      </c>
      <c r="CK10" s="75">
        <v>412</v>
      </c>
      <c r="CL10" s="72">
        <v>1372</v>
      </c>
      <c r="CM10" s="73">
        <v>1707</v>
      </c>
      <c r="CN10" s="74">
        <v>3079</v>
      </c>
      <c r="CO10" s="278"/>
      <c r="CP10" s="73">
        <v>1762</v>
      </c>
      <c r="CQ10" s="73">
        <v>2276</v>
      </c>
      <c r="CR10" s="73">
        <v>1695</v>
      </c>
      <c r="CS10" s="73">
        <v>1289</v>
      </c>
      <c r="CT10" s="73">
        <v>881</v>
      </c>
      <c r="CU10" s="74">
        <v>7903</v>
      </c>
      <c r="CV10" s="75">
        <v>10982</v>
      </c>
      <c r="CW10" s="128">
        <v>2489</v>
      </c>
      <c r="CX10" s="84">
        <v>3397</v>
      </c>
      <c r="CY10" s="85">
        <v>5886</v>
      </c>
      <c r="CZ10" s="275"/>
      <c r="DA10" s="84">
        <v>3072</v>
      </c>
      <c r="DB10" s="84">
        <v>3698</v>
      </c>
      <c r="DC10" s="84">
        <v>2714</v>
      </c>
      <c r="DD10" s="84">
        <v>2573</v>
      </c>
      <c r="DE10" s="84">
        <v>1806</v>
      </c>
      <c r="DF10" s="86">
        <v>13863</v>
      </c>
      <c r="DG10" s="87">
        <v>19749</v>
      </c>
      <c r="DH10" s="72">
        <v>97</v>
      </c>
      <c r="DI10" s="73">
        <v>164</v>
      </c>
      <c r="DJ10" s="74">
        <v>261</v>
      </c>
      <c r="DK10" s="278"/>
      <c r="DL10" s="73">
        <v>82</v>
      </c>
      <c r="DM10" s="73">
        <v>143</v>
      </c>
      <c r="DN10" s="73">
        <v>86</v>
      </c>
      <c r="DO10" s="73">
        <v>52</v>
      </c>
      <c r="DP10" s="73">
        <v>65</v>
      </c>
      <c r="DQ10" s="74">
        <v>428</v>
      </c>
      <c r="DR10" s="75">
        <v>689</v>
      </c>
      <c r="DS10" s="72">
        <v>217</v>
      </c>
      <c r="DT10" s="73">
        <v>345</v>
      </c>
      <c r="DU10" s="74">
        <v>562</v>
      </c>
      <c r="DV10" s="278"/>
      <c r="DW10" s="73">
        <v>221</v>
      </c>
      <c r="DX10" s="73">
        <v>290</v>
      </c>
      <c r="DY10" s="73">
        <v>180</v>
      </c>
      <c r="DZ10" s="73">
        <v>138</v>
      </c>
      <c r="EA10" s="73">
        <v>121</v>
      </c>
      <c r="EB10" s="74">
        <v>950</v>
      </c>
      <c r="EC10" s="75">
        <v>1512</v>
      </c>
      <c r="ED10" s="72">
        <v>570</v>
      </c>
      <c r="EE10" s="73">
        <v>676</v>
      </c>
      <c r="EF10" s="74">
        <v>1246</v>
      </c>
      <c r="EG10" s="278"/>
      <c r="EH10" s="73">
        <v>519</v>
      </c>
      <c r="EI10" s="73">
        <v>546</v>
      </c>
      <c r="EJ10" s="73">
        <v>334</v>
      </c>
      <c r="EK10" s="73">
        <v>313</v>
      </c>
      <c r="EL10" s="73">
        <v>229</v>
      </c>
      <c r="EM10" s="74">
        <v>1941</v>
      </c>
      <c r="EN10" s="75">
        <v>3187</v>
      </c>
      <c r="EO10" s="72">
        <v>783</v>
      </c>
      <c r="EP10" s="73">
        <v>951</v>
      </c>
      <c r="EQ10" s="74">
        <v>1734</v>
      </c>
      <c r="ER10" s="278"/>
      <c r="ES10" s="73">
        <v>795</v>
      </c>
      <c r="ET10" s="73">
        <v>821</v>
      </c>
      <c r="EU10" s="73">
        <v>526</v>
      </c>
      <c r="EV10" s="73">
        <v>480</v>
      </c>
      <c r="EW10" s="73">
        <v>357</v>
      </c>
      <c r="EX10" s="74">
        <v>2979</v>
      </c>
      <c r="EY10" s="75">
        <v>4713</v>
      </c>
      <c r="EZ10" s="72">
        <v>563</v>
      </c>
      <c r="FA10" s="73">
        <v>845</v>
      </c>
      <c r="FB10" s="74">
        <v>1408</v>
      </c>
      <c r="FC10" s="278"/>
      <c r="FD10" s="73">
        <v>909</v>
      </c>
      <c r="FE10" s="73">
        <v>985</v>
      </c>
      <c r="FF10" s="73">
        <v>692</v>
      </c>
      <c r="FG10" s="73">
        <v>623</v>
      </c>
      <c r="FH10" s="73">
        <v>469</v>
      </c>
      <c r="FI10" s="74">
        <v>3678</v>
      </c>
      <c r="FJ10" s="75">
        <v>5086</v>
      </c>
      <c r="FK10" s="72">
        <v>259</v>
      </c>
      <c r="FL10" s="73">
        <v>416</v>
      </c>
      <c r="FM10" s="74">
        <v>675</v>
      </c>
      <c r="FN10" s="278"/>
      <c r="FO10" s="73">
        <v>546</v>
      </c>
      <c r="FP10" s="73">
        <v>913</v>
      </c>
      <c r="FQ10" s="73">
        <v>896</v>
      </c>
      <c r="FR10" s="73">
        <v>967</v>
      </c>
      <c r="FS10" s="73">
        <v>565</v>
      </c>
      <c r="FT10" s="74">
        <v>3887</v>
      </c>
      <c r="FU10" s="75">
        <v>4562</v>
      </c>
      <c r="FV10" s="72">
        <v>25</v>
      </c>
      <c r="FW10" s="73">
        <v>61</v>
      </c>
      <c r="FX10" s="74">
        <v>86</v>
      </c>
      <c r="FY10" s="278"/>
      <c r="FZ10" s="73">
        <v>25</v>
      </c>
      <c r="GA10" s="73">
        <v>84</v>
      </c>
      <c r="GB10" s="73">
        <v>47</v>
      </c>
      <c r="GC10" s="73">
        <v>49</v>
      </c>
      <c r="GD10" s="73">
        <v>51</v>
      </c>
      <c r="GE10" s="74">
        <v>256</v>
      </c>
      <c r="GF10" s="75">
        <v>342</v>
      </c>
      <c r="GG10" s="72">
        <v>2514</v>
      </c>
      <c r="GH10" s="73">
        <v>3458</v>
      </c>
      <c r="GI10" s="74">
        <v>5972</v>
      </c>
      <c r="GJ10" s="278"/>
      <c r="GK10" s="73">
        <v>3097</v>
      </c>
      <c r="GL10" s="73">
        <v>3782</v>
      </c>
      <c r="GM10" s="73">
        <v>2761</v>
      </c>
      <c r="GN10" s="73">
        <v>2622</v>
      </c>
      <c r="GO10" s="73">
        <v>1857</v>
      </c>
      <c r="GP10" s="74">
        <v>14119</v>
      </c>
      <c r="GQ10" s="75">
        <v>20091</v>
      </c>
      <c r="GR10" s="128">
        <v>3830</v>
      </c>
      <c r="GS10" s="84">
        <v>5026</v>
      </c>
      <c r="GT10" s="85">
        <v>8856</v>
      </c>
      <c r="GU10" s="275"/>
      <c r="GV10" s="84">
        <v>4801</v>
      </c>
      <c r="GW10" s="84">
        <v>5870</v>
      </c>
      <c r="GX10" s="84">
        <v>4347</v>
      </c>
      <c r="GY10" s="84">
        <v>3809</v>
      </c>
      <c r="GZ10" s="84">
        <v>2636</v>
      </c>
      <c r="HA10" s="86">
        <v>21463</v>
      </c>
      <c r="HB10" s="87">
        <v>30319</v>
      </c>
      <c r="HC10" s="72">
        <v>176</v>
      </c>
      <c r="HD10" s="73">
        <v>290</v>
      </c>
      <c r="HE10" s="74">
        <v>466</v>
      </c>
      <c r="HF10" s="278"/>
      <c r="HG10" s="73">
        <v>196</v>
      </c>
      <c r="HH10" s="73">
        <v>293</v>
      </c>
      <c r="HI10" s="73">
        <v>195</v>
      </c>
      <c r="HJ10" s="73">
        <v>143</v>
      </c>
      <c r="HK10" s="73">
        <v>146</v>
      </c>
      <c r="HL10" s="74">
        <v>973</v>
      </c>
      <c r="HM10" s="75">
        <v>1439</v>
      </c>
      <c r="HN10" s="72">
        <v>368</v>
      </c>
      <c r="HO10" s="73">
        <v>543</v>
      </c>
      <c r="HP10" s="74">
        <v>911</v>
      </c>
      <c r="HQ10" s="278"/>
      <c r="HR10" s="73">
        <v>415</v>
      </c>
      <c r="HS10" s="73">
        <v>542</v>
      </c>
      <c r="HT10" s="73">
        <v>358</v>
      </c>
      <c r="HU10" s="73">
        <v>320</v>
      </c>
      <c r="HV10" s="73">
        <v>244</v>
      </c>
      <c r="HW10" s="74">
        <v>1879</v>
      </c>
      <c r="HX10" s="75">
        <v>2790</v>
      </c>
      <c r="HY10" s="72">
        <v>871</v>
      </c>
      <c r="HZ10" s="73">
        <v>1054</v>
      </c>
      <c r="IA10" s="74">
        <v>1925</v>
      </c>
      <c r="IB10" s="278"/>
      <c r="IC10" s="73">
        <v>873</v>
      </c>
      <c r="ID10" s="73">
        <v>978</v>
      </c>
      <c r="IE10" s="73">
        <v>676</v>
      </c>
      <c r="IF10" s="73">
        <v>571</v>
      </c>
      <c r="IG10" s="73">
        <v>406</v>
      </c>
      <c r="IH10" s="74">
        <v>3504</v>
      </c>
      <c r="II10" s="75">
        <v>5429</v>
      </c>
      <c r="IJ10" s="72">
        <v>1133</v>
      </c>
      <c r="IK10" s="73">
        <v>1380</v>
      </c>
      <c r="IL10" s="74">
        <v>2513</v>
      </c>
      <c r="IM10" s="278"/>
      <c r="IN10" s="73">
        <v>1270</v>
      </c>
      <c r="IO10" s="73">
        <v>1403</v>
      </c>
      <c r="IP10" s="73">
        <v>940</v>
      </c>
      <c r="IQ10" s="73">
        <v>755</v>
      </c>
      <c r="IR10" s="73">
        <v>566</v>
      </c>
      <c r="IS10" s="74">
        <v>4934</v>
      </c>
      <c r="IT10" s="75">
        <v>7447</v>
      </c>
      <c r="IU10" s="72">
        <v>896</v>
      </c>
      <c r="IV10" s="73">
        <v>1189</v>
      </c>
      <c r="IW10" s="74">
        <v>2085</v>
      </c>
      <c r="IX10" s="278"/>
      <c r="IY10" s="73">
        <v>1291</v>
      </c>
      <c r="IZ10" s="73">
        <v>1443</v>
      </c>
      <c r="JA10" s="73">
        <v>1053</v>
      </c>
      <c r="JB10" s="73">
        <v>880</v>
      </c>
      <c r="JC10" s="73">
        <v>631</v>
      </c>
      <c r="JD10" s="74">
        <v>5298</v>
      </c>
      <c r="JE10" s="75">
        <v>7383</v>
      </c>
      <c r="JF10" s="72">
        <v>386</v>
      </c>
      <c r="JG10" s="73">
        <v>570</v>
      </c>
      <c r="JH10" s="74">
        <v>956</v>
      </c>
      <c r="JI10" s="278"/>
      <c r="JJ10" s="73">
        <v>756</v>
      </c>
      <c r="JK10" s="73">
        <v>1211</v>
      </c>
      <c r="JL10" s="73">
        <v>1125</v>
      </c>
      <c r="JM10" s="73">
        <v>1140</v>
      </c>
      <c r="JN10" s="73">
        <v>643</v>
      </c>
      <c r="JO10" s="74">
        <v>4875</v>
      </c>
      <c r="JP10" s="75">
        <v>5831</v>
      </c>
      <c r="JQ10" s="72">
        <v>56</v>
      </c>
      <c r="JR10" s="73">
        <v>139</v>
      </c>
      <c r="JS10" s="74">
        <v>195</v>
      </c>
      <c r="JT10" s="278"/>
      <c r="JU10" s="73">
        <v>58</v>
      </c>
      <c r="JV10" s="73">
        <v>188</v>
      </c>
      <c r="JW10" s="73">
        <v>109</v>
      </c>
      <c r="JX10" s="73">
        <v>102</v>
      </c>
      <c r="JY10" s="73">
        <v>102</v>
      </c>
      <c r="JZ10" s="74">
        <v>559</v>
      </c>
      <c r="KA10" s="75">
        <v>754</v>
      </c>
      <c r="KB10" s="72">
        <v>3886</v>
      </c>
      <c r="KC10" s="73">
        <v>5165</v>
      </c>
      <c r="KD10" s="74">
        <v>9051</v>
      </c>
      <c r="KE10" s="278"/>
      <c r="KF10" s="73">
        <v>4859</v>
      </c>
      <c r="KG10" s="73">
        <v>6058</v>
      </c>
      <c r="KH10" s="73">
        <v>4456</v>
      </c>
      <c r="KI10" s="73">
        <v>3911</v>
      </c>
      <c r="KJ10" s="73">
        <v>2738</v>
      </c>
      <c r="KK10" s="74">
        <v>22022</v>
      </c>
      <c r="KL10" s="75">
        <v>31073</v>
      </c>
    </row>
    <row r="11" spans="1:298" ht="19.5" customHeight="1" x14ac:dyDescent="0.15">
      <c r="A11" s="131" t="s">
        <v>7</v>
      </c>
      <c r="B11" s="358">
        <v>792</v>
      </c>
      <c r="C11" s="84">
        <v>625</v>
      </c>
      <c r="D11" s="85">
        <v>1417</v>
      </c>
      <c r="E11" s="275"/>
      <c r="F11" s="84">
        <v>2113</v>
      </c>
      <c r="G11" s="84">
        <v>1467</v>
      </c>
      <c r="H11" s="84">
        <v>952</v>
      </c>
      <c r="I11" s="84">
        <v>773</v>
      </c>
      <c r="J11" s="84">
        <v>542</v>
      </c>
      <c r="K11" s="86">
        <v>5847</v>
      </c>
      <c r="L11" s="87">
        <v>7264</v>
      </c>
      <c r="M11" s="72">
        <v>43</v>
      </c>
      <c r="N11" s="73">
        <v>35</v>
      </c>
      <c r="O11" s="74">
        <v>78</v>
      </c>
      <c r="P11" s="278"/>
      <c r="Q11" s="73">
        <v>152</v>
      </c>
      <c r="R11" s="73">
        <v>82</v>
      </c>
      <c r="S11" s="73">
        <v>61</v>
      </c>
      <c r="T11" s="73">
        <v>64</v>
      </c>
      <c r="U11" s="73">
        <v>36</v>
      </c>
      <c r="V11" s="74">
        <v>395</v>
      </c>
      <c r="W11" s="75">
        <v>473</v>
      </c>
      <c r="X11" s="72">
        <v>65</v>
      </c>
      <c r="Y11" s="73">
        <v>78</v>
      </c>
      <c r="Z11" s="74">
        <v>143</v>
      </c>
      <c r="AA11" s="278"/>
      <c r="AB11" s="73">
        <v>215</v>
      </c>
      <c r="AC11" s="73">
        <v>177</v>
      </c>
      <c r="AD11" s="73">
        <v>140</v>
      </c>
      <c r="AE11" s="73">
        <v>87</v>
      </c>
      <c r="AF11" s="73">
        <v>71</v>
      </c>
      <c r="AG11" s="74">
        <v>690</v>
      </c>
      <c r="AH11" s="75">
        <v>833</v>
      </c>
      <c r="AI11" s="72">
        <v>148</v>
      </c>
      <c r="AJ11" s="73">
        <v>109</v>
      </c>
      <c r="AK11" s="74">
        <v>257</v>
      </c>
      <c r="AL11" s="278"/>
      <c r="AM11" s="73">
        <v>359</v>
      </c>
      <c r="AN11" s="73">
        <v>275</v>
      </c>
      <c r="AO11" s="73">
        <v>151</v>
      </c>
      <c r="AP11" s="73">
        <v>144</v>
      </c>
      <c r="AQ11" s="73">
        <v>115</v>
      </c>
      <c r="AR11" s="74">
        <v>1044</v>
      </c>
      <c r="AS11" s="75">
        <v>1301</v>
      </c>
      <c r="AT11" s="72">
        <v>207</v>
      </c>
      <c r="AU11" s="73">
        <v>162</v>
      </c>
      <c r="AV11" s="74">
        <v>369</v>
      </c>
      <c r="AW11" s="278"/>
      <c r="AX11" s="73">
        <v>511</v>
      </c>
      <c r="AY11" s="73">
        <v>376</v>
      </c>
      <c r="AZ11" s="73">
        <v>226</v>
      </c>
      <c r="BA11" s="73">
        <v>194</v>
      </c>
      <c r="BB11" s="73">
        <v>122</v>
      </c>
      <c r="BC11" s="74">
        <v>1429</v>
      </c>
      <c r="BD11" s="75">
        <v>1798</v>
      </c>
      <c r="BE11" s="72">
        <v>212</v>
      </c>
      <c r="BF11" s="73">
        <v>146</v>
      </c>
      <c r="BG11" s="74">
        <v>358</v>
      </c>
      <c r="BH11" s="278"/>
      <c r="BI11" s="73">
        <v>547</v>
      </c>
      <c r="BJ11" s="73">
        <v>337</v>
      </c>
      <c r="BK11" s="73">
        <v>201</v>
      </c>
      <c r="BL11" s="73">
        <v>157</v>
      </c>
      <c r="BM11" s="73">
        <v>127</v>
      </c>
      <c r="BN11" s="74">
        <v>1369</v>
      </c>
      <c r="BO11" s="75">
        <v>1727</v>
      </c>
      <c r="BP11" s="72">
        <v>117</v>
      </c>
      <c r="BQ11" s="73">
        <v>95</v>
      </c>
      <c r="BR11" s="74">
        <v>212</v>
      </c>
      <c r="BS11" s="278"/>
      <c r="BT11" s="73">
        <v>329</v>
      </c>
      <c r="BU11" s="73">
        <v>220</v>
      </c>
      <c r="BV11" s="73">
        <v>173</v>
      </c>
      <c r="BW11" s="73">
        <v>127</v>
      </c>
      <c r="BX11" s="73">
        <v>71</v>
      </c>
      <c r="BY11" s="74">
        <v>920</v>
      </c>
      <c r="BZ11" s="75">
        <v>1132</v>
      </c>
      <c r="CA11" s="72">
        <v>12</v>
      </c>
      <c r="CB11" s="73">
        <v>24</v>
      </c>
      <c r="CC11" s="74">
        <v>36</v>
      </c>
      <c r="CD11" s="278"/>
      <c r="CE11" s="73">
        <v>56</v>
      </c>
      <c r="CF11" s="73">
        <v>62</v>
      </c>
      <c r="CG11" s="73">
        <v>26</v>
      </c>
      <c r="CH11" s="73">
        <v>34</v>
      </c>
      <c r="CI11" s="73">
        <v>38</v>
      </c>
      <c r="CJ11" s="74">
        <v>216</v>
      </c>
      <c r="CK11" s="75">
        <v>252</v>
      </c>
      <c r="CL11" s="72">
        <v>804</v>
      </c>
      <c r="CM11" s="73">
        <v>649</v>
      </c>
      <c r="CN11" s="74">
        <v>1453</v>
      </c>
      <c r="CO11" s="278"/>
      <c r="CP11" s="73">
        <v>2169</v>
      </c>
      <c r="CQ11" s="73">
        <v>1529</v>
      </c>
      <c r="CR11" s="73">
        <v>978</v>
      </c>
      <c r="CS11" s="73">
        <v>807</v>
      </c>
      <c r="CT11" s="73">
        <v>580</v>
      </c>
      <c r="CU11" s="74">
        <v>6063</v>
      </c>
      <c r="CV11" s="75">
        <v>7516</v>
      </c>
      <c r="CW11" s="128">
        <v>1449</v>
      </c>
      <c r="CX11" s="84">
        <v>1743</v>
      </c>
      <c r="CY11" s="85">
        <v>3192</v>
      </c>
      <c r="CZ11" s="275"/>
      <c r="DA11" s="84">
        <v>3954</v>
      </c>
      <c r="DB11" s="84">
        <v>2445</v>
      </c>
      <c r="DC11" s="84">
        <v>1995</v>
      </c>
      <c r="DD11" s="84">
        <v>1853</v>
      </c>
      <c r="DE11" s="84">
        <v>1291</v>
      </c>
      <c r="DF11" s="86">
        <v>11538</v>
      </c>
      <c r="DG11" s="87">
        <v>14730</v>
      </c>
      <c r="DH11" s="72">
        <v>43</v>
      </c>
      <c r="DI11" s="73">
        <v>59</v>
      </c>
      <c r="DJ11" s="74">
        <v>102</v>
      </c>
      <c r="DK11" s="278"/>
      <c r="DL11" s="73">
        <v>116</v>
      </c>
      <c r="DM11" s="73">
        <v>68</v>
      </c>
      <c r="DN11" s="73">
        <v>53</v>
      </c>
      <c r="DO11" s="73">
        <v>43</v>
      </c>
      <c r="DP11" s="73">
        <v>45</v>
      </c>
      <c r="DQ11" s="74">
        <v>325</v>
      </c>
      <c r="DR11" s="75">
        <v>427</v>
      </c>
      <c r="DS11" s="72">
        <v>111</v>
      </c>
      <c r="DT11" s="73">
        <v>112</v>
      </c>
      <c r="DU11" s="74">
        <v>223</v>
      </c>
      <c r="DV11" s="278"/>
      <c r="DW11" s="73">
        <v>270</v>
      </c>
      <c r="DX11" s="73">
        <v>147</v>
      </c>
      <c r="DY11" s="73">
        <v>92</v>
      </c>
      <c r="DZ11" s="73">
        <v>97</v>
      </c>
      <c r="EA11" s="73">
        <v>83</v>
      </c>
      <c r="EB11" s="74">
        <v>689</v>
      </c>
      <c r="EC11" s="75">
        <v>912</v>
      </c>
      <c r="ED11" s="72">
        <v>270</v>
      </c>
      <c r="EE11" s="73">
        <v>266</v>
      </c>
      <c r="EF11" s="74">
        <v>536</v>
      </c>
      <c r="EG11" s="278"/>
      <c r="EH11" s="73">
        <v>546</v>
      </c>
      <c r="EI11" s="73">
        <v>296</v>
      </c>
      <c r="EJ11" s="73">
        <v>187</v>
      </c>
      <c r="EK11" s="73">
        <v>182</v>
      </c>
      <c r="EL11" s="73">
        <v>160</v>
      </c>
      <c r="EM11" s="74">
        <v>1371</v>
      </c>
      <c r="EN11" s="75">
        <v>1907</v>
      </c>
      <c r="EO11" s="72">
        <v>424</v>
      </c>
      <c r="EP11" s="73">
        <v>484</v>
      </c>
      <c r="EQ11" s="74">
        <v>908</v>
      </c>
      <c r="ER11" s="278"/>
      <c r="ES11" s="73">
        <v>1030</v>
      </c>
      <c r="ET11" s="73">
        <v>497</v>
      </c>
      <c r="EU11" s="73">
        <v>412</v>
      </c>
      <c r="EV11" s="73">
        <v>317</v>
      </c>
      <c r="EW11" s="73">
        <v>196</v>
      </c>
      <c r="EX11" s="74">
        <v>2452</v>
      </c>
      <c r="EY11" s="75">
        <v>3360</v>
      </c>
      <c r="EZ11" s="72">
        <v>403</v>
      </c>
      <c r="FA11" s="73">
        <v>556</v>
      </c>
      <c r="FB11" s="74">
        <v>959</v>
      </c>
      <c r="FC11" s="278"/>
      <c r="FD11" s="73">
        <v>1137</v>
      </c>
      <c r="FE11" s="73">
        <v>693</v>
      </c>
      <c r="FF11" s="73">
        <v>547</v>
      </c>
      <c r="FG11" s="73">
        <v>466</v>
      </c>
      <c r="FH11" s="73">
        <v>344</v>
      </c>
      <c r="FI11" s="74">
        <v>3187</v>
      </c>
      <c r="FJ11" s="75">
        <v>4146</v>
      </c>
      <c r="FK11" s="72">
        <v>198</v>
      </c>
      <c r="FL11" s="73">
        <v>266</v>
      </c>
      <c r="FM11" s="74">
        <v>464</v>
      </c>
      <c r="FN11" s="278"/>
      <c r="FO11" s="73">
        <v>855</v>
      </c>
      <c r="FP11" s="73">
        <v>744</v>
      </c>
      <c r="FQ11" s="73">
        <v>704</v>
      </c>
      <c r="FR11" s="73">
        <v>748</v>
      </c>
      <c r="FS11" s="73">
        <v>463</v>
      </c>
      <c r="FT11" s="74">
        <v>3514</v>
      </c>
      <c r="FU11" s="75">
        <v>3978</v>
      </c>
      <c r="FV11" s="72">
        <v>10</v>
      </c>
      <c r="FW11" s="73">
        <v>22</v>
      </c>
      <c r="FX11" s="74">
        <v>32</v>
      </c>
      <c r="FY11" s="278"/>
      <c r="FZ11" s="73">
        <v>66</v>
      </c>
      <c r="GA11" s="73">
        <v>51</v>
      </c>
      <c r="GB11" s="73">
        <v>29</v>
      </c>
      <c r="GC11" s="73">
        <v>37</v>
      </c>
      <c r="GD11" s="73">
        <v>21</v>
      </c>
      <c r="GE11" s="74">
        <v>204</v>
      </c>
      <c r="GF11" s="75">
        <v>236</v>
      </c>
      <c r="GG11" s="72">
        <v>1459</v>
      </c>
      <c r="GH11" s="73">
        <v>1765</v>
      </c>
      <c r="GI11" s="74">
        <v>3224</v>
      </c>
      <c r="GJ11" s="278"/>
      <c r="GK11" s="73">
        <v>4020</v>
      </c>
      <c r="GL11" s="73">
        <v>2496</v>
      </c>
      <c r="GM11" s="73">
        <v>2024</v>
      </c>
      <c r="GN11" s="73">
        <v>1890</v>
      </c>
      <c r="GO11" s="73">
        <v>1312</v>
      </c>
      <c r="GP11" s="74">
        <v>11742</v>
      </c>
      <c r="GQ11" s="75">
        <v>14966</v>
      </c>
      <c r="GR11" s="128">
        <v>2241</v>
      </c>
      <c r="GS11" s="84">
        <v>2368</v>
      </c>
      <c r="GT11" s="85">
        <v>4609</v>
      </c>
      <c r="GU11" s="275"/>
      <c r="GV11" s="84">
        <v>6067</v>
      </c>
      <c r="GW11" s="84">
        <v>3912</v>
      </c>
      <c r="GX11" s="84">
        <v>2947</v>
      </c>
      <c r="GY11" s="84">
        <v>2626</v>
      </c>
      <c r="GZ11" s="84">
        <v>1833</v>
      </c>
      <c r="HA11" s="86">
        <v>17385</v>
      </c>
      <c r="HB11" s="87">
        <v>21994</v>
      </c>
      <c r="HC11" s="72">
        <v>86</v>
      </c>
      <c r="HD11" s="73">
        <v>94</v>
      </c>
      <c r="HE11" s="74">
        <v>180</v>
      </c>
      <c r="HF11" s="278"/>
      <c r="HG11" s="73">
        <v>268</v>
      </c>
      <c r="HH11" s="73">
        <v>150</v>
      </c>
      <c r="HI11" s="73">
        <v>114</v>
      </c>
      <c r="HJ11" s="73">
        <v>107</v>
      </c>
      <c r="HK11" s="73">
        <v>81</v>
      </c>
      <c r="HL11" s="74">
        <v>720</v>
      </c>
      <c r="HM11" s="75">
        <v>900</v>
      </c>
      <c r="HN11" s="72">
        <v>176</v>
      </c>
      <c r="HO11" s="73">
        <v>190</v>
      </c>
      <c r="HP11" s="74">
        <v>366</v>
      </c>
      <c r="HQ11" s="278"/>
      <c r="HR11" s="73">
        <v>485</v>
      </c>
      <c r="HS11" s="73">
        <v>324</v>
      </c>
      <c r="HT11" s="73">
        <v>232</v>
      </c>
      <c r="HU11" s="73">
        <v>184</v>
      </c>
      <c r="HV11" s="73">
        <v>154</v>
      </c>
      <c r="HW11" s="74">
        <v>1379</v>
      </c>
      <c r="HX11" s="75">
        <v>1745</v>
      </c>
      <c r="HY11" s="72">
        <v>418</v>
      </c>
      <c r="HZ11" s="73">
        <v>375</v>
      </c>
      <c r="IA11" s="74">
        <v>793</v>
      </c>
      <c r="IB11" s="278"/>
      <c r="IC11" s="73">
        <v>905</v>
      </c>
      <c r="ID11" s="73">
        <v>571</v>
      </c>
      <c r="IE11" s="73">
        <v>338</v>
      </c>
      <c r="IF11" s="73">
        <v>326</v>
      </c>
      <c r="IG11" s="73">
        <v>275</v>
      </c>
      <c r="IH11" s="74">
        <v>2415</v>
      </c>
      <c r="II11" s="75">
        <v>3208</v>
      </c>
      <c r="IJ11" s="72">
        <v>631</v>
      </c>
      <c r="IK11" s="73">
        <v>646</v>
      </c>
      <c r="IL11" s="74">
        <v>1277</v>
      </c>
      <c r="IM11" s="278"/>
      <c r="IN11" s="73">
        <v>1541</v>
      </c>
      <c r="IO11" s="73">
        <v>873</v>
      </c>
      <c r="IP11" s="73">
        <v>638</v>
      </c>
      <c r="IQ11" s="73">
        <v>511</v>
      </c>
      <c r="IR11" s="73">
        <v>318</v>
      </c>
      <c r="IS11" s="74">
        <v>3881</v>
      </c>
      <c r="IT11" s="75">
        <v>5158</v>
      </c>
      <c r="IU11" s="72">
        <v>615</v>
      </c>
      <c r="IV11" s="73">
        <v>702</v>
      </c>
      <c r="IW11" s="74">
        <v>1317</v>
      </c>
      <c r="IX11" s="278"/>
      <c r="IY11" s="73">
        <v>1684</v>
      </c>
      <c r="IZ11" s="73">
        <v>1030</v>
      </c>
      <c r="JA11" s="73">
        <v>748</v>
      </c>
      <c r="JB11" s="73">
        <v>623</v>
      </c>
      <c r="JC11" s="73">
        <v>471</v>
      </c>
      <c r="JD11" s="74">
        <v>4556</v>
      </c>
      <c r="JE11" s="75">
        <v>5873</v>
      </c>
      <c r="JF11" s="72">
        <v>315</v>
      </c>
      <c r="JG11" s="73">
        <v>361</v>
      </c>
      <c r="JH11" s="74">
        <v>676</v>
      </c>
      <c r="JI11" s="278"/>
      <c r="JJ11" s="73">
        <v>1184</v>
      </c>
      <c r="JK11" s="73">
        <v>964</v>
      </c>
      <c r="JL11" s="73">
        <v>877</v>
      </c>
      <c r="JM11" s="73">
        <v>875</v>
      </c>
      <c r="JN11" s="73">
        <v>534</v>
      </c>
      <c r="JO11" s="74">
        <v>4434</v>
      </c>
      <c r="JP11" s="75">
        <v>5110</v>
      </c>
      <c r="JQ11" s="72">
        <v>22</v>
      </c>
      <c r="JR11" s="73">
        <v>46</v>
      </c>
      <c r="JS11" s="74">
        <v>68</v>
      </c>
      <c r="JT11" s="278"/>
      <c r="JU11" s="73">
        <v>122</v>
      </c>
      <c r="JV11" s="73">
        <v>113</v>
      </c>
      <c r="JW11" s="73">
        <v>55</v>
      </c>
      <c r="JX11" s="73">
        <v>71</v>
      </c>
      <c r="JY11" s="73">
        <v>59</v>
      </c>
      <c r="JZ11" s="74">
        <v>420</v>
      </c>
      <c r="KA11" s="75">
        <v>488</v>
      </c>
      <c r="KB11" s="72">
        <v>2263</v>
      </c>
      <c r="KC11" s="73">
        <v>2414</v>
      </c>
      <c r="KD11" s="74">
        <v>4677</v>
      </c>
      <c r="KE11" s="278"/>
      <c r="KF11" s="73">
        <v>6189</v>
      </c>
      <c r="KG11" s="73">
        <v>4025</v>
      </c>
      <c r="KH11" s="73">
        <v>3002</v>
      </c>
      <c r="KI11" s="73">
        <v>2697</v>
      </c>
      <c r="KJ11" s="73">
        <v>1892</v>
      </c>
      <c r="KK11" s="74">
        <v>17805</v>
      </c>
      <c r="KL11" s="75">
        <v>22482</v>
      </c>
    </row>
    <row r="12" spans="1:298" ht="19.5" customHeight="1" x14ac:dyDescent="0.15">
      <c r="A12" s="131" t="s">
        <v>8</v>
      </c>
      <c r="B12" s="358">
        <v>452</v>
      </c>
      <c r="C12" s="84">
        <v>293</v>
      </c>
      <c r="D12" s="85">
        <v>745</v>
      </c>
      <c r="E12" s="275"/>
      <c r="F12" s="84">
        <v>830</v>
      </c>
      <c r="G12" s="84">
        <v>817</v>
      </c>
      <c r="H12" s="84">
        <v>572</v>
      </c>
      <c r="I12" s="84">
        <v>420</v>
      </c>
      <c r="J12" s="84">
        <v>299</v>
      </c>
      <c r="K12" s="86">
        <v>2938</v>
      </c>
      <c r="L12" s="87">
        <v>3683</v>
      </c>
      <c r="M12" s="72">
        <v>27</v>
      </c>
      <c r="N12" s="73">
        <v>21</v>
      </c>
      <c r="O12" s="74">
        <v>48</v>
      </c>
      <c r="P12" s="278"/>
      <c r="Q12" s="73">
        <v>52</v>
      </c>
      <c r="R12" s="73">
        <v>61</v>
      </c>
      <c r="S12" s="73">
        <v>44</v>
      </c>
      <c r="T12" s="73">
        <v>28</v>
      </c>
      <c r="U12" s="73">
        <v>25</v>
      </c>
      <c r="V12" s="74">
        <v>210</v>
      </c>
      <c r="W12" s="75">
        <v>258</v>
      </c>
      <c r="X12" s="72">
        <v>52</v>
      </c>
      <c r="Y12" s="73">
        <v>34</v>
      </c>
      <c r="Z12" s="74">
        <v>86</v>
      </c>
      <c r="AA12" s="278"/>
      <c r="AB12" s="73">
        <v>109</v>
      </c>
      <c r="AC12" s="73">
        <v>100</v>
      </c>
      <c r="AD12" s="73">
        <v>69</v>
      </c>
      <c r="AE12" s="73">
        <v>65</v>
      </c>
      <c r="AF12" s="73">
        <v>39</v>
      </c>
      <c r="AG12" s="74">
        <v>382</v>
      </c>
      <c r="AH12" s="75">
        <v>468</v>
      </c>
      <c r="AI12" s="72">
        <v>86</v>
      </c>
      <c r="AJ12" s="73">
        <v>56</v>
      </c>
      <c r="AK12" s="74">
        <v>142</v>
      </c>
      <c r="AL12" s="278"/>
      <c r="AM12" s="73">
        <v>159</v>
      </c>
      <c r="AN12" s="73">
        <v>145</v>
      </c>
      <c r="AO12" s="73">
        <v>114</v>
      </c>
      <c r="AP12" s="73">
        <v>72</v>
      </c>
      <c r="AQ12" s="73">
        <v>63</v>
      </c>
      <c r="AR12" s="74">
        <v>553</v>
      </c>
      <c r="AS12" s="75">
        <v>695</v>
      </c>
      <c r="AT12" s="72">
        <v>122</v>
      </c>
      <c r="AU12" s="73">
        <v>79</v>
      </c>
      <c r="AV12" s="74">
        <v>201</v>
      </c>
      <c r="AW12" s="278"/>
      <c r="AX12" s="73">
        <v>203</v>
      </c>
      <c r="AY12" s="73">
        <v>188</v>
      </c>
      <c r="AZ12" s="73">
        <v>136</v>
      </c>
      <c r="BA12" s="73">
        <v>99</v>
      </c>
      <c r="BB12" s="73">
        <v>55</v>
      </c>
      <c r="BC12" s="74">
        <v>681</v>
      </c>
      <c r="BD12" s="75">
        <v>882</v>
      </c>
      <c r="BE12" s="72">
        <v>109</v>
      </c>
      <c r="BF12" s="73">
        <v>71</v>
      </c>
      <c r="BG12" s="74">
        <v>180</v>
      </c>
      <c r="BH12" s="278"/>
      <c r="BI12" s="73">
        <v>187</v>
      </c>
      <c r="BJ12" s="73">
        <v>182</v>
      </c>
      <c r="BK12" s="73">
        <v>113</v>
      </c>
      <c r="BL12" s="73">
        <v>94</v>
      </c>
      <c r="BM12" s="73">
        <v>77</v>
      </c>
      <c r="BN12" s="74">
        <v>653</v>
      </c>
      <c r="BO12" s="75">
        <v>833</v>
      </c>
      <c r="BP12" s="72">
        <v>56</v>
      </c>
      <c r="BQ12" s="73">
        <v>32</v>
      </c>
      <c r="BR12" s="74">
        <v>88</v>
      </c>
      <c r="BS12" s="278"/>
      <c r="BT12" s="73">
        <v>120</v>
      </c>
      <c r="BU12" s="73">
        <v>141</v>
      </c>
      <c r="BV12" s="73">
        <v>96</v>
      </c>
      <c r="BW12" s="73">
        <v>62</v>
      </c>
      <c r="BX12" s="73">
        <v>40</v>
      </c>
      <c r="BY12" s="74">
        <v>459</v>
      </c>
      <c r="BZ12" s="75">
        <v>547</v>
      </c>
      <c r="CA12" s="72">
        <v>10</v>
      </c>
      <c r="CB12" s="73">
        <v>17</v>
      </c>
      <c r="CC12" s="74">
        <v>27</v>
      </c>
      <c r="CD12" s="278"/>
      <c r="CE12" s="73">
        <v>31</v>
      </c>
      <c r="CF12" s="73">
        <v>33</v>
      </c>
      <c r="CG12" s="73">
        <v>24</v>
      </c>
      <c r="CH12" s="73">
        <v>15</v>
      </c>
      <c r="CI12" s="73">
        <v>15</v>
      </c>
      <c r="CJ12" s="74">
        <v>118</v>
      </c>
      <c r="CK12" s="75">
        <v>145</v>
      </c>
      <c r="CL12" s="72">
        <v>462</v>
      </c>
      <c r="CM12" s="73">
        <v>310</v>
      </c>
      <c r="CN12" s="74">
        <v>772</v>
      </c>
      <c r="CO12" s="278"/>
      <c r="CP12" s="73">
        <v>861</v>
      </c>
      <c r="CQ12" s="73">
        <v>850</v>
      </c>
      <c r="CR12" s="73">
        <v>596</v>
      </c>
      <c r="CS12" s="73">
        <v>435</v>
      </c>
      <c r="CT12" s="73">
        <v>314</v>
      </c>
      <c r="CU12" s="74">
        <v>3056</v>
      </c>
      <c r="CV12" s="75">
        <v>3828</v>
      </c>
      <c r="CW12" s="128">
        <v>847</v>
      </c>
      <c r="CX12" s="84">
        <v>843</v>
      </c>
      <c r="CY12" s="85">
        <v>1690</v>
      </c>
      <c r="CZ12" s="275"/>
      <c r="DA12" s="84">
        <v>1546</v>
      </c>
      <c r="DB12" s="84">
        <v>1357</v>
      </c>
      <c r="DC12" s="84">
        <v>1048</v>
      </c>
      <c r="DD12" s="84">
        <v>946</v>
      </c>
      <c r="DE12" s="84">
        <v>722</v>
      </c>
      <c r="DF12" s="86">
        <v>5619</v>
      </c>
      <c r="DG12" s="87">
        <v>7309</v>
      </c>
      <c r="DH12" s="72">
        <v>32</v>
      </c>
      <c r="DI12" s="73">
        <v>34</v>
      </c>
      <c r="DJ12" s="74">
        <v>66</v>
      </c>
      <c r="DK12" s="278"/>
      <c r="DL12" s="73">
        <v>40</v>
      </c>
      <c r="DM12" s="73">
        <v>47</v>
      </c>
      <c r="DN12" s="73">
        <v>31</v>
      </c>
      <c r="DO12" s="73">
        <v>26</v>
      </c>
      <c r="DP12" s="73">
        <v>29</v>
      </c>
      <c r="DQ12" s="74">
        <v>173</v>
      </c>
      <c r="DR12" s="75">
        <v>239</v>
      </c>
      <c r="DS12" s="72">
        <v>60</v>
      </c>
      <c r="DT12" s="73">
        <v>76</v>
      </c>
      <c r="DU12" s="74">
        <v>136</v>
      </c>
      <c r="DV12" s="278"/>
      <c r="DW12" s="73">
        <v>98</v>
      </c>
      <c r="DX12" s="73">
        <v>82</v>
      </c>
      <c r="DY12" s="73">
        <v>57</v>
      </c>
      <c r="DZ12" s="73">
        <v>39</v>
      </c>
      <c r="EA12" s="73">
        <v>38</v>
      </c>
      <c r="EB12" s="74">
        <v>314</v>
      </c>
      <c r="EC12" s="75">
        <v>450</v>
      </c>
      <c r="ED12" s="72">
        <v>163</v>
      </c>
      <c r="EE12" s="73">
        <v>142</v>
      </c>
      <c r="EF12" s="74">
        <v>305</v>
      </c>
      <c r="EG12" s="278"/>
      <c r="EH12" s="73">
        <v>248</v>
      </c>
      <c r="EI12" s="73">
        <v>170</v>
      </c>
      <c r="EJ12" s="73">
        <v>108</v>
      </c>
      <c r="EK12" s="73">
        <v>101</v>
      </c>
      <c r="EL12" s="73">
        <v>63</v>
      </c>
      <c r="EM12" s="74">
        <v>690</v>
      </c>
      <c r="EN12" s="75">
        <v>995</v>
      </c>
      <c r="EO12" s="72">
        <v>225</v>
      </c>
      <c r="EP12" s="73">
        <v>227</v>
      </c>
      <c r="EQ12" s="74">
        <v>452</v>
      </c>
      <c r="ER12" s="278"/>
      <c r="ES12" s="73">
        <v>380</v>
      </c>
      <c r="ET12" s="73">
        <v>296</v>
      </c>
      <c r="EU12" s="73">
        <v>176</v>
      </c>
      <c r="EV12" s="73">
        <v>169</v>
      </c>
      <c r="EW12" s="73">
        <v>145</v>
      </c>
      <c r="EX12" s="74">
        <v>1166</v>
      </c>
      <c r="EY12" s="75">
        <v>1618</v>
      </c>
      <c r="EZ12" s="72">
        <v>246</v>
      </c>
      <c r="FA12" s="73">
        <v>232</v>
      </c>
      <c r="FB12" s="74">
        <v>478</v>
      </c>
      <c r="FC12" s="278"/>
      <c r="FD12" s="73">
        <v>432</v>
      </c>
      <c r="FE12" s="73">
        <v>365</v>
      </c>
      <c r="FF12" s="73">
        <v>291</v>
      </c>
      <c r="FG12" s="73">
        <v>240</v>
      </c>
      <c r="FH12" s="73">
        <v>191</v>
      </c>
      <c r="FI12" s="74">
        <v>1519</v>
      </c>
      <c r="FJ12" s="75">
        <v>1997</v>
      </c>
      <c r="FK12" s="72">
        <v>121</v>
      </c>
      <c r="FL12" s="73">
        <v>132</v>
      </c>
      <c r="FM12" s="74">
        <v>253</v>
      </c>
      <c r="FN12" s="278"/>
      <c r="FO12" s="73">
        <v>348</v>
      </c>
      <c r="FP12" s="73">
        <v>397</v>
      </c>
      <c r="FQ12" s="73">
        <v>385</v>
      </c>
      <c r="FR12" s="73">
        <v>371</v>
      </c>
      <c r="FS12" s="73">
        <v>256</v>
      </c>
      <c r="FT12" s="74">
        <v>1757</v>
      </c>
      <c r="FU12" s="75">
        <v>2010</v>
      </c>
      <c r="FV12" s="72">
        <v>8</v>
      </c>
      <c r="FW12" s="73">
        <v>18</v>
      </c>
      <c r="FX12" s="74">
        <v>26</v>
      </c>
      <c r="FY12" s="278"/>
      <c r="FZ12" s="73">
        <v>21</v>
      </c>
      <c r="GA12" s="73">
        <v>30</v>
      </c>
      <c r="GB12" s="73">
        <v>13</v>
      </c>
      <c r="GC12" s="73">
        <v>13</v>
      </c>
      <c r="GD12" s="73">
        <v>19</v>
      </c>
      <c r="GE12" s="74">
        <v>96</v>
      </c>
      <c r="GF12" s="75">
        <v>122</v>
      </c>
      <c r="GG12" s="72">
        <v>855</v>
      </c>
      <c r="GH12" s="73">
        <v>861</v>
      </c>
      <c r="GI12" s="74">
        <v>1716</v>
      </c>
      <c r="GJ12" s="278"/>
      <c r="GK12" s="73">
        <v>1567</v>
      </c>
      <c r="GL12" s="73">
        <v>1387</v>
      </c>
      <c r="GM12" s="73">
        <v>1061</v>
      </c>
      <c r="GN12" s="73">
        <v>959</v>
      </c>
      <c r="GO12" s="73">
        <v>741</v>
      </c>
      <c r="GP12" s="74">
        <v>5715</v>
      </c>
      <c r="GQ12" s="75">
        <v>7431</v>
      </c>
      <c r="GR12" s="128">
        <v>1299</v>
      </c>
      <c r="GS12" s="84">
        <v>1136</v>
      </c>
      <c r="GT12" s="85">
        <v>2435</v>
      </c>
      <c r="GU12" s="275"/>
      <c r="GV12" s="84">
        <v>2376</v>
      </c>
      <c r="GW12" s="84">
        <v>2174</v>
      </c>
      <c r="GX12" s="84">
        <v>1620</v>
      </c>
      <c r="GY12" s="84">
        <v>1366</v>
      </c>
      <c r="GZ12" s="84">
        <v>1021</v>
      </c>
      <c r="HA12" s="86">
        <v>8557</v>
      </c>
      <c r="HB12" s="87">
        <v>10992</v>
      </c>
      <c r="HC12" s="72">
        <v>59</v>
      </c>
      <c r="HD12" s="73">
        <v>55</v>
      </c>
      <c r="HE12" s="74">
        <v>114</v>
      </c>
      <c r="HF12" s="278"/>
      <c r="HG12" s="73">
        <v>92</v>
      </c>
      <c r="HH12" s="73">
        <v>108</v>
      </c>
      <c r="HI12" s="73">
        <v>75</v>
      </c>
      <c r="HJ12" s="73">
        <v>54</v>
      </c>
      <c r="HK12" s="73">
        <v>54</v>
      </c>
      <c r="HL12" s="74">
        <v>383</v>
      </c>
      <c r="HM12" s="75">
        <v>497</v>
      </c>
      <c r="HN12" s="72">
        <v>112</v>
      </c>
      <c r="HO12" s="73">
        <v>110</v>
      </c>
      <c r="HP12" s="74">
        <v>222</v>
      </c>
      <c r="HQ12" s="278"/>
      <c r="HR12" s="73">
        <v>207</v>
      </c>
      <c r="HS12" s="73">
        <v>182</v>
      </c>
      <c r="HT12" s="73">
        <v>126</v>
      </c>
      <c r="HU12" s="73">
        <v>104</v>
      </c>
      <c r="HV12" s="73">
        <v>77</v>
      </c>
      <c r="HW12" s="74">
        <v>696</v>
      </c>
      <c r="HX12" s="75">
        <v>918</v>
      </c>
      <c r="HY12" s="72">
        <v>249</v>
      </c>
      <c r="HZ12" s="73">
        <v>198</v>
      </c>
      <c r="IA12" s="74">
        <v>447</v>
      </c>
      <c r="IB12" s="278"/>
      <c r="IC12" s="73">
        <v>407</v>
      </c>
      <c r="ID12" s="73">
        <v>315</v>
      </c>
      <c r="IE12" s="73">
        <v>222</v>
      </c>
      <c r="IF12" s="73">
        <v>173</v>
      </c>
      <c r="IG12" s="73">
        <v>126</v>
      </c>
      <c r="IH12" s="74">
        <v>1243</v>
      </c>
      <c r="II12" s="75">
        <v>1690</v>
      </c>
      <c r="IJ12" s="72">
        <v>347</v>
      </c>
      <c r="IK12" s="73">
        <v>306</v>
      </c>
      <c r="IL12" s="74">
        <v>653</v>
      </c>
      <c r="IM12" s="278"/>
      <c r="IN12" s="73">
        <v>583</v>
      </c>
      <c r="IO12" s="73">
        <v>484</v>
      </c>
      <c r="IP12" s="73">
        <v>312</v>
      </c>
      <c r="IQ12" s="73">
        <v>268</v>
      </c>
      <c r="IR12" s="73">
        <v>200</v>
      </c>
      <c r="IS12" s="74">
        <v>1847</v>
      </c>
      <c r="IT12" s="75">
        <v>2500</v>
      </c>
      <c r="IU12" s="72">
        <v>355</v>
      </c>
      <c r="IV12" s="73">
        <v>303</v>
      </c>
      <c r="IW12" s="74">
        <v>658</v>
      </c>
      <c r="IX12" s="278"/>
      <c r="IY12" s="73">
        <v>619</v>
      </c>
      <c r="IZ12" s="73">
        <v>547</v>
      </c>
      <c r="JA12" s="73">
        <v>404</v>
      </c>
      <c r="JB12" s="73">
        <v>334</v>
      </c>
      <c r="JC12" s="73">
        <v>268</v>
      </c>
      <c r="JD12" s="74">
        <v>2172</v>
      </c>
      <c r="JE12" s="75">
        <v>2830</v>
      </c>
      <c r="JF12" s="72">
        <v>177</v>
      </c>
      <c r="JG12" s="73">
        <v>164</v>
      </c>
      <c r="JH12" s="74">
        <v>341</v>
      </c>
      <c r="JI12" s="278"/>
      <c r="JJ12" s="73">
        <v>468</v>
      </c>
      <c r="JK12" s="73">
        <v>538</v>
      </c>
      <c r="JL12" s="73">
        <v>481</v>
      </c>
      <c r="JM12" s="73">
        <v>433</v>
      </c>
      <c r="JN12" s="73">
        <v>296</v>
      </c>
      <c r="JO12" s="74">
        <v>2216</v>
      </c>
      <c r="JP12" s="75">
        <v>2557</v>
      </c>
      <c r="JQ12" s="72">
        <v>18</v>
      </c>
      <c r="JR12" s="73">
        <v>35</v>
      </c>
      <c r="JS12" s="74">
        <v>53</v>
      </c>
      <c r="JT12" s="278"/>
      <c r="JU12" s="73">
        <v>52</v>
      </c>
      <c r="JV12" s="73">
        <v>63</v>
      </c>
      <c r="JW12" s="73">
        <v>37</v>
      </c>
      <c r="JX12" s="73">
        <v>28</v>
      </c>
      <c r="JY12" s="73">
        <v>34</v>
      </c>
      <c r="JZ12" s="74">
        <v>214</v>
      </c>
      <c r="KA12" s="75">
        <v>267</v>
      </c>
      <c r="KB12" s="72">
        <v>1317</v>
      </c>
      <c r="KC12" s="73">
        <v>1171</v>
      </c>
      <c r="KD12" s="74">
        <v>2488</v>
      </c>
      <c r="KE12" s="278"/>
      <c r="KF12" s="73">
        <v>2428</v>
      </c>
      <c r="KG12" s="73">
        <v>2237</v>
      </c>
      <c r="KH12" s="73">
        <v>1657</v>
      </c>
      <c r="KI12" s="73">
        <v>1394</v>
      </c>
      <c r="KJ12" s="73">
        <v>1055</v>
      </c>
      <c r="KK12" s="74">
        <v>8771</v>
      </c>
      <c r="KL12" s="75">
        <v>11259</v>
      </c>
    </row>
    <row r="13" spans="1:298" ht="19.5" customHeight="1" x14ac:dyDescent="0.15">
      <c r="A13" s="131" t="s">
        <v>9</v>
      </c>
      <c r="B13" s="358">
        <v>546</v>
      </c>
      <c r="C13" s="84">
        <v>363</v>
      </c>
      <c r="D13" s="85">
        <v>909</v>
      </c>
      <c r="E13" s="275"/>
      <c r="F13" s="84">
        <v>685</v>
      </c>
      <c r="G13" s="84">
        <v>597</v>
      </c>
      <c r="H13" s="84">
        <v>418</v>
      </c>
      <c r="I13" s="84">
        <v>345</v>
      </c>
      <c r="J13" s="84">
        <v>272</v>
      </c>
      <c r="K13" s="86">
        <v>2317</v>
      </c>
      <c r="L13" s="87">
        <v>3226</v>
      </c>
      <c r="M13" s="72">
        <v>17</v>
      </c>
      <c r="N13" s="73">
        <v>12</v>
      </c>
      <c r="O13" s="74">
        <v>29</v>
      </c>
      <c r="P13" s="278"/>
      <c r="Q13" s="73">
        <v>25</v>
      </c>
      <c r="R13" s="73">
        <v>32</v>
      </c>
      <c r="S13" s="73">
        <v>20</v>
      </c>
      <c r="T13" s="73">
        <v>11</v>
      </c>
      <c r="U13" s="73">
        <v>13</v>
      </c>
      <c r="V13" s="74">
        <v>101</v>
      </c>
      <c r="W13" s="75">
        <v>130</v>
      </c>
      <c r="X13" s="72">
        <v>41</v>
      </c>
      <c r="Y13" s="73">
        <v>25</v>
      </c>
      <c r="Z13" s="74">
        <v>66</v>
      </c>
      <c r="AA13" s="278"/>
      <c r="AB13" s="73">
        <v>53</v>
      </c>
      <c r="AC13" s="73">
        <v>53</v>
      </c>
      <c r="AD13" s="73">
        <v>40</v>
      </c>
      <c r="AE13" s="73">
        <v>33</v>
      </c>
      <c r="AF13" s="73">
        <v>27</v>
      </c>
      <c r="AG13" s="74">
        <v>206</v>
      </c>
      <c r="AH13" s="75">
        <v>272</v>
      </c>
      <c r="AI13" s="72">
        <v>77</v>
      </c>
      <c r="AJ13" s="73">
        <v>53</v>
      </c>
      <c r="AK13" s="74">
        <v>130</v>
      </c>
      <c r="AL13" s="278"/>
      <c r="AM13" s="73">
        <v>106</v>
      </c>
      <c r="AN13" s="73">
        <v>70</v>
      </c>
      <c r="AO13" s="73">
        <v>51</v>
      </c>
      <c r="AP13" s="73">
        <v>44</v>
      </c>
      <c r="AQ13" s="73">
        <v>53</v>
      </c>
      <c r="AR13" s="74">
        <v>324</v>
      </c>
      <c r="AS13" s="75">
        <v>454</v>
      </c>
      <c r="AT13" s="72">
        <v>145</v>
      </c>
      <c r="AU13" s="73">
        <v>96</v>
      </c>
      <c r="AV13" s="74">
        <v>241</v>
      </c>
      <c r="AW13" s="278"/>
      <c r="AX13" s="73">
        <v>170</v>
      </c>
      <c r="AY13" s="73">
        <v>124</v>
      </c>
      <c r="AZ13" s="73">
        <v>87</v>
      </c>
      <c r="BA13" s="73">
        <v>78</v>
      </c>
      <c r="BB13" s="73">
        <v>63</v>
      </c>
      <c r="BC13" s="74">
        <v>522</v>
      </c>
      <c r="BD13" s="75">
        <v>763</v>
      </c>
      <c r="BE13" s="72">
        <v>163</v>
      </c>
      <c r="BF13" s="73">
        <v>103</v>
      </c>
      <c r="BG13" s="74">
        <v>266</v>
      </c>
      <c r="BH13" s="278"/>
      <c r="BI13" s="73">
        <v>188</v>
      </c>
      <c r="BJ13" s="73">
        <v>181</v>
      </c>
      <c r="BK13" s="73">
        <v>109</v>
      </c>
      <c r="BL13" s="73">
        <v>90</v>
      </c>
      <c r="BM13" s="73">
        <v>69</v>
      </c>
      <c r="BN13" s="74">
        <v>637</v>
      </c>
      <c r="BO13" s="75">
        <v>903</v>
      </c>
      <c r="BP13" s="72">
        <v>103</v>
      </c>
      <c r="BQ13" s="73">
        <v>74</v>
      </c>
      <c r="BR13" s="74">
        <v>177</v>
      </c>
      <c r="BS13" s="278"/>
      <c r="BT13" s="73">
        <v>143</v>
      </c>
      <c r="BU13" s="73">
        <v>137</v>
      </c>
      <c r="BV13" s="73">
        <v>111</v>
      </c>
      <c r="BW13" s="73">
        <v>89</v>
      </c>
      <c r="BX13" s="73">
        <v>47</v>
      </c>
      <c r="BY13" s="74">
        <v>527</v>
      </c>
      <c r="BZ13" s="75">
        <v>704</v>
      </c>
      <c r="CA13" s="72">
        <v>9</v>
      </c>
      <c r="CB13" s="73">
        <v>14</v>
      </c>
      <c r="CC13" s="74">
        <v>23</v>
      </c>
      <c r="CD13" s="278"/>
      <c r="CE13" s="73">
        <v>15</v>
      </c>
      <c r="CF13" s="73">
        <v>17</v>
      </c>
      <c r="CG13" s="73">
        <v>14</v>
      </c>
      <c r="CH13" s="73">
        <v>12</v>
      </c>
      <c r="CI13" s="73">
        <v>10</v>
      </c>
      <c r="CJ13" s="74">
        <v>68</v>
      </c>
      <c r="CK13" s="75">
        <v>91</v>
      </c>
      <c r="CL13" s="72">
        <v>555</v>
      </c>
      <c r="CM13" s="73">
        <v>377</v>
      </c>
      <c r="CN13" s="74">
        <v>932</v>
      </c>
      <c r="CO13" s="278"/>
      <c r="CP13" s="73">
        <v>700</v>
      </c>
      <c r="CQ13" s="73">
        <v>614</v>
      </c>
      <c r="CR13" s="73">
        <v>432</v>
      </c>
      <c r="CS13" s="73">
        <v>357</v>
      </c>
      <c r="CT13" s="73">
        <v>282</v>
      </c>
      <c r="CU13" s="74">
        <v>2385</v>
      </c>
      <c r="CV13" s="75">
        <v>3317</v>
      </c>
      <c r="CW13" s="128">
        <v>1157</v>
      </c>
      <c r="CX13" s="84">
        <v>937</v>
      </c>
      <c r="CY13" s="85">
        <v>2094</v>
      </c>
      <c r="CZ13" s="275"/>
      <c r="DA13" s="84">
        <v>1435</v>
      </c>
      <c r="DB13" s="84">
        <v>1242</v>
      </c>
      <c r="DC13" s="84">
        <v>924</v>
      </c>
      <c r="DD13" s="84">
        <v>920</v>
      </c>
      <c r="DE13" s="84">
        <v>662</v>
      </c>
      <c r="DF13" s="86">
        <v>5183</v>
      </c>
      <c r="DG13" s="87">
        <v>7277</v>
      </c>
      <c r="DH13" s="72">
        <v>21</v>
      </c>
      <c r="DI13" s="73">
        <v>27</v>
      </c>
      <c r="DJ13" s="74">
        <v>48</v>
      </c>
      <c r="DK13" s="278"/>
      <c r="DL13" s="73">
        <v>23</v>
      </c>
      <c r="DM13" s="73">
        <v>20</v>
      </c>
      <c r="DN13" s="73">
        <v>10</v>
      </c>
      <c r="DO13" s="73">
        <v>12</v>
      </c>
      <c r="DP13" s="73">
        <v>15</v>
      </c>
      <c r="DQ13" s="74">
        <v>80</v>
      </c>
      <c r="DR13" s="75">
        <v>128</v>
      </c>
      <c r="DS13" s="72">
        <v>78</v>
      </c>
      <c r="DT13" s="73">
        <v>54</v>
      </c>
      <c r="DU13" s="74">
        <v>132</v>
      </c>
      <c r="DV13" s="278"/>
      <c r="DW13" s="73">
        <v>66</v>
      </c>
      <c r="DX13" s="73">
        <v>39</v>
      </c>
      <c r="DY13" s="73">
        <v>41</v>
      </c>
      <c r="DZ13" s="73">
        <v>33</v>
      </c>
      <c r="EA13" s="73">
        <v>31</v>
      </c>
      <c r="EB13" s="74">
        <v>210</v>
      </c>
      <c r="EC13" s="75">
        <v>342</v>
      </c>
      <c r="ED13" s="72">
        <v>183</v>
      </c>
      <c r="EE13" s="73">
        <v>113</v>
      </c>
      <c r="EF13" s="74">
        <v>296</v>
      </c>
      <c r="EG13" s="278"/>
      <c r="EH13" s="73">
        <v>157</v>
      </c>
      <c r="EI13" s="73">
        <v>116</v>
      </c>
      <c r="EJ13" s="73">
        <v>79</v>
      </c>
      <c r="EK13" s="73">
        <v>62</v>
      </c>
      <c r="EL13" s="73">
        <v>61</v>
      </c>
      <c r="EM13" s="74">
        <v>475</v>
      </c>
      <c r="EN13" s="75">
        <v>771</v>
      </c>
      <c r="EO13" s="72">
        <v>330</v>
      </c>
      <c r="EP13" s="73">
        <v>265</v>
      </c>
      <c r="EQ13" s="74">
        <v>595</v>
      </c>
      <c r="ER13" s="278"/>
      <c r="ES13" s="73">
        <v>332</v>
      </c>
      <c r="ET13" s="73">
        <v>235</v>
      </c>
      <c r="EU13" s="73">
        <v>148</v>
      </c>
      <c r="EV13" s="73">
        <v>138</v>
      </c>
      <c r="EW13" s="73">
        <v>114</v>
      </c>
      <c r="EX13" s="74">
        <v>967</v>
      </c>
      <c r="EY13" s="75">
        <v>1562</v>
      </c>
      <c r="EZ13" s="72">
        <v>375</v>
      </c>
      <c r="FA13" s="73">
        <v>320</v>
      </c>
      <c r="FB13" s="74">
        <v>695</v>
      </c>
      <c r="FC13" s="278"/>
      <c r="FD13" s="73">
        <v>441</v>
      </c>
      <c r="FE13" s="73">
        <v>382</v>
      </c>
      <c r="FF13" s="73">
        <v>273</v>
      </c>
      <c r="FG13" s="73">
        <v>245</v>
      </c>
      <c r="FH13" s="73">
        <v>163</v>
      </c>
      <c r="FI13" s="74">
        <v>1504</v>
      </c>
      <c r="FJ13" s="75">
        <v>2199</v>
      </c>
      <c r="FK13" s="72">
        <v>170</v>
      </c>
      <c r="FL13" s="73">
        <v>158</v>
      </c>
      <c r="FM13" s="74">
        <v>328</v>
      </c>
      <c r="FN13" s="278"/>
      <c r="FO13" s="73">
        <v>416</v>
      </c>
      <c r="FP13" s="73">
        <v>450</v>
      </c>
      <c r="FQ13" s="73">
        <v>373</v>
      </c>
      <c r="FR13" s="73">
        <v>430</v>
      </c>
      <c r="FS13" s="73">
        <v>278</v>
      </c>
      <c r="FT13" s="74">
        <v>1947</v>
      </c>
      <c r="FU13" s="75">
        <v>2275</v>
      </c>
      <c r="FV13" s="72">
        <v>6</v>
      </c>
      <c r="FW13" s="73">
        <v>9</v>
      </c>
      <c r="FX13" s="74">
        <v>15</v>
      </c>
      <c r="FY13" s="278"/>
      <c r="FZ13" s="73">
        <v>17</v>
      </c>
      <c r="GA13" s="73">
        <v>20</v>
      </c>
      <c r="GB13" s="73">
        <v>8</v>
      </c>
      <c r="GC13" s="73">
        <v>7</v>
      </c>
      <c r="GD13" s="73">
        <v>12</v>
      </c>
      <c r="GE13" s="74">
        <v>64</v>
      </c>
      <c r="GF13" s="75">
        <v>79</v>
      </c>
      <c r="GG13" s="72">
        <v>1163</v>
      </c>
      <c r="GH13" s="73">
        <v>946</v>
      </c>
      <c r="GI13" s="74">
        <v>2109</v>
      </c>
      <c r="GJ13" s="278"/>
      <c r="GK13" s="73">
        <v>1452</v>
      </c>
      <c r="GL13" s="73">
        <v>1262</v>
      </c>
      <c r="GM13" s="73">
        <v>932</v>
      </c>
      <c r="GN13" s="73">
        <v>927</v>
      </c>
      <c r="GO13" s="73">
        <v>674</v>
      </c>
      <c r="GP13" s="74">
        <v>5247</v>
      </c>
      <c r="GQ13" s="75">
        <v>7356</v>
      </c>
      <c r="GR13" s="128">
        <v>1703</v>
      </c>
      <c r="GS13" s="84">
        <v>1300</v>
      </c>
      <c r="GT13" s="85">
        <v>3003</v>
      </c>
      <c r="GU13" s="275"/>
      <c r="GV13" s="84">
        <v>2120</v>
      </c>
      <c r="GW13" s="84">
        <v>1839</v>
      </c>
      <c r="GX13" s="84">
        <v>1342</v>
      </c>
      <c r="GY13" s="84">
        <v>1265</v>
      </c>
      <c r="GZ13" s="84">
        <v>934</v>
      </c>
      <c r="HA13" s="86">
        <v>7500</v>
      </c>
      <c r="HB13" s="87">
        <v>10503</v>
      </c>
      <c r="HC13" s="72">
        <v>38</v>
      </c>
      <c r="HD13" s="73">
        <v>39</v>
      </c>
      <c r="HE13" s="74">
        <v>77</v>
      </c>
      <c r="HF13" s="278"/>
      <c r="HG13" s="73">
        <v>48</v>
      </c>
      <c r="HH13" s="73">
        <v>52</v>
      </c>
      <c r="HI13" s="73">
        <v>30</v>
      </c>
      <c r="HJ13" s="73">
        <v>23</v>
      </c>
      <c r="HK13" s="73">
        <v>28</v>
      </c>
      <c r="HL13" s="74">
        <v>181</v>
      </c>
      <c r="HM13" s="75">
        <v>258</v>
      </c>
      <c r="HN13" s="72">
        <v>119</v>
      </c>
      <c r="HO13" s="73">
        <v>79</v>
      </c>
      <c r="HP13" s="74">
        <v>198</v>
      </c>
      <c r="HQ13" s="278"/>
      <c r="HR13" s="73">
        <v>119</v>
      </c>
      <c r="HS13" s="73">
        <v>92</v>
      </c>
      <c r="HT13" s="73">
        <v>81</v>
      </c>
      <c r="HU13" s="73">
        <v>66</v>
      </c>
      <c r="HV13" s="73">
        <v>58</v>
      </c>
      <c r="HW13" s="74">
        <v>416</v>
      </c>
      <c r="HX13" s="75">
        <v>614</v>
      </c>
      <c r="HY13" s="72">
        <v>260</v>
      </c>
      <c r="HZ13" s="73">
        <v>166</v>
      </c>
      <c r="IA13" s="74">
        <v>426</v>
      </c>
      <c r="IB13" s="278"/>
      <c r="IC13" s="73">
        <v>263</v>
      </c>
      <c r="ID13" s="73">
        <v>186</v>
      </c>
      <c r="IE13" s="73">
        <v>130</v>
      </c>
      <c r="IF13" s="73">
        <v>106</v>
      </c>
      <c r="IG13" s="73">
        <v>114</v>
      </c>
      <c r="IH13" s="74">
        <v>799</v>
      </c>
      <c r="II13" s="75">
        <v>1225</v>
      </c>
      <c r="IJ13" s="72">
        <v>475</v>
      </c>
      <c r="IK13" s="73">
        <v>361</v>
      </c>
      <c r="IL13" s="74">
        <v>836</v>
      </c>
      <c r="IM13" s="278"/>
      <c r="IN13" s="73">
        <v>502</v>
      </c>
      <c r="IO13" s="73">
        <v>359</v>
      </c>
      <c r="IP13" s="73">
        <v>235</v>
      </c>
      <c r="IQ13" s="73">
        <v>216</v>
      </c>
      <c r="IR13" s="73">
        <v>177</v>
      </c>
      <c r="IS13" s="74">
        <v>1489</v>
      </c>
      <c r="IT13" s="75">
        <v>2325</v>
      </c>
      <c r="IU13" s="72">
        <v>538</v>
      </c>
      <c r="IV13" s="73">
        <v>423</v>
      </c>
      <c r="IW13" s="74">
        <v>961</v>
      </c>
      <c r="IX13" s="278"/>
      <c r="IY13" s="73">
        <v>629</v>
      </c>
      <c r="IZ13" s="73">
        <v>563</v>
      </c>
      <c r="JA13" s="73">
        <v>382</v>
      </c>
      <c r="JB13" s="73">
        <v>335</v>
      </c>
      <c r="JC13" s="73">
        <v>232</v>
      </c>
      <c r="JD13" s="74">
        <v>2141</v>
      </c>
      <c r="JE13" s="75">
        <v>3102</v>
      </c>
      <c r="JF13" s="72">
        <v>273</v>
      </c>
      <c r="JG13" s="73">
        <v>232</v>
      </c>
      <c r="JH13" s="74">
        <v>505</v>
      </c>
      <c r="JI13" s="278"/>
      <c r="JJ13" s="73">
        <v>559</v>
      </c>
      <c r="JK13" s="73">
        <v>587</v>
      </c>
      <c r="JL13" s="73">
        <v>484</v>
      </c>
      <c r="JM13" s="73">
        <v>519</v>
      </c>
      <c r="JN13" s="73">
        <v>325</v>
      </c>
      <c r="JO13" s="74">
        <v>2474</v>
      </c>
      <c r="JP13" s="75">
        <v>2979</v>
      </c>
      <c r="JQ13" s="72">
        <v>15</v>
      </c>
      <c r="JR13" s="73">
        <v>23</v>
      </c>
      <c r="JS13" s="74">
        <v>38</v>
      </c>
      <c r="JT13" s="278"/>
      <c r="JU13" s="73">
        <v>32</v>
      </c>
      <c r="JV13" s="73">
        <v>37</v>
      </c>
      <c r="JW13" s="73">
        <v>22</v>
      </c>
      <c r="JX13" s="73">
        <v>19</v>
      </c>
      <c r="JY13" s="73">
        <v>22</v>
      </c>
      <c r="JZ13" s="74">
        <v>132</v>
      </c>
      <c r="KA13" s="75">
        <v>170</v>
      </c>
      <c r="KB13" s="72">
        <v>1718</v>
      </c>
      <c r="KC13" s="73">
        <v>1323</v>
      </c>
      <c r="KD13" s="74">
        <v>3041</v>
      </c>
      <c r="KE13" s="278"/>
      <c r="KF13" s="73">
        <v>2152</v>
      </c>
      <c r="KG13" s="73">
        <v>1876</v>
      </c>
      <c r="KH13" s="73">
        <v>1364</v>
      </c>
      <c r="KI13" s="73">
        <v>1284</v>
      </c>
      <c r="KJ13" s="73">
        <v>956</v>
      </c>
      <c r="KK13" s="74">
        <v>7632</v>
      </c>
      <c r="KL13" s="75">
        <v>10673</v>
      </c>
    </row>
    <row r="14" spans="1:298" ht="19.5" customHeight="1" x14ac:dyDescent="0.15">
      <c r="A14" s="131" t="s">
        <v>10</v>
      </c>
      <c r="B14" s="358">
        <v>1231</v>
      </c>
      <c r="C14" s="84">
        <v>981</v>
      </c>
      <c r="D14" s="85">
        <v>2212</v>
      </c>
      <c r="E14" s="275"/>
      <c r="F14" s="84">
        <v>1443</v>
      </c>
      <c r="G14" s="84">
        <v>825</v>
      </c>
      <c r="H14" s="84">
        <v>643</v>
      </c>
      <c r="I14" s="84">
        <v>431</v>
      </c>
      <c r="J14" s="84">
        <v>378</v>
      </c>
      <c r="K14" s="86">
        <v>3720</v>
      </c>
      <c r="L14" s="87">
        <v>5932</v>
      </c>
      <c r="M14" s="72">
        <v>60</v>
      </c>
      <c r="N14" s="73">
        <v>55</v>
      </c>
      <c r="O14" s="74">
        <v>115</v>
      </c>
      <c r="P14" s="278"/>
      <c r="Q14" s="73">
        <v>127</v>
      </c>
      <c r="R14" s="73">
        <v>59</v>
      </c>
      <c r="S14" s="73">
        <v>36</v>
      </c>
      <c r="T14" s="73">
        <v>26</v>
      </c>
      <c r="U14" s="73">
        <v>32</v>
      </c>
      <c r="V14" s="74">
        <v>280</v>
      </c>
      <c r="W14" s="75">
        <v>395</v>
      </c>
      <c r="X14" s="72">
        <v>133</v>
      </c>
      <c r="Y14" s="73">
        <v>97</v>
      </c>
      <c r="Z14" s="74">
        <v>230</v>
      </c>
      <c r="AA14" s="278"/>
      <c r="AB14" s="73">
        <v>151</v>
      </c>
      <c r="AC14" s="73">
        <v>103</v>
      </c>
      <c r="AD14" s="73">
        <v>66</v>
      </c>
      <c r="AE14" s="73">
        <v>51</v>
      </c>
      <c r="AF14" s="73">
        <v>43</v>
      </c>
      <c r="AG14" s="74">
        <v>414</v>
      </c>
      <c r="AH14" s="75">
        <v>644</v>
      </c>
      <c r="AI14" s="72">
        <v>211</v>
      </c>
      <c r="AJ14" s="73">
        <v>185</v>
      </c>
      <c r="AK14" s="74">
        <v>396</v>
      </c>
      <c r="AL14" s="278"/>
      <c r="AM14" s="73">
        <v>253</v>
      </c>
      <c r="AN14" s="73">
        <v>154</v>
      </c>
      <c r="AO14" s="73">
        <v>118</v>
      </c>
      <c r="AP14" s="73">
        <v>82</v>
      </c>
      <c r="AQ14" s="73">
        <v>74</v>
      </c>
      <c r="AR14" s="74">
        <v>681</v>
      </c>
      <c r="AS14" s="75">
        <v>1077</v>
      </c>
      <c r="AT14" s="72">
        <v>320</v>
      </c>
      <c r="AU14" s="73">
        <v>237</v>
      </c>
      <c r="AV14" s="74">
        <v>557</v>
      </c>
      <c r="AW14" s="278"/>
      <c r="AX14" s="73">
        <v>340</v>
      </c>
      <c r="AY14" s="73">
        <v>212</v>
      </c>
      <c r="AZ14" s="73">
        <v>143</v>
      </c>
      <c r="BA14" s="73">
        <v>86</v>
      </c>
      <c r="BB14" s="73">
        <v>96</v>
      </c>
      <c r="BC14" s="74">
        <v>877</v>
      </c>
      <c r="BD14" s="75">
        <v>1434</v>
      </c>
      <c r="BE14" s="72">
        <v>320</v>
      </c>
      <c r="BF14" s="73">
        <v>240</v>
      </c>
      <c r="BG14" s="74">
        <v>560</v>
      </c>
      <c r="BH14" s="278"/>
      <c r="BI14" s="73">
        <v>331</v>
      </c>
      <c r="BJ14" s="73">
        <v>172</v>
      </c>
      <c r="BK14" s="73">
        <v>135</v>
      </c>
      <c r="BL14" s="73">
        <v>96</v>
      </c>
      <c r="BM14" s="73">
        <v>79</v>
      </c>
      <c r="BN14" s="74">
        <v>813</v>
      </c>
      <c r="BO14" s="75">
        <v>1373</v>
      </c>
      <c r="BP14" s="72">
        <v>187</v>
      </c>
      <c r="BQ14" s="73">
        <v>167</v>
      </c>
      <c r="BR14" s="74">
        <v>354</v>
      </c>
      <c r="BS14" s="278"/>
      <c r="BT14" s="73">
        <v>241</v>
      </c>
      <c r="BU14" s="73">
        <v>125</v>
      </c>
      <c r="BV14" s="73">
        <v>145</v>
      </c>
      <c r="BW14" s="73">
        <v>90</v>
      </c>
      <c r="BX14" s="73">
        <v>54</v>
      </c>
      <c r="BY14" s="74">
        <v>655</v>
      </c>
      <c r="BZ14" s="75">
        <v>1009</v>
      </c>
      <c r="CA14" s="72">
        <v>32</v>
      </c>
      <c r="CB14" s="73">
        <v>42</v>
      </c>
      <c r="CC14" s="74">
        <v>74</v>
      </c>
      <c r="CD14" s="278"/>
      <c r="CE14" s="73">
        <v>52</v>
      </c>
      <c r="CF14" s="73">
        <v>35</v>
      </c>
      <c r="CG14" s="73">
        <v>30</v>
      </c>
      <c r="CH14" s="73">
        <v>23</v>
      </c>
      <c r="CI14" s="73">
        <v>21</v>
      </c>
      <c r="CJ14" s="74">
        <v>161</v>
      </c>
      <c r="CK14" s="75">
        <v>235</v>
      </c>
      <c r="CL14" s="72">
        <v>1263</v>
      </c>
      <c r="CM14" s="73">
        <v>1023</v>
      </c>
      <c r="CN14" s="74">
        <v>2286</v>
      </c>
      <c r="CO14" s="278"/>
      <c r="CP14" s="73">
        <v>1495</v>
      </c>
      <c r="CQ14" s="73">
        <v>860</v>
      </c>
      <c r="CR14" s="73">
        <v>673</v>
      </c>
      <c r="CS14" s="73">
        <v>454</v>
      </c>
      <c r="CT14" s="73">
        <v>399</v>
      </c>
      <c r="CU14" s="74">
        <v>3881</v>
      </c>
      <c r="CV14" s="75">
        <v>6167</v>
      </c>
      <c r="CW14" s="128">
        <v>2593</v>
      </c>
      <c r="CX14" s="84">
        <v>2096</v>
      </c>
      <c r="CY14" s="85">
        <v>4689</v>
      </c>
      <c r="CZ14" s="275"/>
      <c r="DA14" s="84">
        <v>2964</v>
      </c>
      <c r="DB14" s="84">
        <v>1453</v>
      </c>
      <c r="DC14" s="84">
        <v>1306</v>
      </c>
      <c r="DD14" s="84">
        <v>1089</v>
      </c>
      <c r="DE14" s="84">
        <v>1171</v>
      </c>
      <c r="DF14" s="86">
        <v>7983</v>
      </c>
      <c r="DG14" s="87">
        <v>12672</v>
      </c>
      <c r="DH14" s="72">
        <v>57</v>
      </c>
      <c r="DI14" s="73">
        <v>73</v>
      </c>
      <c r="DJ14" s="74">
        <v>130</v>
      </c>
      <c r="DK14" s="278"/>
      <c r="DL14" s="73">
        <v>95</v>
      </c>
      <c r="DM14" s="73">
        <v>38</v>
      </c>
      <c r="DN14" s="73">
        <v>25</v>
      </c>
      <c r="DO14" s="73">
        <v>19</v>
      </c>
      <c r="DP14" s="73">
        <v>36</v>
      </c>
      <c r="DQ14" s="74">
        <v>213</v>
      </c>
      <c r="DR14" s="75">
        <v>343</v>
      </c>
      <c r="DS14" s="72">
        <v>196</v>
      </c>
      <c r="DT14" s="73">
        <v>148</v>
      </c>
      <c r="DU14" s="74">
        <v>344</v>
      </c>
      <c r="DV14" s="278"/>
      <c r="DW14" s="73">
        <v>189</v>
      </c>
      <c r="DX14" s="73">
        <v>91</v>
      </c>
      <c r="DY14" s="73">
        <v>51</v>
      </c>
      <c r="DZ14" s="73">
        <v>50</v>
      </c>
      <c r="EA14" s="73">
        <v>59</v>
      </c>
      <c r="EB14" s="74">
        <v>440</v>
      </c>
      <c r="EC14" s="75">
        <v>784</v>
      </c>
      <c r="ED14" s="72">
        <v>448</v>
      </c>
      <c r="EE14" s="73">
        <v>328</v>
      </c>
      <c r="EF14" s="74">
        <v>776</v>
      </c>
      <c r="EG14" s="278"/>
      <c r="EH14" s="73">
        <v>345</v>
      </c>
      <c r="EI14" s="73">
        <v>154</v>
      </c>
      <c r="EJ14" s="73">
        <v>135</v>
      </c>
      <c r="EK14" s="73">
        <v>95</v>
      </c>
      <c r="EL14" s="73">
        <v>125</v>
      </c>
      <c r="EM14" s="74">
        <v>854</v>
      </c>
      <c r="EN14" s="75">
        <v>1630</v>
      </c>
      <c r="EO14" s="72">
        <v>802</v>
      </c>
      <c r="EP14" s="73">
        <v>536</v>
      </c>
      <c r="EQ14" s="74">
        <v>1338</v>
      </c>
      <c r="ER14" s="278"/>
      <c r="ES14" s="73">
        <v>690</v>
      </c>
      <c r="ET14" s="73">
        <v>265</v>
      </c>
      <c r="EU14" s="73">
        <v>222</v>
      </c>
      <c r="EV14" s="73">
        <v>192</v>
      </c>
      <c r="EW14" s="73">
        <v>220</v>
      </c>
      <c r="EX14" s="74">
        <v>1589</v>
      </c>
      <c r="EY14" s="75">
        <v>2927</v>
      </c>
      <c r="EZ14" s="72">
        <v>769</v>
      </c>
      <c r="FA14" s="73">
        <v>569</v>
      </c>
      <c r="FB14" s="74">
        <v>1338</v>
      </c>
      <c r="FC14" s="278"/>
      <c r="FD14" s="73">
        <v>885</v>
      </c>
      <c r="FE14" s="73">
        <v>408</v>
      </c>
      <c r="FF14" s="73">
        <v>352</v>
      </c>
      <c r="FG14" s="73">
        <v>264</v>
      </c>
      <c r="FH14" s="73">
        <v>289</v>
      </c>
      <c r="FI14" s="74">
        <v>2198</v>
      </c>
      <c r="FJ14" s="75">
        <v>3536</v>
      </c>
      <c r="FK14" s="72">
        <v>321</v>
      </c>
      <c r="FL14" s="73">
        <v>442</v>
      </c>
      <c r="FM14" s="74">
        <v>763</v>
      </c>
      <c r="FN14" s="278"/>
      <c r="FO14" s="73">
        <v>760</v>
      </c>
      <c r="FP14" s="73">
        <v>497</v>
      </c>
      <c r="FQ14" s="73">
        <v>521</v>
      </c>
      <c r="FR14" s="73">
        <v>469</v>
      </c>
      <c r="FS14" s="73">
        <v>442</v>
      </c>
      <c r="FT14" s="74">
        <v>2689</v>
      </c>
      <c r="FU14" s="75">
        <v>3452</v>
      </c>
      <c r="FV14" s="72">
        <v>24</v>
      </c>
      <c r="FW14" s="73">
        <v>31</v>
      </c>
      <c r="FX14" s="74">
        <v>55</v>
      </c>
      <c r="FY14" s="278"/>
      <c r="FZ14" s="73">
        <v>46</v>
      </c>
      <c r="GA14" s="73">
        <v>27</v>
      </c>
      <c r="GB14" s="73">
        <v>24</v>
      </c>
      <c r="GC14" s="73">
        <v>13</v>
      </c>
      <c r="GD14" s="73">
        <v>24</v>
      </c>
      <c r="GE14" s="74">
        <v>134</v>
      </c>
      <c r="GF14" s="75">
        <v>189</v>
      </c>
      <c r="GG14" s="72">
        <v>2617</v>
      </c>
      <c r="GH14" s="73">
        <v>2127</v>
      </c>
      <c r="GI14" s="74">
        <v>4744</v>
      </c>
      <c r="GJ14" s="278"/>
      <c r="GK14" s="73">
        <v>3010</v>
      </c>
      <c r="GL14" s="73">
        <v>1480</v>
      </c>
      <c r="GM14" s="73">
        <v>1330</v>
      </c>
      <c r="GN14" s="73">
        <v>1102</v>
      </c>
      <c r="GO14" s="73">
        <v>1195</v>
      </c>
      <c r="GP14" s="74">
        <v>8117</v>
      </c>
      <c r="GQ14" s="75">
        <v>12861</v>
      </c>
      <c r="GR14" s="128">
        <v>3824</v>
      </c>
      <c r="GS14" s="84">
        <v>3077</v>
      </c>
      <c r="GT14" s="85">
        <v>6901</v>
      </c>
      <c r="GU14" s="275"/>
      <c r="GV14" s="84">
        <v>4407</v>
      </c>
      <c r="GW14" s="84">
        <v>2278</v>
      </c>
      <c r="GX14" s="84">
        <v>1949</v>
      </c>
      <c r="GY14" s="84">
        <v>1520</v>
      </c>
      <c r="GZ14" s="84">
        <v>1549</v>
      </c>
      <c r="HA14" s="86">
        <v>11703</v>
      </c>
      <c r="HB14" s="87">
        <v>18604</v>
      </c>
      <c r="HC14" s="72">
        <v>117</v>
      </c>
      <c r="HD14" s="73">
        <v>128</v>
      </c>
      <c r="HE14" s="74">
        <v>245</v>
      </c>
      <c r="HF14" s="278"/>
      <c r="HG14" s="73">
        <v>222</v>
      </c>
      <c r="HH14" s="73">
        <v>97</v>
      </c>
      <c r="HI14" s="73">
        <v>61</v>
      </c>
      <c r="HJ14" s="73">
        <v>45</v>
      </c>
      <c r="HK14" s="73">
        <v>68</v>
      </c>
      <c r="HL14" s="74">
        <v>493</v>
      </c>
      <c r="HM14" s="75">
        <v>738</v>
      </c>
      <c r="HN14" s="72">
        <v>329</v>
      </c>
      <c r="HO14" s="73">
        <v>245</v>
      </c>
      <c r="HP14" s="74">
        <v>574</v>
      </c>
      <c r="HQ14" s="278"/>
      <c r="HR14" s="73">
        <v>340</v>
      </c>
      <c r="HS14" s="73">
        <v>194</v>
      </c>
      <c r="HT14" s="73">
        <v>117</v>
      </c>
      <c r="HU14" s="73">
        <v>101</v>
      </c>
      <c r="HV14" s="73">
        <v>102</v>
      </c>
      <c r="HW14" s="74">
        <v>854</v>
      </c>
      <c r="HX14" s="75">
        <v>1428</v>
      </c>
      <c r="HY14" s="72">
        <v>659</v>
      </c>
      <c r="HZ14" s="73">
        <v>513</v>
      </c>
      <c r="IA14" s="74">
        <v>1172</v>
      </c>
      <c r="IB14" s="278"/>
      <c r="IC14" s="73">
        <v>598</v>
      </c>
      <c r="ID14" s="73">
        <v>308</v>
      </c>
      <c r="IE14" s="73">
        <v>253</v>
      </c>
      <c r="IF14" s="73">
        <v>177</v>
      </c>
      <c r="IG14" s="73">
        <v>199</v>
      </c>
      <c r="IH14" s="74">
        <v>1535</v>
      </c>
      <c r="II14" s="75">
        <v>2707</v>
      </c>
      <c r="IJ14" s="72">
        <v>1122</v>
      </c>
      <c r="IK14" s="73">
        <v>773</v>
      </c>
      <c r="IL14" s="74">
        <v>1895</v>
      </c>
      <c r="IM14" s="278"/>
      <c r="IN14" s="73">
        <v>1030</v>
      </c>
      <c r="IO14" s="73">
        <v>477</v>
      </c>
      <c r="IP14" s="73">
        <v>365</v>
      </c>
      <c r="IQ14" s="73">
        <v>278</v>
      </c>
      <c r="IR14" s="73">
        <v>316</v>
      </c>
      <c r="IS14" s="74">
        <v>2466</v>
      </c>
      <c r="IT14" s="75">
        <v>4361</v>
      </c>
      <c r="IU14" s="72">
        <v>1089</v>
      </c>
      <c r="IV14" s="73">
        <v>809</v>
      </c>
      <c r="IW14" s="74">
        <v>1898</v>
      </c>
      <c r="IX14" s="278"/>
      <c r="IY14" s="73">
        <v>1216</v>
      </c>
      <c r="IZ14" s="73">
        <v>580</v>
      </c>
      <c r="JA14" s="73">
        <v>487</v>
      </c>
      <c r="JB14" s="73">
        <v>360</v>
      </c>
      <c r="JC14" s="73">
        <v>368</v>
      </c>
      <c r="JD14" s="74">
        <v>3011</v>
      </c>
      <c r="JE14" s="75">
        <v>4909</v>
      </c>
      <c r="JF14" s="72">
        <v>508</v>
      </c>
      <c r="JG14" s="73">
        <v>609</v>
      </c>
      <c r="JH14" s="74">
        <v>1117</v>
      </c>
      <c r="JI14" s="278"/>
      <c r="JJ14" s="73">
        <v>1001</v>
      </c>
      <c r="JK14" s="73">
        <v>622</v>
      </c>
      <c r="JL14" s="73">
        <v>666</v>
      </c>
      <c r="JM14" s="73">
        <v>559</v>
      </c>
      <c r="JN14" s="73">
        <v>496</v>
      </c>
      <c r="JO14" s="74">
        <v>3344</v>
      </c>
      <c r="JP14" s="75">
        <v>4461</v>
      </c>
      <c r="JQ14" s="72">
        <v>56</v>
      </c>
      <c r="JR14" s="73">
        <v>73</v>
      </c>
      <c r="JS14" s="74">
        <v>129</v>
      </c>
      <c r="JT14" s="278"/>
      <c r="JU14" s="73">
        <v>98</v>
      </c>
      <c r="JV14" s="73">
        <v>62</v>
      </c>
      <c r="JW14" s="73">
        <v>54</v>
      </c>
      <c r="JX14" s="73">
        <v>36</v>
      </c>
      <c r="JY14" s="73">
        <v>45</v>
      </c>
      <c r="JZ14" s="74">
        <v>295</v>
      </c>
      <c r="KA14" s="75">
        <v>424</v>
      </c>
      <c r="KB14" s="72">
        <v>3880</v>
      </c>
      <c r="KC14" s="73">
        <v>3150</v>
      </c>
      <c r="KD14" s="74">
        <v>7030</v>
      </c>
      <c r="KE14" s="278"/>
      <c r="KF14" s="73">
        <v>4505</v>
      </c>
      <c r="KG14" s="73">
        <v>2340</v>
      </c>
      <c r="KH14" s="73">
        <v>2003</v>
      </c>
      <c r="KI14" s="73">
        <v>1556</v>
      </c>
      <c r="KJ14" s="73">
        <v>1594</v>
      </c>
      <c r="KK14" s="74">
        <v>11998</v>
      </c>
      <c r="KL14" s="75">
        <v>19028</v>
      </c>
    </row>
    <row r="15" spans="1:298" ht="19.5" customHeight="1" x14ac:dyDescent="0.15">
      <c r="A15" s="131" t="s">
        <v>11</v>
      </c>
      <c r="B15" s="358">
        <v>421</v>
      </c>
      <c r="C15" s="84">
        <v>298</v>
      </c>
      <c r="D15" s="85">
        <v>719</v>
      </c>
      <c r="E15" s="275"/>
      <c r="F15" s="84">
        <v>887</v>
      </c>
      <c r="G15" s="84">
        <v>470</v>
      </c>
      <c r="H15" s="84">
        <v>402</v>
      </c>
      <c r="I15" s="84">
        <v>375</v>
      </c>
      <c r="J15" s="84">
        <v>158</v>
      </c>
      <c r="K15" s="86">
        <v>2292</v>
      </c>
      <c r="L15" s="87">
        <v>3011</v>
      </c>
      <c r="M15" s="72">
        <v>25</v>
      </c>
      <c r="N15" s="73">
        <v>24</v>
      </c>
      <c r="O15" s="74">
        <v>49</v>
      </c>
      <c r="P15" s="278"/>
      <c r="Q15" s="73">
        <v>53</v>
      </c>
      <c r="R15" s="73">
        <v>29</v>
      </c>
      <c r="S15" s="73">
        <v>21</v>
      </c>
      <c r="T15" s="73">
        <v>26</v>
      </c>
      <c r="U15" s="73">
        <v>14</v>
      </c>
      <c r="V15" s="74">
        <v>143</v>
      </c>
      <c r="W15" s="75">
        <v>192</v>
      </c>
      <c r="X15" s="72">
        <v>47</v>
      </c>
      <c r="Y15" s="73">
        <v>25</v>
      </c>
      <c r="Z15" s="74">
        <v>72</v>
      </c>
      <c r="AA15" s="278"/>
      <c r="AB15" s="73">
        <v>99</v>
      </c>
      <c r="AC15" s="73">
        <v>46</v>
      </c>
      <c r="AD15" s="73">
        <v>45</v>
      </c>
      <c r="AE15" s="73">
        <v>38</v>
      </c>
      <c r="AF15" s="73">
        <v>15</v>
      </c>
      <c r="AG15" s="74">
        <v>243</v>
      </c>
      <c r="AH15" s="75">
        <v>315</v>
      </c>
      <c r="AI15" s="72">
        <v>81</v>
      </c>
      <c r="AJ15" s="73">
        <v>61</v>
      </c>
      <c r="AK15" s="74">
        <v>142</v>
      </c>
      <c r="AL15" s="278"/>
      <c r="AM15" s="73">
        <v>164</v>
      </c>
      <c r="AN15" s="73">
        <v>92</v>
      </c>
      <c r="AO15" s="73">
        <v>70</v>
      </c>
      <c r="AP15" s="73">
        <v>71</v>
      </c>
      <c r="AQ15" s="73">
        <v>32</v>
      </c>
      <c r="AR15" s="74">
        <v>429</v>
      </c>
      <c r="AS15" s="75">
        <v>571</v>
      </c>
      <c r="AT15" s="72">
        <v>114</v>
      </c>
      <c r="AU15" s="73">
        <v>61</v>
      </c>
      <c r="AV15" s="74">
        <v>175</v>
      </c>
      <c r="AW15" s="278"/>
      <c r="AX15" s="73">
        <v>195</v>
      </c>
      <c r="AY15" s="73">
        <v>108</v>
      </c>
      <c r="AZ15" s="73">
        <v>104</v>
      </c>
      <c r="BA15" s="73">
        <v>92</v>
      </c>
      <c r="BB15" s="73">
        <v>31</v>
      </c>
      <c r="BC15" s="74">
        <v>530</v>
      </c>
      <c r="BD15" s="75">
        <v>705</v>
      </c>
      <c r="BE15" s="72">
        <v>92</v>
      </c>
      <c r="BF15" s="73">
        <v>82</v>
      </c>
      <c r="BG15" s="74">
        <v>174</v>
      </c>
      <c r="BH15" s="278"/>
      <c r="BI15" s="73">
        <v>200</v>
      </c>
      <c r="BJ15" s="73">
        <v>108</v>
      </c>
      <c r="BK15" s="73">
        <v>91</v>
      </c>
      <c r="BL15" s="73">
        <v>90</v>
      </c>
      <c r="BM15" s="73">
        <v>34</v>
      </c>
      <c r="BN15" s="74">
        <v>523</v>
      </c>
      <c r="BO15" s="75">
        <v>697</v>
      </c>
      <c r="BP15" s="72">
        <v>62</v>
      </c>
      <c r="BQ15" s="73">
        <v>45</v>
      </c>
      <c r="BR15" s="74">
        <v>107</v>
      </c>
      <c r="BS15" s="278"/>
      <c r="BT15" s="73">
        <v>176</v>
      </c>
      <c r="BU15" s="73">
        <v>87</v>
      </c>
      <c r="BV15" s="73">
        <v>71</v>
      </c>
      <c r="BW15" s="73">
        <v>58</v>
      </c>
      <c r="BX15" s="73">
        <v>32</v>
      </c>
      <c r="BY15" s="74">
        <v>424</v>
      </c>
      <c r="BZ15" s="75">
        <v>531</v>
      </c>
      <c r="CA15" s="72">
        <v>9</v>
      </c>
      <c r="CB15" s="73">
        <v>11</v>
      </c>
      <c r="CC15" s="74">
        <v>20</v>
      </c>
      <c r="CD15" s="278"/>
      <c r="CE15" s="73">
        <v>23</v>
      </c>
      <c r="CF15" s="73">
        <v>14</v>
      </c>
      <c r="CG15" s="73">
        <v>18</v>
      </c>
      <c r="CH15" s="73">
        <v>5</v>
      </c>
      <c r="CI15" s="73">
        <v>9</v>
      </c>
      <c r="CJ15" s="74">
        <v>69</v>
      </c>
      <c r="CK15" s="75">
        <v>89</v>
      </c>
      <c r="CL15" s="72">
        <v>430</v>
      </c>
      <c r="CM15" s="73">
        <v>309</v>
      </c>
      <c r="CN15" s="74">
        <v>739</v>
      </c>
      <c r="CO15" s="278"/>
      <c r="CP15" s="73">
        <v>910</v>
      </c>
      <c r="CQ15" s="73">
        <v>484</v>
      </c>
      <c r="CR15" s="73">
        <v>420</v>
      </c>
      <c r="CS15" s="73">
        <v>380</v>
      </c>
      <c r="CT15" s="73">
        <v>167</v>
      </c>
      <c r="CU15" s="74">
        <v>2361</v>
      </c>
      <c r="CV15" s="75">
        <v>3100</v>
      </c>
      <c r="CW15" s="128">
        <v>914</v>
      </c>
      <c r="CX15" s="84">
        <v>695</v>
      </c>
      <c r="CY15" s="85">
        <v>1609</v>
      </c>
      <c r="CZ15" s="275"/>
      <c r="DA15" s="84">
        <v>1629</v>
      </c>
      <c r="DB15" s="84">
        <v>937</v>
      </c>
      <c r="DC15" s="84">
        <v>772</v>
      </c>
      <c r="DD15" s="84">
        <v>810</v>
      </c>
      <c r="DE15" s="84">
        <v>476</v>
      </c>
      <c r="DF15" s="86">
        <v>4624</v>
      </c>
      <c r="DG15" s="87">
        <v>6233</v>
      </c>
      <c r="DH15" s="72">
        <v>33</v>
      </c>
      <c r="DI15" s="73">
        <v>21</v>
      </c>
      <c r="DJ15" s="74">
        <v>54</v>
      </c>
      <c r="DK15" s="278"/>
      <c r="DL15" s="73">
        <v>59</v>
      </c>
      <c r="DM15" s="73">
        <v>22</v>
      </c>
      <c r="DN15" s="73">
        <v>18</v>
      </c>
      <c r="DO15" s="73">
        <v>15</v>
      </c>
      <c r="DP15" s="73">
        <v>8</v>
      </c>
      <c r="DQ15" s="74">
        <v>122</v>
      </c>
      <c r="DR15" s="75">
        <v>176</v>
      </c>
      <c r="DS15" s="72">
        <v>60</v>
      </c>
      <c r="DT15" s="73">
        <v>49</v>
      </c>
      <c r="DU15" s="74">
        <v>109</v>
      </c>
      <c r="DV15" s="278"/>
      <c r="DW15" s="73">
        <v>88</v>
      </c>
      <c r="DX15" s="73">
        <v>56</v>
      </c>
      <c r="DY15" s="73">
        <v>37</v>
      </c>
      <c r="DZ15" s="73">
        <v>35</v>
      </c>
      <c r="EA15" s="73">
        <v>23</v>
      </c>
      <c r="EB15" s="74">
        <v>239</v>
      </c>
      <c r="EC15" s="75">
        <v>348</v>
      </c>
      <c r="ED15" s="72">
        <v>182</v>
      </c>
      <c r="EE15" s="73">
        <v>118</v>
      </c>
      <c r="EF15" s="74">
        <v>300</v>
      </c>
      <c r="EG15" s="278"/>
      <c r="EH15" s="73">
        <v>194</v>
      </c>
      <c r="EI15" s="73">
        <v>93</v>
      </c>
      <c r="EJ15" s="73">
        <v>75</v>
      </c>
      <c r="EK15" s="73">
        <v>72</v>
      </c>
      <c r="EL15" s="73">
        <v>49</v>
      </c>
      <c r="EM15" s="74">
        <v>483</v>
      </c>
      <c r="EN15" s="75">
        <v>783</v>
      </c>
      <c r="EO15" s="72">
        <v>262</v>
      </c>
      <c r="EP15" s="73">
        <v>185</v>
      </c>
      <c r="EQ15" s="74">
        <v>447</v>
      </c>
      <c r="ER15" s="278"/>
      <c r="ES15" s="73">
        <v>391</v>
      </c>
      <c r="ET15" s="73">
        <v>179</v>
      </c>
      <c r="EU15" s="73">
        <v>153</v>
      </c>
      <c r="EV15" s="73">
        <v>126</v>
      </c>
      <c r="EW15" s="73">
        <v>84</v>
      </c>
      <c r="EX15" s="74">
        <v>933</v>
      </c>
      <c r="EY15" s="75">
        <v>1380</v>
      </c>
      <c r="EZ15" s="72">
        <v>251</v>
      </c>
      <c r="FA15" s="73">
        <v>190</v>
      </c>
      <c r="FB15" s="74">
        <v>441</v>
      </c>
      <c r="FC15" s="278"/>
      <c r="FD15" s="73">
        <v>490</v>
      </c>
      <c r="FE15" s="73">
        <v>294</v>
      </c>
      <c r="FF15" s="73">
        <v>211</v>
      </c>
      <c r="FG15" s="73">
        <v>208</v>
      </c>
      <c r="FH15" s="73">
        <v>129</v>
      </c>
      <c r="FI15" s="74">
        <v>1332</v>
      </c>
      <c r="FJ15" s="75">
        <v>1773</v>
      </c>
      <c r="FK15" s="72">
        <v>126</v>
      </c>
      <c r="FL15" s="73">
        <v>132</v>
      </c>
      <c r="FM15" s="74">
        <v>258</v>
      </c>
      <c r="FN15" s="278"/>
      <c r="FO15" s="73">
        <v>407</v>
      </c>
      <c r="FP15" s="73">
        <v>293</v>
      </c>
      <c r="FQ15" s="73">
        <v>278</v>
      </c>
      <c r="FR15" s="73">
        <v>354</v>
      </c>
      <c r="FS15" s="73">
        <v>183</v>
      </c>
      <c r="FT15" s="74">
        <v>1515</v>
      </c>
      <c r="FU15" s="75">
        <v>1773</v>
      </c>
      <c r="FV15" s="72">
        <v>7</v>
      </c>
      <c r="FW15" s="73">
        <v>19</v>
      </c>
      <c r="FX15" s="74">
        <v>26</v>
      </c>
      <c r="FY15" s="278"/>
      <c r="FZ15" s="73">
        <v>22</v>
      </c>
      <c r="GA15" s="73">
        <v>8</v>
      </c>
      <c r="GB15" s="73">
        <v>10</v>
      </c>
      <c r="GC15" s="73">
        <v>8</v>
      </c>
      <c r="GD15" s="73">
        <v>12</v>
      </c>
      <c r="GE15" s="74">
        <v>60</v>
      </c>
      <c r="GF15" s="75">
        <v>86</v>
      </c>
      <c r="GG15" s="72">
        <v>921</v>
      </c>
      <c r="GH15" s="73">
        <v>714</v>
      </c>
      <c r="GI15" s="74">
        <v>1635</v>
      </c>
      <c r="GJ15" s="278"/>
      <c r="GK15" s="73">
        <v>1651</v>
      </c>
      <c r="GL15" s="73">
        <v>945</v>
      </c>
      <c r="GM15" s="73">
        <v>782</v>
      </c>
      <c r="GN15" s="73">
        <v>818</v>
      </c>
      <c r="GO15" s="73">
        <v>488</v>
      </c>
      <c r="GP15" s="74">
        <v>4684</v>
      </c>
      <c r="GQ15" s="75">
        <v>6319</v>
      </c>
      <c r="GR15" s="128">
        <v>1335</v>
      </c>
      <c r="GS15" s="84">
        <v>993</v>
      </c>
      <c r="GT15" s="85">
        <v>2328</v>
      </c>
      <c r="GU15" s="275"/>
      <c r="GV15" s="84">
        <v>2516</v>
      </c>
      <c r="GW15" s="84">
        <v>1407</v>
      </c>
      <c r="GX15" s="84">
        <v>1174</v>
      </c>
      <c r="GY15" s="84">
        <v>1185</v>
      </c>
      <c r="GZ15" s="84">
        <v>634</v>
      </c>
      <c r="HA15" s="86">
        <v>6916</v>
      </c>
      <c r="HB15" s="87">
        <v>9244</v>
      </c>
      <c r="HC15" s="72">
        <v>58</v>
      </c>
      <c r="HD15" s="73">
        <v>45</v>
      </c>
      <c r="HE15" s="74">
        <v>103</v>
      </c>
      <c r="HF15" s="278"/>
      <c r="HG15" s="73">
        <v>112</v>
      </c>
      <c r="HH15" s="73">
        <v>51</v>
      </c>
      <c r="HI15" s="73">
        <v>39</v>
      </c>
      <c r="HJ15" s="73">
        <v>41</v>
      </c>
      <c r="HK15" s="73">
        <v>22</v>
      </c>
      <c r="HL15" s="74">
        <v>265</v>
      </c>
      <c r="HM15" s="75">
        <v>368</v>
      </c>
      <c r="HN15" s="72">
        <v>107</v>
      </c>
      <c r="HO15" s="73">
        <v>74</v>
      </c>
      <c r="HP15" s="74">
        <v>181</v>
      </c>
      <c r="HQ15" s="278"/>
      <c r="HR15" s="73">
        <v>187</v>
      </c>
      <c r="HS15" s="73">
        <v>102</v>
      </c>
      <c r="HT15" s="73">
        <v>82</v>
      </c>
      <c r="HU15" s="73">
        <v>73</v>
      </c>
      <c r="HV15" s="73">
        <v>38</v>
      </c>
      <c r="HW15" s="74">
        <v>482</v>
      </c>
      <c r="HX15" s="75">
        <v>663</v>
      </c>
      <c r="HY15" s="72">
        <v>263</v>
      </c>
      <c r="HZ15" s="73">
        <v>179</v>
      </c>
      <c r="IA15" s="74">
        <v>442</v>
      </c>
      <c r="IB15" s="278"/>
      <c r="IC15" s="73">
        <v>358</v>
      </c>
      <c r="ID15" s="73">
        <v>185</v>
      </c>
      <c r="IE15" s="73">
        <v>145</v>
      </c>
      <c r="IF15" s="73">
        <v>143</v>
      </c>
      <c r="IG15" s="73">
        <v>81</v>
      </c>
      <c r="IH15" s="74">
        <v>912</v>
      </c>
      <c r="II15" s="75">
        <v>1354</v>
      </c>
      <c r="IJ15" s="72">
        <v>376</v>
      </c>
      <c r="IK15" s="73">
        <v>246</v>
      </c>
      <c r="IL15" s="74">
        <v>622</v>
      </c>
      <c r="IM15" s="278"/>
      <c r="IN15" s="73">
        <v>586</v>
      </c>
      <c r="IO15" s="73">
        <v>287</v>
      </c>
      <c r="IP15" s="73">
        <v>257</v>
      </c>
      <c r="IQ15" s="73">
        <v>218</v>
      </c>
      <c r="IR15" s="73">
        <v>115</v>
      </c>
      <c r="IS15" s="74">
        <v>1463</v>
      </c>
      <c r="IT15" s="75">
        <v>2085</v>
      </c>
      <c r="IU15" s="72">
        <v>343</v>
      </c>
      <c r="IV15" s="73">
        <v>272</v>
      </c>
      <c r="IW15" s="74">
        <v>615</v>
      </c>
      <c r="IX15" s="278"/>
      <c r="IY15" s="73">
        <v>690</v>
      </c>
      <c r="IZ15" s="73">
        <v>402</v>
      </c>
      <c r="JA15" s="73">
        <v>302</v>
      </c>
      <c r="JB15" s="73">
        <v>298</v>
      </c>
      <c r="JC15" s="73">
        <v>163</v>
      </c>
      <c r="JD15" s="74">
        <v>1855</v>
      </c>
      <c r="JE15" s="75">
        <v>2470</v>
      </c>
      <c r="JF15" s="72">
        <v>188</v>
      </c>
      <c r="JG15" s="73">
        <v>177</v>
      </c>
      <c r="JH15" s="74">
        <v>365</v>
      </c>
      <c r="JI15" s="278"/>
      <c r="JJ15" s="73">
        <v>583</v>
      </c>
      <c r="JK15" s="73">
        <v>380</v>
      </c>
      <c r="JL15" s="73">
        <v>349</v>
      </c>
      <c r="JM15" s="73">
        <v>412</v>
      </c>
      <c r="JN15" s="73">
        <v>215</v>
      </c>
      <c r="JO15" s="74">
        <v>1939</v>
      </c>
      <c r="JP15" s="75">
        <v>2304</v>
      </c>
      <c r="JQ15" s="72">
        <v>16</v>
      </c>
      <c r="JR15" s="73">
        <v>30</v>
      </c>
      <c r="JS15" s="74">
        <v>46</v>
      </c>
      <c r="JT15" s="278"/>
      <c r="JU15" s="73">
        <v>45</v>
      </c>
      <c r="JV15" s="73">
        <v>22</v>
      </c>
      <c r="JW15" s="73">
        <v>28</v>
      </c>
      <c r="JX15" s="73">
        <v>13</v>
      </c>
      <c r="JY15" s="73">
        <v>21</v>
      </c>
      <c r="JZ15" s="74">
        <v>129</v>
      </c>
      <c r="KA15" s="75">
        <v>175</v>
      </c>
      <c r="KB15" s="72">
        <v>1351</v>
      </c>
      <c r="KC15" s="73">
        <v>1023</v>
      </c>
      <c r="KD15" s="74">
        <v>2374</v>
      </c>
      <c r="KE15" s="278"/>
      <c r="KF15" s="73">
        <v>2561</v>
      </c>
      <c r="KG15" s="73">
        <v>1429</v>
      </c>
      <c r="KH15" s="73">
        <v>1202</v>
      </c>
      <c r="KI15" s="73">
        <v>1198</v>
      </c>
      <c r="KJ15" s="73">
        <v>655</v>
      </c>
      <c r="KK15" s="74">
        <v>7045</v>
      </c>
      <c r="KL15" s="75">
        <v>9419</v>
      </c>
    </row>
    <row r="16" spans="1:298" ht="19.5" customHeight="1" x14ac:dyDescent="0.15">
      <c r="A16" s="131" t="s">
        <v>12</v>
      </c>
      <c r="B16" s="358">
        <v>640</v>
      </c>
      <c r="C16" s="84">
        <v>503</v>
      </c>
      <c r="D16" s="85">
        <v>1143</v>
      </c>
      <c r="E16" s="275"/>
      <c r="F16" s="84">
        <v>533</v>
      </c>
      <c r="G16" s="84">
        <v>457</v>
      </c>
      <c r="H16" s="84">
        <v>388</v>
      </c>
      <c r="I16" s="84">
        <v>366</v>
      </c>
      <c r="J16" s="84">
        <v>230</v>
      </c>
      <c r="K16" s="86">
        <v>1974</v>
      </c>
      <c r="L16" s="87">
        <v>3117</v>
      </c>
      <c r="M16" s="88">
        <v>32</v>
      </c>
      <c r="N16" s="73">
        <v>31</v>
      </c>
      <c r="O16" s="74">
        <v>63</v>
      </c>
      <c r="P16" s="278"/>
      <c r="Q16" s="73">
        <v>22</v>
      </c>
      <c r="R16" s="73">
        <v>25</v>
      </c>
      <c r="S16" s="73">
        <v>18</v>
      </c>
      <c r="T16" s="73">
        <v>14</v>
      </c>
      <c r="U16" s="73">
        <v>21</v>
      </c>
      <c r="V16" s="74">
        <v>100</v>
      </c>
      <c r="W16" s="75">
        <v>163</v>
      </c>
      <c r="X16" s="72">
        <v>52</v>
      </c>
      <c r="Y16" s="73">
        <v>47</v>
      </c>
      <c r="Z16" s="74">
        <v>99</v>
      </c>
      <c r="AA16" s="278"/>
      <c r="AB16" s="73">
        <v>37</v>
      </c>
      <c r="AC16" s="73">
        <v>47</v>
      </c>
      <c r="AD16" s="73">
        <v>41</v>
      </c>
      <c r="AE16" s="73">
        <v>39</v>
      </c>
      <c r="AF16" s="73">
        <v>30</v>
      </c>
      <c r="AG16" s="74">
        <v>194</v>
      </c>
      <c r="AH16" s="75">
        <v>293</v>
      </c>
      <c r="AI16" s="88">
        <v>116</v>
      </c>
      <c r="AJ16" s="73">
        <v>93</v>
      </c>
      <c r="AK16" s="74">
        <v>209</v>
      </c>
      <c r="AL16" s="278"/>
      <c r="AM16" s="73">
        <v>79</v>
      </c>
      <c r="AN16" s="73">
        <v>77</v>
      </c>
      <c r="AO16" s="73">
        <v>71</v>
      </c>
      <c r="AP16" s="73">
        <v>60</v>
      </c>
      <c r="AQ16" s="73">
        <v>50</v>
      </c>
      <c r="AR16" s="74">
        <v>337</v>
      </c>
      <c r="AS16" s="75">
        <v>546</v>
      </c>
      <c r="AT16" s="72">
        <v>169</v>
      </c>
      <c r="AU16" s="73">
        <v>112</v>
      </c>
      <c r="AV16" s="74">
        <v>281</v>
      </c>
      <c r="AW16" s="278"/>
      <c r="AX16" s="73">
        <v>166</v>
      </c>
      <c r="AY16" s="73">
        <v>125</v>
      </c>
      <c r="AZ16" s="73">
        <v>104</v>
      </c>
      <c r="BA16" s="73">
        <v>95</v>
      </c>
      <c r="BB16" s="73">
        <v>52</v>
      </c>
      <c r="BC16" s="74">
        <v>542</v>
      </c>
      <c r="BD16" s="75">
        <v>823</v>
      </c>
      <c r="BE16" s="88">
        <v>168</v>
      </c>
      <c r="BF16" s="73">
        <v>139</v>
      </c>
      <c r="BG16" s="74">
        <v>307</v>
      </c>
      <c r="BH16" s="278"/>
      <c r="BI16" s="73">
        <v>139</v>
      </c>
      <c r="BJ16" s="73">
        <v>98</v>
      </c>
      <c r="BK16" s="73">
        <v>90</v>
      </c>
      <c r="BL16" s="73">
        <v>82</v>
      </c>
      <c r="BM16" s="73">
        <v>42</v>
      </c>
      <c r="BN16" s="74">
        <v>451</v>
      </c>
      <c r="BO16" s="75">
        <v>758</v>
      </c>
      <c r="BP16" s="72">
        <v>103</v>
      </c>
      <c r="BQ16" s="73">
        <v>81</v>
      </c>
      <c r="BR16" s="74">
        <v>184</v>
      </c>
      <c r="BS16" s="278"/>
      <c r="BT16" s="73">
        <v>90</v>
      </c>
      <c r="BU16" s="73">
        <v>85</v>
      </c>
      <c r="BV16" s="73">
        <v>64</v>
      </c>
      <c r="BW16" s="73">
        <v>76</v>
      </c>
      <c r="BX16" s="73">
        <v>35</v>
      </c>
      <c r="BY16" s="74">
        <v>350</v>
      </c>
      <c r="BZ16" s="75">
        <v>534</v>
      </c>
      <c r="CA16" s="72">
        <v>19</v>
      </c>
      <c r="CB16" s="73">
        <v>24</v>
      </c>
      <c r="CC16" s="74">
        <v>43</v>
      </c>
      <c r="CD16" s="278"/>
      <c r="CE16" s="73">
        <v>9</v>
      </c>
      <c r="CF16" s="73">
        <v>26</v>
      </c>
      <c r="CG16" s="73">
        <v>14</v>
      </c>
      <c r="CH16" s="73">
        <v>12</v>
      </c>
      <c r="CI16" s="73">
        <v>10</v>
      </c>
      <c r="CJ16" s="74">
        <v>71</v>
      </c>
      <c r="CK16" s="75">
        <v>114</v>
      </c>
      <c r="CL16" s="72">
        <v>659</v>
      </c>
      <c r="CM16" s="73">
        <v>527</v>
      </c>
      <c r="CN16" s="74">
        <v>1186</v>
      </c>
      <c r="CO16" s="278"/>
      <c r="CP16" s="73">
        <v>542</v>
      </c>
      <c r="CQ16" s="73">
        <v>483</v>
      </c>
      <c r="CR16" s="73">
        <v>402</v>
      </c>
      <c r="CS16" s="73">
        <v>378</v>
      </c>
      <c r="CT16" s="73">
        <v>240</v>
      </c>
      <c r="CU16" s="74">
        <v>2045</v>
      </c>
      <c r="CV16" s="75">
        <v>3231</v>
      </c>
      <c r="CW16" s="128">
        <v>1370</v>
      </c>
      <c r="CX16" s="84">
        <v>1029</v>
      </c>
      <c r="CY16" s="85">
        <v>2399</v>
      </c>
      <c r="CZ16" s="275"/>
      <c r="DA16" s="84">
        <v>1179</v>
      </c>
      <c r="DB16" s="84">
        <v>839</v>
      </c>
      <c r="DC16" s="84">
        <v>760</v>
      </c>
      <c r="DD16" s="84">
        <v>852</v>
      </c>
      <c r="DE16" s="84">
        <v>547</v>
      </c>
      <c r="DF16" s="86">
        <v>4177</v>
      </c>
      <c r="DG16" s="87">
        <v>6576</v>
      </c>
      <c r="DH16" s="88">
        <v>43</v>
      </c>
      <c r="DI16" s="73">
        <v>42</v>
      </c>
      <c r="DJ16" s="74">
        <v>85</v>
      </c>
      <c r="DK16" s="278"/>
      <c r="DL16" s="73">
        <v>13</v>
      </c>
      <c r="DM16" s="73">
        <v>16</v>
      </c>
      <c r="DN16" s="73">
        <v>25</v>
      </c>
      <c r="DO16" s="73">
        <v>16</v>
      </c>
      <c r="DP16" s="73">
        <v>16</v>
      </c>
      <c r="DQ16" s="74">
        <v>86</v>
      </c>
      <c r="DR16" s="75">
        <v>171</v>
      </c>
      <c r="DS16" s="72">
        <v>95</v>
      </c>
      <c r="DT16" s="73">
        <v>96</v>
      </c>
      <c r="DU16" s="74">
        <v>191</v>
      </c>
      <c r="DV16" s="278"/>
      <c r="DW16" s="73">
        <v>57</v>
      </c>
      <c r="DX16" s="73">
        <v>43</v>
      </c>
      <c r="DY16" s="73">
        <v>46</v>
      </c>
      <c r="DZ16" s="73">
        <v>29</v>
      </c>
      <c r="EA16" s="73">
        <v>29</v>
      </c>
      <c r="EB16" s="74">
        <v>204</v>
      </c>
      <c r="EC16" s="75">
        <v>395</v>
      </c>
      <c r="ED16" s="88">
        <v>238</v>
      </c>
      <c r="EE16" s="73">
        <v>126</v>
      </c>
      <c r="EF16" s="74">
        <v>364</v>
      </c>
      <c r="EG16" s="278"/>
      <c r="EH16" s="73">
        <v>148</v>
      </c>
      <c r="EI16" s="73">
        <v>91</v>
      </c>
      <c r="EJ16" s="73">
        <v>51</v>
      </c>
      <c r="EK16" s="73">
        <v>65</v>
      </c>
      <c r="EL16" s="73">
        <v>72</v>
      </c>
      <c r="EM16" s="74">
        <v>427</v>
      </c>
      <c r="EN16" s="75">
        <v>791</v>
      </c>
      <c r="EO16" s="72">
        <v>390</v>
      </c>
      <c r="EP16" s="73">
        <v>241</v>
      </c>
      <c r="EQ16" s="74">
        <v>631</v>
      </c>
      <c r="ER16" s="278"/>
      <c r="ES16" s="73">
        <v>285</v>
      </c>
      <c r="ET16" s="73">
        <v>180</v>
      </c>
      <c r="EU16" s="73">
        <v>138</v>
      </c>
      <c r="EV16" s="73">
        <v>147</v>
      </c>
      <c r="EW16" s="73">
        <v>96</v>
      </c>
      <c r="EX16" s="74">
        <v>846</v>
      </c>
      <c r="EY16" s="75">
        <v>1477</v>
      </c>
      <c r="EZ16" s="88">
        <v>377</v>
      </c>
      <c r="FA16" s="73">
        <v>315</v>
      </c>
      <c r="FB16" s="74">
        <v>692</v>
      </c>
      <c r="FC16" s="278"/>
      <c r="FD16" s="73">
        <v>364</v>
      </c>
      <c r="FE16" s="73">
        <v>242</v>
      </c>
      <c r="FF16" s="73">
        <v>189</v>
      </c>
      <c r="FG16" s="73">
        <v>237</v>
      </c>
      <c r="FH16" s="73">
        <v>141</v>
      </c>
      <c r="FI16" s="74">
        <v>1173</v>
      </c>
      <c r="FJ16" s="75">
        <v>1865</v>
      </c>
      <c r="FK16" s="72">
        <v>227</v>
      </c>
      <c r="FL16" s="73">
        <v>209</v>
      </c>
      <c r="FM16" s="74">
        <v>436</v>
      </c>
      <c r="FN16" s="278"/>
      <c r="FO16" s="73">
        <v>312</v>
      </c>
      <c r="FP16" s="73">
        <v>267</v>
      </c>
      <c r="FQ16" s="73">
        <v>311</v>
      </c>
      <c r="FR16" s="73">
        <v>358</v>
      </c>
      <c r="FS16" s="73">
        <v>193</v>
      </c>
      <c r="FT16" s="74">
        <v>1441</v>
      </c>
      <c r="FU16" s="75">
        <v>1877</v>
      </c>
      <c r="FV16" s="72">
        <v>14</v>
      </c>
      <c r="FW16" s="73">
        <v>26</v>
      </c>
      <c r="FX16" s="74">
        <v>40</v>
      </c>
      <c r="FY16" s="278"/>
      <c r="FZ16" s="73">
        <v>10</v>
      </c>
      <c r="GA16" s="73">
        <v>18</v>
      </c>
      <c r="GB16" s="73">
        <v>9</v>
      </c>
      <c r="GC16" s="73">
        <v>10</v>
      </c>
      <c r="GD16" s="73">
        <v>9</v>
      </c>
      <c r="GE16" s="74">
        <v>56</v>
      </c>
      <c r="GF16" s="75">
        <v>96</v>
      </c>
      <c r="GG16" s="72">
        <v>1384</v>
      </c>
      <c r="GH16" s="73">
        <v>1055</v>
      </c>
      <c r="GI16" s="74">
        <v>2439</v>
      </c>
      <c r="GJ16" s="278"/>
      <c r="GK16" s="73">
        <v>1189</v>
      </c>
      <c r="GL16" s="73">
        <v>857</v>
      </c>
      <c r="GM16" s="73">
        <v>769</v>
      </c>
      <c r="GN16" s="73">
        <v>862</v>
      </c>
      <c r="GO16" s="73">
        <v>556</v>
      </c>
      <c r="GP16" s="74">
        <v>4233</v>
      </c>
      <c r="GQ16" s="75">
        <v>6672</v>
      </c>
      <c r="GR16" s="128">
        <v>2010</v>
      </c>
      <c r="GS16" s="84">
        <v>1532</v>
      </c>
      <c r="GT16" s="85">
        <v>3542</v>
      </c>
      <c r="GU16" s="275"/>
      <c r="GV16" s="84">
        <v>1712</v>
      </c>
      <c r="GW16" s="84">
        <v>1296</v>
      </c>
      <c r="GX16" s="84">
        <v>1148</v>
      </c>
      <c r="GY16" s="84">
        <v>1218</v>
      </c>
      <c r="GZ16" s="84">
        <v>777</v>
      </c>
      <c r="HA16" s="86">
        <v>6151</v>
      </c>
      <c r="HB16" s="87">
        <v>9693</v>
      </c>
      <c r="HC16" s="88">
        <v>75</v>
      </c>
      <c r="HD16" s="73">
        <v>73</v>
      </c>
      <c r="HE16" s="74">
        <v>148</v>
      </c>
      <c r="HF16" s="278"/>
      <c r="HG16" s="73">
        <v>35</v>
      </c>
      <c r="HH16" s="73">
        <v>41</v>
      </c>
      <c r="HI16" s="73">
        <v>43</v>
      </c>
      <c r="HJ16" s="73">
        <v>30</v>
      </c>
      <c r="HK16" s="73">
        <v>37</v>
      </c>
      <c r="HL16" s="74">
        <v>186</v>
      </c>
      <c r="HM16" s="75">
        <v>334</v>
      </c>
      <c r="HN16" s="72">
        <v>147</v>
      </c>
      <c r="HO16" s="73">
        <v>143</v>
      </c>
      <c r="HP16" s="74">
        <v>290</v>
      </c>
      <c r="HQ16" s="278"/>
      <c r="HR16" s="73">
        <v>94</v>
      </c>
      <c r="HS16" s="73">
        <v>90</v>
      </c>
      <c r="HT16" s="73">
        <v>87</v>
      </c>
      <c r="HU16" s="73">
        <v>68</v>
      </c>
      <c r="HV16" s="73">
        <v>59</v>
      </c>
      <c r="HW16" s="74">
        <v>398</v>
      </c>
      <c r="HX16" s="75">
        <v>688</v>
      </c>
      <c r="HY16" s="88">
        <v>354</v>
      </c>
      <c r="HZ16" s="73">
        <v>219</v>
      </c>
      <c r="IA16" s="74">
        <v>573</v>
      </c>
      <c r="IB16" s="278"/>
      <c r="IC16" s="73">
        <v>227</v>
      </c>
      <c r="ID16" s="73">
        <v>168</v>
      </c>
      <c r="IE16" s="73">
        <v>122</v>
      </c>
      <c r="IF16" s="73">
        <v>125</v>
      </c>
      <c r="IG16" s="73">
        <v>122</v>
      </c>
      <c r="IH16" s="74">
        <v>764</v>
      </c>
      <c r="II16" s="75">
        <v>1337</v>
      </c>
      <c r="IJ16" s="72">
        <v>559</v>
      </c>
      <c r="IK16" s="73">
        <v>353</v>
      </c>
      <c r="IL16" s="74">
        <v>912</v>
      </c>
      <c r="IM16" s="278"/>
      <c r="IN16" s="73">
        <v>451</v>
      </c>
      <c r="IO16" s="73">
        <v>305</v>
      </c>
      <c r="IP16" s="73">
        <v>242</v>
      </c>
      <c r="IQ16" s="73">
        <v>242</v>
      </c>
      <c r="IR16" s="73">
        <v>148</v>
      </c>
      <c r="IS16" s="74">
        <v>1388</v>
      </c>
      <c r="IT16" s="75">
        <v>2300</v>
      </c>
      <c r="IU16" s="88">
        <v>545</v>
      </c>
      <c r="IV16" s="73">
        <v>454</v>
      </c>
      <c r="IW16" s="74">
        <v>999</v>
      </c>
      <c r="IX16" s="278"/>
      <c r="IY16" s="73">
        <v>503</v>
      </c>
      <c r="IZ16" s="73">
        <v>340</v>
      </c>
      <c r="JA16" s="73">
        <v>279</v>
      </c>
      <c r="JB16" s="73">
        <v>319</v>
      </c>
      <c r="JC16" s="73">
        <v>183</v>
      </c>
      <c r="JD16" s="74">
        <v>1624</v>
      </c>
      <c r="JE16" s="75">
        <v>2623</v>
      </c>
      <c r="JF16" s="72">
        <v>330</v>
      </c>
      <c r="JG16" s="73">
        <v>290</v>
      </c>
      <c r="JH16" s="74">
        <v>620</v>
      </c>
      <c r="JI16" s="278"/>
      <c r="JJ16" s="73">
        <v>402</v>
      </c>
      <c r="JK16" s="73">
        <v>352</v>
      </c>
      <c r="JL16" s="73">
        <v>375</v>
      </c>
      <c r="JM16" s="73">
        <v>434</v>
      </c>
      <c r="JN16" s="73">
        <v>228</v>
      </c>
      <c r="JO16" s="74">
        <v>1791</v>
      </c>
      <c r="JP16" s="75">
        <v>2411</v>
      </c>
      <c r="JQ16" s="72">
        <v>33</v>
      </c>
      <c r="JR16" s="73">
        <v>50</v>
      </c>
      <c r="JS16" s="74">
        <v>83</v>
      </c>
      <c r="JT16" s="278"/>
      <c r="JU16" s="73">
        <v>19</v>
      </c>
      <c r="JV16" s="73">
        <v>44</v>
      </c>
      <c r="JW16" s="73">
        <v>23</v>
      </c>
      <c r="JX16" s="73">
        <v>22</v>
      </c>
      <c r="JY16" s="73">
        <v>19</v>
      </c>
      <c r="JZ16" s="74">
        <v>127</v>
      </c>
      <c r="KA16" s="75">
        <v>210</v>
      </c>
      <c r="KB16" s="72">
        <v>2043</v>
      </c>
      <c r="KC16" s="73">
        <v>1582</v>
      </c>
      <c r="KD16" s="74">
        <v>3625</v>
      </c>
      <c r="KE16" s="278"/>
      <c r="KF16" s="73">
        <v>1731</v>
      </c>
      <c r="KG16" s="73">
        <v>1340</v>
      </c>
      <c r="KH16" s="73">
        <v>1171</v>
      </c>
      <c r="KI16" s="73">
        <v>1240</v>
      </c>
      <c r="KJ16" s="73">
        <v>796</v>
      </c>
      <c r="KK16" s="74">
        <v>6278</v>
      </c>
      <c r="KL16" s="75">
        <v>9903</v>
      </c>
    </row>
    <row r="17" spans="1:298" ht="19.5" customHeight="1" x14ac:dyDescent="0.15">
      <c r="A17" s="131" t="s">
        <v>13</v>
      </c>
      <c r="B17" s="358">
        <v>137</v>
      </c>
      <c r="C17" s="84">
        <v>206</v>
      </c>
      <c r="D17" s="85">
        <v>343</v>
      </c>
      <c r="E17" s="275"/>
      <c r="F17" s="84">
        <v>217</v>
      </c>
      <c r="G17" s="84">
        <v>267</v>
      </c>
      <c r="H17" s="84">
        <v>136</v>
      </c>
      <c r="I17" s="84">
        <v>131</v>
      </c>
      <c r="J17" s="84">
        <v>95</v>
      </c>
      <c r="K17" s="86">
        <v>846</v>
      </c>
      <c r="L17" s="87">
        <v>1189</v>
      </c>
      <c r="M17" s="72">
        <v>8</v>
      </c>
      <c r="N17" s="73">
        <v>8</v>
      </c>
      <c r="O17" s="74">
        <v>16</v>
      </c>
      <c r="P17" s="278"/>
      <c r="Q17" s="73">
        <v>11</v>
      </c>
      <c r="R17" s="73">
        <v>17</v>
      </c>
      <c r="S17" s="73">
        <v>3</v>
      </c>
      <c r="T17" s="73">
        <v>6</v>
      </c>
      <c r="U17" s="73">
        <v>9</v>
      </c>
      <c r="V17" s="74">
        <v>46</v>
      </c>
      <c r="W17" s="75">
        <v>62</v>
      </c>
      <c r="X17" s="72">
        <v>6</v>
      </c>
      <c r="Y17" s="73">
        <v>13</v>
      </c>
      <c r="Z17" s="74">
        <v>19</v>
      </c>
      <c r="AA17" s="278"/>
      <c r="AB17" s="73">
        <v>18</v>
      </c>
      <c r="AC17" s="73">
        <v>22</v>
      </c>
      <c r="AD17" s="73">
        <v>15</v>
      </c>
      <c r="AE17" s="73">
        <v>15</v>
      </c>
      <c r="AF17" s="73">
        <v>8</v>
      </c>
      <c r="AG17" s="74">
        <v>78</v>
      </c>
      <c r="AH17" s="75">
        <v>97</v>
      </c>
      <c r="AI17" s="72">
        <v>24</v>
      </c>
      <c r="AJ17" s="73">
        <v>33</v>
      </c>
      <c r="AK17" s="74">
        <v>57</v>
      </c>
      <c r="AL17" s="278"/>
      <c r="AM17" s="73">
        <v>34</v>
      </c>
      <c r="AN17" s="73">
        <v>34</v>
      </c>
      <c r="AO17" s="73">
        <v>14</v>
      </c>
      <c r="AP17" s="73">
        <v>17</v>
      </c>
      <c r="AQ17" s="73">
        <v>17</v>
      </c>
      <c r="AR17" s="74">
        <v>116</v>
      </c>
      <c r="AS17" s="75">
        <v>173</v>
      </c>
      <c r="AT17" s="72">
        <v>24</v>
      </c>
      <c r="AU17" s="73">
        <v>50</v>
      </c>
      <c r="AV17" s="74">
        <v>74</v>
      </c>
      <c r="AW17" s="278"/>
      <c r="AX17" s="73">
        <v>46</v>
      </c>
      <c r="AY17" s="73">
        <v>67</v>
      </c>
      <c r="AZ17" s="73">
        <v>30</v>
      </c>
      <c r="BA17" s="73">
        <v>35</v>
      </c>
      <c r="BB17" s="73">
        <v>18</v>
      </c>
      <c r="BC17" s="74">
        <v>196</v>
      </c>
      <c r="BD17" s="75">
        <v>270</v>
      </c>
      <c r="BE17" s="72">
        <v>44</v>
      </c>
      <c r="BF17" s="73">
        <v>58</v>
      </c>
      <c r="BG17" s="74">
        <v>102</v>
      </c>
      <c r="BH17" s="278"/>
      <c r="BI17" s="73">
        <v>63</v>
      </c>
      <c r="BJ17" s="73">
        <v>65</v>
      </c>
      <c r="BK17" s="73">
        <v>36</v>
      </c>
      <c r="BL17" s="73">
        <v>34</v>
      </c>
      <c r="BM17" s="73">
        <v>20</v>
      </c>
      <c r="BN17" s="74">
        <v>218</v>
      </c>
      <c r="BO17" s="75">
        <v>320</v>
      </c>
      <c r="BP17" s="72">
        <v>31</v>
      </c>
      <c r="BQ17" s="73">
        <v>44</v>
      </c>
      <c r="BR17" s="74">
        <v>75</v>
      </c>
      <c r="BS17" s="278"/>
      <c r="BT17" s="73">
        <v>45</v>
      </c>
      <c r="BU17" s="73">
        <v>62</v>
      </c>
      <c r="BV17" s="73">
        <v>38</v>
      </c>
      <c r="BW17" s="73">
        <v>24</v>
      </c>
      <c r="BX17" s="73">
        <v>23</v>
      </c>
      <c r="BY17" s="74">
        <v>192</v>
      </c>
      <c r="BZ17" s="75">
        <v>267</v>
      </c>
      <c r="CA17" s="72">
        <v>3</v>
      </c>
      <c r="CB17" s="73">
        <v>4</v>
      </c>
      <c r="CC17" s="74">
        <v>7</v>
      </c>
      <c r="CD17" s="278"/>
      <c r="CE17" s="73">
        <v>5</v>
      </c>
      <c r="CF17" s="73">
        <v>11</v>
      </c>
      <c r="CG17" s="73">
        <v>6</v>
      </c>
      <c r="CH17" s="73">
        <v>2</v>
      </c>
      <c r="CI17" s="73">
        <v>5</v>
      </c>
      <c r="CJ17" s="74">
        <v>29</v>
      </c>
      <c r="CK17" s="75">
        <v>36</v>
      </c>
      <c r="CL17" s="72">
        <v>140</v>
      </c>
      <c r="CM17" s="73">
        <v>210</v>
      </c>
      <c r="CN17" s="74">
        <v>350</v>
      </c>
      <c r="CO17" s="278"/>
      <c r="CP17" s="73">
        <v>222</v>
      </c>
      <c r="CQ17" s="73">
        <v>278</v>
      </c>
      <c r="CR17" s="73">
        <v>142</v>
      </c>
      <c r="CS17" s="73">
        <v>133</v>
      </c>
      <c r="CT17" s="73">
        <v>100</v>
      </c>
      <c r="CU17" s="74">
        <v>875</v>
      </c>
      <c r="CV17" s="75">
        <v>1225</v>
      </c>
      <c r="CW17" s="128">
        <v>319</v>
      </c>
      <c r="CX17" s="84">
        <v>480</v>
      </c>
      <c r="CY17" s="85">
        <v>799</v>
      </c>
      <c r="CZ17" s="275"/>
      <c r="DA17" s="84">
        <v>438</v>
      </c>
      <c r="DB17" s="84">
        <v>491</v>
      </c>
      <c r="DC17" s="84">
        <v>313</v>
      </c>
      <c r="DD17" s="84">
        <v>332</v>
      </c>
      <c r="DE17" s="84">
        <v>276</v>
      </c>
      <c r="DF17" s="86">
        <v>1850</v>
      </c>
      <c r="DG17" s="87">
        <v>2649</v>
      </c>
      <c r="DH17" s="72">
        <v>3</v>
      </c>
      <c r="DI17" s="73">
        <v>12</v>
      </c>
      <c r="DJ17" s="74">
        <v>15</v>
      </c>
      <c r="DK17" s="278"/>
      <c r="DL17" s="73">
        <v>7</v>
      </c>
      <c r="DM17" s="73">
        <v>14</v>
      </c>
      <c r="DN17" s="73">
        <v>4</v>
      </c>
      <c r="DO17" s="73">
        <v>9</v>
      </c>
      <c r="DP17" s="73">
        <v>2</v>
      </c>
      <c r="DQ17" s="74">
        <v>36</v>
      </c>
      <c r="DR17" s="75">
        <v>51</v>
      </c>
      <c r="DS17" s="72">
        <v>16</v>
      </c>
      <c r="DT17" s="73">
        <v>26</v>
      </c>
      <c r="DU17" s="74">
        <v>42</v>
      </c>
      <c r="DV17" s="278"/>
      <c r="DW17" s="73">
        <v>24</v>
      </c>
      <c r="DX17" s="73">
        <v>22</v>
      </c>
      <c r="DY17" s="73">
        <v>7</v>
      </c>
      <c r="DZ17" s="73">
        <v>13</v>
      </c>
      <c r="EA17" s="73">
        <v>13</v>
      </c>
      <c r="EB17" s="74">
        <v>79</v>
      </c>
      <c r="EC17" s="75">
        <v>121</v>
      </c>
      <c r="ED17" s="72">
        <v>53</v>
      </c>
      <c r="EE17" s="73">
        <v>72</v>
      </c>
      <c r="EF17" s="74">
        <v>125</v>
      </c>
      <c r="EG17" s="278"/>
      <c r="EH17" s="73">
        <v>50</v>
      </c>
      <c r="EI17" s="73">
        <v>45</v>
      </c>
      <c r="EJ17" s="73">
        <v>22</v>
      </c>
      <c r="EK17" s="73">
        <v>22</v>
      </c>
      <c r="EL17" s="73">
        <v>19</v>
      </c>
      <c r="EM17" s="74">
        <v>158</v>
      </c>
      <c r="EN17" s="75">
        <v>283</v>
      </c>
      <c r="EO17" s="72">
        <v>102</v>
      </c>
      <c r="EP17" s="73">
        <v>111</v>
      </c>
      <c r="EQ17" s="74">
        <v>213</v>
      </c>
      <c r="ER17" s="278"/>
      <c r="ES17" s="73">
        <v>111</v>
      </c>
      <c r="ET17" s="73">
        <v>94</v>
      </c>
      <c r="EU17" s="73">
        <v>65</v>
      </c>
      <c r="EV17" s="73">
        <v>52</v>
      </c>
      <c r="EW17" s="73">
        <v>56</v>
      </c>
      <c r="EX17" s="74">
        <v>378</v>
      </c>
      <c r="EY17" s="75">
        <v>591</v>
      </c>
      <c r="EZ17" s="72">
        <v>87</v>
      </c>
      <c r="FA17" s="73">
        <v>174</v>
      </c>
      <c r="FB17" s="74">
        <v>261</v>
      </c>
      <c r="FC17" s="278"/>
      <c r="FD17" s="73">
        <v>130</v>
      </c>
      <c r="FE17" s="73">
        <v>159</v>
      </c>
      <c r="FF17" s="73">
        <v>83</v>
      </c>
      <c r="FG17" s="73">
        <v>83</v>
      </c>
      <c r="FH17" s="73">
        <v>58</v>
      </c>
      <c r="FI17" s="74">
        <v>513</v>
      </c>
      <c r="FJ17" s="75">
        <v>774</v>
      </c>
      <c r="FK17" s="72">
        <v>58</v>
      </c>
      <c r="FL17" s="73">
        <v>85</v>
      </c>
      <c r="FM17" s="74">
        <v>143</v>
      </c>
      <c r="FN17" s="278"/>
      <c r="FO17" s="73">
        <v>116</v>
      </c>
      <c r="FP17" s="73">
        <v>157</v>
      </c>
      <c r="FQ17" s="73">
        <v>132</v>
      </c>
      <c r="FR17" s="73">
        <v>153</v>
      </c>
      <c r="FS17" s="73">
        <v>128</v>
      </c>
      <c r="FT17" s="74">
        <v>686</v>
      </c>
      <c r="FU17" s="75">
        <v>829</v>
      </c>
      <c r="FV17" s="72">
        <v>1</v>
      </c>
      <c r="FW17" s="73">
        <v>5</v>
      </c>
      <c r="FX17" s="74">
        <v>6</v>
      </c>
      <c r="FY17" s="278"/>
      <c r="FZ17" s="73">
        <v>7</v>
      </c>
      <c r="GA17" s="73">
        <v>2</v>
      </c>
      <c r="GB17" s="73">
        <v>4</v>
      </c>
      <c r="GC17" s="73">
        <v>3</v>
      </c>
      <c r="GD17" s="73">
        <v>4</v>
      </c>
      <c r="GE17" s="74">
        <v>20</v>
      </c>
      <c r="GF17" s="75">
        <v>26</v>
      </c>
      <c r="GG17" s="72">
        <v>320</v>
      </c>
      <c r="GH17" s="73">
        <v>485</v>
      </c>
      <c r="GI17" s="74">
        <v>805</v>
      </c>
      <c r="GJ17" s="278"/>
      <c r="GK17" s="73">
        <v>445</v>
      </c>
      <c r="GL17" s="73">
        <v>493</v>
      </c>
      <c r="GM17" s="73">
        <v>317</v>
      </c>
      <c r="GN17" s="73">
        <v>335</v>
      </c>
      <c r="GO17" s="73">
        <v>280</v>
      </c>
      <c r="GP17" s="74">
        <v>1870</v>
      </c>
      <c r="GQ17" s="75">
        <v>2675</v>
      </c>
      <c r="GR17" s="128">
        <v>456</v>
      </c>
      <c r="GS17" s="84">
        <v>686</v>
      </c>
      <c r="GT17" s="85">
        <v>1142</v>
      </c>
      <c r="GU17" s="275"/>
      <c r="GV17" s="84">
        <v>655</v>
      </c>
      <c r="GW17" s="84">
        <v>758</v>
      </c>
      <c r="GX17" s="84">
        <v>449</v>
      </c>
      <c r="GY17" s="84">
        <v>463</v>
      </c>
      <c r="GZ17" s="84">
        <v>371</v>
      </c>
      <c r="HA17" s="86">
        <v>2696</v>
      </c>
      <c r="HB17" s="87">
        <v>3838</v>
      </c>
      <c r="HC17" s="72">
        <v>11</v>
      </c>
      <c r="HD17" s="73">
        <v>20</v>
      </c>
      <c r="HE17" s="74">
        <v>31</v>
      </c>
      <c r="HF17" s="278"/>
      <c r="HG17" s="73">
        <v>18</v>
      </c>
      <c r="HH17" s="73">
        <v>31</v>
      </c>
      <c r="HI17" s="73">
        <v>7</v>
      </c>
      <c r="HJ17" s="73">
        <v>15</v>
      </c>
      <c r="HK17" s="73">
        <v>11</v>
      </c>
      <c r="HL17" s="74">
        <v>82</v>
      </c>
      <c r="HM17" s="75">
        <v>113</v>
      </c>
      <c r="HN17" s="72">
        <v>22</v>
      </c>
      <c r="HO17" s="73">
        <v>39</v>
      </c>
      <c r="HP17" s="74">
        <v>61</v>
      </c>
      <c r="HQ17" s="278"/>
      <c r="HR17" s="73">
        <v>42</v>
      </c>
      <c r="HS17" s="73">
        <v>44</v>
      </c>
      <c r="HT17" s="73">
        <v>22</v>
      </c>
      <c r="HU17" s="73">
        <v>28</v>
      </c>
      <c r="HV17" s="73">
        <v>21</v>
      </c>
      <c r="HW17" s="74">
        <v>157</v>
      </c>
      <c r="HX17" s="75">
        <v>218</v>
      </c>
      <c r="HY17" s="72">
        <v>77</v>
      </c>
      <c r="HZ17" s="73">
        <v>105</v>
      </c>
      <c r="IA17" s="74">
        <v>182</v>
      </c>
      <c r="IB17" s="278"/>
      <c r="IC17" s="73">
        <v>84</v>
      </c>
      <c r="ID17" s="73">
        <v>79</v>
      </c>
      <c r="IE17" s="73">
        <v>36</v>
      </c>
      <c r="IF17" s="73">
        <v>39</v>
      </c>
      <c r="IG17" s="73">
        <v>36</v>
      </c>
      <c r="IH17" s="74">
        <v>274</v>
      </c>
      <c r="II17" s="75">
        <v>456</v>
      </c>
      <c r="IJ17" s="72">
        <v>126</v>
      </c>
      <c r="IK17" s="73">
        <v>161</v>
      </c>
      <c r="IL17" s="74">
        <v>287</v>
      </c>
      <c r="IM17" s="278"/>
      <c r="IN17" s="73">
        <v>157</v>
      </c>
      <c r="IO17" s="73">
        <v>161</v>
      </c>
      <c r="IP17" s="73">
        <v>95</v>
      </c>
      <c r="IQ17" s="73">
        <v>87</v>
      </c>
      <c r="IR17" s="73">
        <v>74</v>
      </c>
      <c r="IS17" s="74">
        <v>574</v>
      </c>
      <c r="IT17" s="75">
        <v>861</v>
      </c>
      <c r="IU17" s="72">
        <v>131</v>
      </c>
      <c r="IV17" s="73">
        <v>232</v>
      </c>
      <c r="IW17" s="74">
        <v>363</v>
      </c>
      <c r="IX17" s="278"/>
      <c r="IY17" s="73">
        <v>193</v>
      </c>
      <c r="IZ17" s="73">
        <v>224</v>
      </c>
      <c r="JA17" s="73">
        <v>119</v>
      </c>
      <c r="JB17" s="73">
        <v>117</v>
      </c>
      <c r="JC17" s="73">
        <v>78</v>
      </c>
      <c r="JD17" s="74">
        <v>731</v>
      </c>
      <c r="JE17" s="75">
        <v>1094</v>
      </c>
      <c r="JF17" s="72">
        <v>89</v>
      </c>
      <c r="JG17" s="73">
        <v>129</v>
      </c>
      <c r="JH17" s="74">
        <v>218</v>
      </c>
      <c r="JI17" s="278"/>
      <c r="JJ17" s="73">
        <v>161</v>
      </c>
      <c r="JK17" s="73">
        <v>219</v>
      </c>
      <c r="JL17" s="73">
        <v>170</v>
      </c>
      <c r="JM17" s="73">
        <v>177</v>
      </c>
      <c r="JN17" s="73">
        <v>151</v>
      </c>
      <c r="JO17" s="74">
        <v>878</v>
      </c>
      <c r="JP17" s="75">
        <v>1096</v>
      </c>
      <c r="JQ17" s="72">
        <v>4</v>
      </c>
      <c r="JR17" s="73">
        <v>9</v>
      </c>
      <c r="JS17" s="74">
        <v>13</v>
      </c>
      <c r="JT17" s="278"/>
      <c r="JU17" s="73">
        <v>12</v>
      </c>
      <c r="JV17" s="73">
        <v>13</v>
      </c>
      <c r="JW17" s="73">
        <v>10</v>
      </c>
      <c r="JX17" s="73">
        <v>5</v>
      </c>
      <c r="JY17" s="73">
        <v>9</v>
      </c>
      <c r="JZ17" s="74">
        <v>49</v>
      </c>
      <c r="KA17" s="75">
        <v>62</v>
      </c>
      <c r="KB17" s="72">
        <v>460</v>
      </c>
      <c r="KC17" s="73">
        <v>695</v>
      </c>
      <c r="KD17" s="74">
        <v>1155</v>
      </c>
      <c r="KE17" s="278"/>
      <c r="KF17" s="73">
        <v>667</v>
      </c>
      <c r="KG17" s="73">
        <v>771</v>
      </c>
      <c r="KH17" s="73">
        <v>459</v>
      </c>
      <c r="KI17" s="73">
        <v>468</v>
      </c>
      <c r="KJ17" s="73">
        <v>380</v>
      </c>
      <c r="KK17" s="74">
        <v>2745</v>
      </c>
      <c r="KL17" s="75">
        <v>3900</v>
      </c>
    </row>
    <row r="18" spans="1:298" ht="19.5" customHeight="1" x14ac:dyDescent="0.15">
      <c r="A18" s="131" t="s">
        <v>15</v>
      </c>
      <c r="B18" s="358">
        <v>112</v>
      </c>
      <c r="C18" s="84">
        <v>102</v>
      </c>
      <c r="D18" s="85">
        <v>214</v>
      </c>
      <c r="E18" s="275"/>
      <c r="F18" s="84">
        <v>217</v>
      </c>
      <c r="G18" s="84">
        <v>209</v>
      </c>
      <c r="H18" s="84">
        <v>124</v>
      </c>
      <c r="I18" s="84">
        <v>108</v>
      </c>
      <c r="J18" s="84">
        <v>70</v>
      </c>
      <c r="K18" s="86">
        <v>728</v>
      </c>
      <c r="L18" s="87">
        <v>942</v>
      </c>
      <c r="M18" s="72">
        <v>6</v>
      </c>
      <c r="N18" s="73">
        <v>3</v>
      </c>
      <c r="O18" s="74">
        <v>9</v>
      </c>
      <c r="P18" s="278"/>
      <c r="Q18" s="73">
        <v>14</v>
      </c>
      <c r="R18" s="73">
        <v>15</v>
      </c>
      <c r="S18" s="73">
        <v>7</v>
      </c>
      <c r="T18" s="73">
        <v>11</v>
      </c>
      <c r="U18" s="73">
        <v>5</v>
      </c>
      <c r="V18" s="74">
        <v>52</v>
      </c>
      <c r="W18" s="75">
        <v>61</v>
      </c>
      <c r="X18" s="72">
        <v>17</v>
      </c>
      <c r="Y18" s="73">
        <v>10</v>
      </c>
      <c r="Z18" s="74">
        <v>27</v>
      </c>
      <c r="AA18" s="278"/>
      <c r="AB18" s="73">
        <v>20</v>
      </c>
      <c r="AC18" s="73">
        <v>32</v>
      </c>
      <c r="AD18" s="73">
        <v>15</v>
      </c>
      <c r="AE18" s="73">
        <v>11</v>
      </c>
      <c r="AF18" s="73">
        <v>11</v>
      </c>
      <c r="AG18" s="74">
        <v>89</v>
      </c>
      <c r="AH18" s="75">
        <v>116</v>
      </c>
      <c r="AI18" s="72">
        <v>16</v>
      </c>
      <c r="AJ18" s="73">
        <v>20</v>
      </c>
      <c r="AK18" s="74">
        <v>36</v>
      </c>
      <c r="AL18" s="278"/>
      <c r="AM18" s="73">
        <v>39</v>
      </c>
      <c r="AN18" s="73">
        <v>39</v>
      </c>
      <c r="AO18" s="73">
        <v>28</v>
      </c>
      <c r="AP18" s="73">
        <v>18</v>
      </c>
      <c r="AQ18" s="73">
        <v>17</v>
      </c>
      <c r="AR18" s="74">
        <v>141</v>
      </c>
      <c r="AS18" s="75">
        <v>177</v>
      </c>
      <c r="AT18" s="72">
        <v>30</v>
      </c>
      <c r="AU18" s="73">
        <v>32</v>
      </c>
      <c r="AV18" s="74">
        <v>62</v>
      </c>
      <c r="AW18" s="278"/>
      <c r="AX18" s="73">
        <v>61</v>
      </c>
      <c r="AY18" s="73">
        <v>45</v>
      </c>
      <c r="AZ18" s="73">
        <v>28</v>
      </c>
      <c r="BA18" s="73">
        <v>19</v>
      </c>
      <c r="BB18" s="73">
        <v>16</v>
      </c>
      <c r="BC18" s="74">
        <v>169</v>
      </c>
      <c r="BD18" s="75">
        <v>231</v>
      </c>
      <c r="BE18" s="72">
        <v>28</v>
      </c>
      <c r="BF18" s="73">
        <v>25</v>
      </c>
      <c r="BG18" s="74">
        <v>53</v>
      </c>
      <c r="BH18" s="278"/>
      <c r="BI18" s="73">
        <v>53</v>
      </c>
      <c r="BJ18" s="73">
        <v>53</v>
      </c>
      <c r="BK18" s="73">
        <v>32</v>
      </c>
      <c r="BL18" s="73">
        <v>27</v>
      </c>
      <c r="BM18" s="73">
        <v>13</v>
      </c>
      <c r="BN18" s="74">
        <v>178</v>
      </c>
      <c r="BO18" s="75">
        <v>231</v>
      </c>
      <c r="BP18" s="72">
        <v>15</v>
      </c>
      <c r="BQ18" s="73">
        <v>12</v>
      </c>
      <c r="BR18" s="74">
        <v>27</v>
      </c>
      <c r="BS18" s="278"/>
      <c r="BT18" s="73">
        <v>30</v>
      </c>
      <c r="BU18" s="73">
        <v>25</v>
      </c>
      <c r="BV18" s="73">
        <v>14</v>
      </c>
      <c r="BW18" s="73">
        <v>22</v>
      </c>
      <c r="BX18" s="73">
        <v>8</v>
      </c>
      <c r="BY18" s="74">
        <v>99</v>
      </c>
      <c r="BZ18" s="75">
        <v>126</v>
      </c>
      <c r="CA18" s="72">
        <v>2</v>
      </c>
      <c r="CB18" s="73">
        <v>4</v>
      </c>
      <c r="CC18" s="74">
        <v>6</v>
      </c>
      <c r="CD18" s="278"/>
      <c r="CE18" s="73">
        <v>10</v>
      </c>
      <c r="CF18" s="73">
        <v>5</v>
      </c>
      <c r="CG18" s="73">
        <v>9</v>
      </c>
      <c r="CH18" s="73">
        <v>5</v>
      </c>
      <c r="CI18" s="73">
        <v>4</v>
      </c>
      <c r="CJ18" s="74">
        <v>33</v>
      </c>
      <c r="CK18" s="75">
        <v>39</v>
      </c>
      <c r="CL18" s="72">
        <v>114</v>
      </c>
      <c r="CM18" s="73">
        <v>106</v>
      </c>
      <c r="CN18" s="74">
        <v>220</v>
      </c>
      <c r="CO18" s="278"/>
      <c r="CP18" s="73">
        <v>227</v>
      </c>
      <c r="CQ18" s="73">
        <v>214</v>
      </c>
      <c r="CR18" s="73">
        <v>133</v>
      </c>
      <c r="CS18" s="73">
        <v>113</v>
      </c>
      <c r="CT18" s="73">
        <v>74</v>
      </c>
      <c r="CU18" s="74">
        <v>761</v>
      </c>
      <c r="CV18" s="75">
        <v>981</v>
      </c>
      <c r="CW18" s="128">
        <v>228</v>
      </c>
      <c r="CX18" s="84">
        <v>298</v>
      </c>
      <c r="CY18" s="85">
        <v>526</v>
      </c>
      <c r="CZ18" s="275"/>
      <c r="DA18" s="84">
        <v>365</v>
      </c>
      <c r="DB18" s="84">
        <v>382</v>
      </c>
      <c r="DC18" s="84">
        <v>301</v>
      </c>
      <c r="DD18" s="84">
        <v>278</v>
      </c>
      <c r="DE18" s="84">
        <v>196</v>
      </c>
      <c r="DF18" s="86">
        <v>1522</v>
      </c>
      <c r="DG18" s="87">
        <v>2048</v>
      </c>
      <c r="DH18" s="72">
        <v>6</v>
      </c>
      <c r="DI18" s="73">
        <v>10</v>
      </c>
      <c r="DJ18" s="74">
        <v>16</v>
      </c>
      <c r="DK18" s="278"/>
      <c r="DL18" s="73">
        <v>5</v>
      </c>
      <c r="DM18" s="73">
        <v>10</v>
      </c>
      <c r="DN18" s="73">
        <v>8</v>
      </c>
      <c r="DO18" s="73">
        <v>5</v>
      </c>
      <c r="DP18" s="73">
        <v>9</v>
      </c>
      <c r="DQ18" s="74">
        <v>37</v>
      </c>
      <c r="DR18" s="75">
        <v>53</v>
      </c>
      <c r="DS18" s="72">
        <v>22</v>
      </c>
      <c r="DT18" s="73">
        <v>18</v>
      </c>
      <c r="DU18" s="74">
        <v>40</v>
      </c>
      <c r="DV18" s="278"/>
      <c r="DW18" s="73">
        <v>27</v>
      </c>
      <c r="DX18" s="73">
        <v>18</v>
      </c>
      <c r="DY18" s="73">
        <v>13</v>
      </c>
      <c r="DZ18" s="73">
        <v>8</v>
      </c>
      <c r="EA18" s="73">
        <v>15</v>
      </c>
      <c r="EB18" s="74">
        <v>81</v>
      </c>
      <c r="EC18" s="75">
        <v>121</v>
      </c>
      <c r="ED18" s="72">
        <v>48</v>
      </c>
      <c r="EE18" s="73">
        <v>59</v>
      </c>
      <c r="EF18" s="74">
        <v>107</v>
      </c>
      <c r="EG18" s="278"/>
      <c r="EH18" s="73">
        <v>44</v>
      </c>
      <c r="EI18" s="73">
        <v>38</v>
      </c>
      <c r="EJ18" s="73">
        <v>31</v>
      </c>
      <c r="EK18" s="73">
        <v>28</v>
      </c>
      <c r="EL18" s="73">
        <v>21</v>
      </c>
      <c r="EM18" s="74">
        <v>162</v>
      </c>
      <c r="EN18" s="75">
        <v>269</v>
      </c>
      <c r="EO18" s="72">
        <v>76</v>
      </c>
      <c r="EP18" s="73">
        <v>90</v>
      </c>
      <c r="EQ18" s="74">
        <v>166</v>
      </c>
      <c r="ER18" s="278"/>
      <c r="ES18" s="73">
        <v>78</v>
      </c>
      <c r="ET18" s="73">
        <v>83</v>
      </c>
      <c r="EU18" s="73">
        <v>49</v>
      </c>
      <c r="EV18" s="73">
        <v>49</v>
      </c>
      <c r="EW18" s="73">
        <v>41</v>
      </c>
      <c r="EX18" s="74">
        <v>300</v>
      </c>
      <c r="EY18" s="75">
        <v>466</v>
      </c>
      <c r="EZ18" s="72">
        <v>50</v>
      </c>
      <c r="FA18" s="73">
        <v>84</v>
      </c>
      <c r="FB18" s="74">
        <v>134</v>
      </c>
      <c r="FC18" s="278"/>
      <c r="FD18" s="73">
        <v>140</v>
      </c>
      <c r="FE18" s="73">
        <v>119</v>
      </c>
      <c r="FF18" s="73">
        <v>91</v>
      </c>
      <c r="FG18" s="73">
        <v>68</v>
      </c>
      <c r="FH18" s="73">
        <v>42</v>
      </c>
      <c r="FI18" s="74">
        <v>460</v>
      </c>
      <c r="FJ18" s="75">
        <v>594</v>
      </c>
      <c r="FK18" s="72">
        <v>26</v>
      </c>
      <c r="FL18" s="73">
        <v>37</v>
      </c>
      <c r="FM18" s="74">
        <v>63</v>
      </c>
      <c r="FN18" s="278"/>
      <c r="FO18" s="73">
        <v>71</v>
      </c>
      <c r="FP18" s="73">
        <v>114</v>
      </c>
      <c r="FQ18" s="73">
        <v>109</v>
      </c>
      <c r="FR18" s="73">
        <v>120</v>
      </c>
      <c r="FS18" s="73">
        <v>68</v>
      </c>
      <c r="FT18" s="74">
        <v>482</v>
      </c>
      <c r="FU18" s="75">
        <v>545</v>
      </c>
      <c r="FV18" s="72">
        <v>4</v>
      </c>
      <c r="FW18" s="73">
        <v>0</v>
      </c>
      <c r="FX18" s="74">
        <v>4</v>
      </c>
      <c r="FY18" s="278"/>
      <c r="FZ18" s="73">
        <v>7</v>
      </c>
      <c r="GA18" s="73">
        <v>10</v>
      </c>
      <c r="GB18" s="73">
        <v>1</v>
      </c>
      <c r="GC18" s="73">
        <v>3</v>
      </c>
      <c r="GD18" s="73">
        <v>4</v>
      </c>
      <c r="GE18" s="74">
        <v>25</v>
      </c>
      <c r="GF18" s="75">
        <v>29</v>
      </c>
      <c r="GG18" s="72">
        <v>232</v>
      </c>
      <c r="GH18" s="73">
        <v>298</v>
      </c>
      <c r="GI18" s="74">
        <v>530</v>
      </c>
      <c r="GJ18" s="278"/>
      <c r="GK18" s="73">
        <v>372</v>
      </c>
      <c r="GL18" s="73">
        <v>392</v>
      </c>
      <c r="GM18" s="73">
        <v>302</v>
      </c>
      <c r="GN18" s="73">
        <v>281</v>
      </c>
      <c r="GO18" s="73">
        <v>200</v>
      </c>
      <c r="GP18" s="74">
        <v>1547</v>
      </c>
      <c r="GQ18" s="75">
        <v>2077</v>
      </c>
      <c r="GR18" s="128">
        <v>340</v>
      </c>
      <c r="GS18" s="84">
        <v>400</v>
      </c>
      <c r="GT18" s="85">
        <v>740</v>
      </c>
      <c r="GU18" s="275"/>
      <c r="GV18" s="84">
        <v>582</v>
      </c>
      <c r="GW18" s="84">
        <v>591</v>
      </c>
      <c r="GX18" s="84">
        <v>425</v>
      </c>
      <c r="GY18" s="84">
        <v>386</v>
      </c>
      <c r="GZ18" s="84">
        <v>266</v>
      </c>
      <c r="HA18" s="86">
        <v>2250</v>
      </c>
      <c r="HB18" s="87">
        <v>2990</v>
      </c>
      <c r="HC18" s="72">
        <v>12</v>
      </c>
      <c r="HD18" s="73">
        <v>13</v>
      </c>
      <c r="HE18" s="74">
        <v>25</v>
      </c>
      <c r="HF18" s="278"/>
      <c r="HG18" s="73">
        <v>19</v>
      </c>
      <c r="HH18" s="73">
        <v>25</v>
      </c>
      <c r="HI18" s="73">
        <v>15</v>
      </c>
      <c r="HJ18" s="73">
        <v>16</v>
      </c>
      <c r="HK18" s="73">
        <v>14</v>
      </c>
      <c r="HL18" s="74">
        <v>89</v>
      </c>
      <c r="HM18" s="75">
        <v>114</v>
      </c>
      <c r="HN18" s="72">
        <v>39</v>
      </c>
      <c r="HO18" s="73">
        <v>28</v>
      </c>
      <c r="HP18" s="74">
        <v>67</v>
      </c>
      <c r="HQ18" s="278"/>
      <c r="HR18" s="73">
        <v>47</v>
      </c>
      <c r="HS18" s="73">
        <v>50</v>
      </c>
      <c r="HT18" s="73">
        <v>28</v>
      </c>
      <c r="HU18" s="73">
        <v>19</v>
      </c>
      <c r="HV18" s="73">
        <v>26</v>
      </c>
      <c r="HW18" s="74">
        <v>170</v>
      </c>
      <c r="HX18" s="75">
        <v>237</v>
      </c>
      <c r="HY18" s="72">
        <v>64</v>
      </c>
      <c r="HZ18" s="73">
        <v>79</v>
      </c>
      <c r="IA18" s="74">
        <v>143</v>
      </c>
      <c r="IB18" s="278"/>
      <c r="IC18" s="73">
        <v>83</v>
      </c>
      <c r="ID18" s="73">
        <v>77</v>
      </c>
      <c r="IE18" s="73">
        <v>59</v>
      </c>
      <c r="IF18" s="73">
        <v>46</v>
      </c>
      <c r="IG18" s="73">
        <v>38</v>
      </c>
      <c r="IH18" s="74">
        <v>303</v>
      </c>
      <c r="II18" s="75">
        <v>446</v>
      </c>
      <c r="IJ18" s="72">
        <v>106</v>
      </c>
      <c r="IK18" s="73">
        <v>122</v>
      </c>
      <c r="IL18" s="74">
        <v>228</v>
      </c>
      <c r="IM18" s="278"/>
      <c r="IN18" s="73">
        <v>139</v>
      </c>
      <c r="IO18" s="73">
        <v>128</v>
      </c>
      <c r="IP18" s="73">
        <v>77</v>
      </c>
      <c r="IQ18" s="73">
        <v>68</v>
      </c>
      <c r="IR18" s="73">
        <v>57</v>
      </c>
      <c r="IS18" s="74">
        <v>469</v>
      </c>
      <c r="IT18" s="75">
        <v>697</v>
      </c>
      <c r="IU18" s="72">
        <v>78</v>
      </c>
      <c r="IV18" s="73">
        <v>109</v>
      </c>
      <c r="IW18" s="74">
        <v>187</v>
      </c>
      <c r="IX18" s="278"/>
      <c r="IY18" s="73">
        <v>193</v>
      </c>
      <c r="IZ18" s="73">
        <v>172</v>
      </c>
      <c r="JA18" s="73">
        <v>123</v>
      </c>
      <c r="JB18" s="73">
        <v>95</v>
      </c>
      <c r="JC18" s="73">
        <v>55</v>
      </c>
      <c r="JD18" s="74">
        <v>638</v>
      </c>
      <c r="JE18" s="75">
        <v>825</v>
      </c>
      <c r="JF18" s="72">
        <v>41</v>
      </c>
      <c r="JG18" s="73">
        <v>49</v>
      </c>
      <c r="JH18" s="74">
        <v>90</v>
      </c>
      <c r="JI18" s="278"/>
      <c r="JJ18" s="73">
        <v>101</v>
      </c>
      <c r="JK18" s="73">
        <v>139</v>
      </c>
      <c r="JL18" s="73">
        <v>123</v>
      </c>
      <c r="JM18" s="73">
        <v>142</v>
      </c>
      <c r="JN18" s="73">
        <v>76</v>
      </c>
      <c r="JO18" s="74">
        <v>581</v>
      </c>
      <c r="JP18" s="75">
        <v>671</v>
      </c>
      <c r="JQ18" s="72">
        <v>6</v>
      </c>
      <c r="JR18" s="73">
        <v>4</v>
      </c>
      <c r="JS18" s="74">
        <v>10</v>
      </c>
      <c r="JT18" s="278"/>
      <c r="JU18" s="73">
        <v>17</v>
      </c>
      <c r="JV18" s="73">
        <v>15</v>
      </c>
      <c r="JW18" s="73">
        <v>10</v>
      </c>
      <c r="JX18" s="73">
        <v>8</v>
      </c>
      <c r="JY18" s="73">
        <v>8</v>
      </c>
      <c r="JZ18" s="74">
        <v>58</v>
      </c>
      <c r="KA18" s="75">
        <v>68</v>
      </c>
      <c r="KB18" s="72">
        <v>346</v>
      </c>
      <c r="KC18" s="73">
        <v>404</v>
      </c>
      <c r="KD18" s="74">
        <v>750</v>
      </c>
      <c r="KE18" s="278"/>
      <c r="KF18" s="73">
        <v>599</v>
      </c>
      <c r="KG18" s="73">
        <v>606</v>
      </c>
      <c r="KH18" s="73">
        <v>435</v>
      </c>
      <c r="KI18" s="73">
        <v>394</v>
      </c>
      <c r="KJ18" s="73">
        <v>274</v>
      </c>
      <c r="KK18" s="74">
        <v>2308</v>
      </c>
      <c r="KL18" s="75">
        <v>3058</v>
      </c>
    </row>
    <row r="19" spans="1:298" ht="19.5" customHeight="1" x14ac:dyDescent="0.15">
      <c r="A19" s="131" t="s">
        <v>16</v>
      </c>
      <c r="B19" s="358">
        <v>138</v>
      </c>
      <c r="C19" s="84">
        <v>186</v>
      </c>
      <c r="D19" s="85">
        <v>324</v>
      </c>
      <c r="E19" s="275"/>
      <c r="F19" s="84">
        <v>482</v>
      </c>
      <c r="G19" s="84">
        <v>506</v>
      </c>
      <c r="H19" s="84">
        <v>348</v>
      </c>
      <c r="I19" s="84">
        <v>288</v>
      </c>
      <c r="J19" s="84">
        <v>206</v>
      </c>
      <c r="K19" s="86">
        <v>1830</v>
      </c>
      <c r="L19" s="87">
        <v>2154</v>
      </c>
      <c r="M19" s="72">
        <v>12</v>
      </c>
      <c r="N19" s="73">
        <v>16</v>
      </c>
      <c r="O19" s="74">
        <v>28</v>
      </c>
      <c r="P19" s="278"/>
      <c r="Q19" s="73">
        <v>41</v>
      </c>
      <c r="R19" s="73">
        <v>38</v>
      </c>
      <c r="S19" s="73">
        <v>37</v>
      </c>
      <c r="T19" s="73">
        <v>24</v>
      </c>
      <c r="U19" s="73">
        <v>14</v>
      </c>
      <c r="V19" s="74">
        <v>154</v>
      </c>
      <c r="W19" s="75">
        <v>182</v>
      </c>
      <c r="X19" s="72">
        <v>21</v>
      </c>
      <c r="Y19" s="73">
        <v>18</v>
      </c>
      <c r="Z19" s="74">
        <v>39</v>
      </c>
      <c r="AA19" s="278"/>
      <c r="AB19" s="73">
        <v>63</v>
      </c>
      <c r="AC19" s="73">
        <v>61</v>
      </c>
      <c r="AD19" s="73">
        <v>33</v>
      </c>
      <c r="AE19" s="73">
        <v>43</v>
      </c>
      <c r="AF19" s="73">
        <v>23</v>
      </c>
      <c r="AG19" s="74">
        <v>223</v>
      </c>
      <c r="AH19" s="75">
        <v>262</v>
      </c>
      <c r="AI19" s="72">
        <v>27</v>
      </c>
      <c r="AJ19" s="73">
        <v>35</v>
      </c>
      <c r="AK19" s="74">
        <v>62</v>
      </c>
      <c r="AL19" s="278"/>
      <c r="AM19" s="73">
        <v>90</v>
      </c>
      <c r="AN19" s="73">
        <v>105</v>
      </c>
      <c r="AO19" s="73">
        <v>68</v>
      </c>
      <c r="AP19" s="73">
        <v>48</v>
      </c>
      <c r="AQ19" s="73">
        <v>40</v>
      </c>
      <c r="AR19" s="74">
        <v>351</v>
      </c>
      <c r="AS19" s="75">
        <v>413</v>
      </c>
      <c r="AT19" s="72">
        <v>35</v>
      </c>
      <c r="AU19" s="73">
        <v>55</v>
      </c>
      <c r="AV19" s="74">
        <v>90</v>
      </c>
      <c r="AW19" s="278"/>
      <c r="AX19" s="73">
        <v>106</v>
      </c>
      <c r="AY19" s="73">
        <v>112</v>
      </c>
      <c r="AZ19" s="73">
        <v>81</v>
      </c>
      <c r="BA19" s="73">
        <v>63</v>
      </c>
      <c r="BB19" s="73">
        <v>57</v>
      </c>
      <c r="BC19" s="74">
        <v>419</v>
      </c>
      <c r="BD19" s="75">
        <v>509</v>
      </c>
      <c r="BE19" s="72">
        <v>22</v>
      </c>
      <c r="BF19" s="73">
        <v>37</v>
      </c>
      <c r="BG19" s="74">
        <v>59</v>
      </c>
      <c r="BH19" s="278"/>
      <c r="BI19" s="73">
        <v>111</v>
      </c>
      <c r="BJ19" s="73">
        <v>114</v>
      </c>
      <c r="BK19" s="73">
        <v>74</v>
      </c>
      <c r="BL19" s="73">
        <v>66</v>
      </c>
      <c r="BM19" s="73">
        <v>42</v>
      </c>
      <c r="BN19" s="74">
        <v>407</v>
      </c>
      <c r="BO19" s="75">
        <v>466</v>
      </c>
      <c r="BP19" s="72">
        <v>21</v>
      </c>
      <c r="BQ19" s="73">
        <v>25</v>
      </c>
      <c r="BR19" s="74">
        <v>46</v>
      </c>
      <c r="BS19" s="278"/>
      <c r="BT19" s="73">
        <v>71</v>
      </c>
      <c r="BU19" s="73">
        <v>76</v>
      </c>
      <c r="BV19" s="73">
        <v>55</v>
      </c>
      <c r="BW19" s="73">
        <v>44</v>
      </c>
      <c r="BX19" s="73">
        <v>30</v>
      </c>
      <c r="BY19" s="74">
        <v>276</v>
      </c>
      <c r="BZ19" s="75">
        <v>322</v>
      </c>
      <c r="CA19" s="72">
        <v>4</v>
      </c>
      <c r="CB19" s="73">
        <v>15</v>
      </c>
      <c r="CC19" s="74">
        <v>19</v>
      </c>
      <c r="CD19" s="278"/>
      <c r="CE19" s="73">
        <v>10</v>
      </c>
      <c r="CF19" s="73">
        <v>30</v>
      </c>
      <c r="CG19" s="73">
        <v>15</v>
      </c>
      <c r="CH19" s="73">
        <v>13</v>
      </c>
      <c r="CI19" s="73">
        <v>6</v>
      </c>
      <c r="CJ19" s="74">
        <v>74</v>
      </c>
      <c r="CK19" s="75">
        <v>93</v>
      </c>
      <c r="CL19" s="72">
        <v>142</v>
      </c>
      <c r="CM19" s="73">
        <v>201</v>
      </c>
      <c r="CN19" s="74">
        <v>343</v>
      </c>
      <c r="CO19" s="278"/>
      <c r="CP19" s="73">
        <v>492</v>
      </c>
      <c r="CQ19" s="73">
        <v>536</v>
      </c>
      <c r="CR19" s="73">
        <v>363</v>
      </c>
      <c r="CS19" s="73">
        <v>301</v>
      </c>
      <c r="CT19" s="73">
        <v>212</v>
      </c>
      <c r="CU19" s="74">
        <v>1904</v>
      </c>
      <c r="CV19" s="75">
        <v>2247</v>
      </c>
      <c r="CW19" s="128">
        <v>287</v>
      </c>
      <c r="CX19" s="84">
        <v>425</v>
      </c>
      <c r="CY19" s="85">
        <v>712</v>
      </c>
      <c r="CZ19" s="275"/>
      <c r="DA19" s="84">
        <v>897</v>
      </c>
      <c r="DB19" s="84">
        <v>933</v>
      </c>
      <c r="DC19" s="84">
        <v>685</v>
      </c>
      <c r="DD19" s="84">
        <v>567</v>
      </c>
      <c r="DE19" s="84">
        <v>529</v>
      </c>
      <c r="DF19" s="86">
        <v>3611</v>
      </c>
      <c r="DG19" s="87">
        <v>4323</v>
      </c>
      <c r="DH19" s="72">
        <v>15</v>
      </c>
      <c r="DI19" s="73">
        <v>24</v>
      </c>
      <c r="DJ19" s="74">
        <v>39</v>
      </c>
      <c r="DK19" s="278"/>
      <c r="DL19" s="73">
        <v>37</v>
      </c>
      <c r="DM19" s="73">
        <v>28</v>
      </c>
      <c r="DN19" s="73">
        <v>25</v>
      </c>
      <c r="DO19" s="73">
        <v>14</v>
      </c>
      <c r="DP19" s="73">
        <v>20</v>
      </c>
      <c r="DQ19" s="74">
        <v>124</v>
      </c>
      <c r="DR19" s="75">
        <v>163</v>
      </c>
      <c r="DS19" s="72">
        <v>28</v>
      </c>
      <c r="DT19" s="73">
        <v>45</v>
      </c>
      <c r="DU19" s="74">
        <v>73</v>
      </c>
      <c r="DV19" s="278"/>
      <c r="DW19" s="73">
        <v>79</v>
      </c>
      <c r="DX19" s="73">
        <v>76</v>
      </c>
      <c r="DY19" s="73">
        <v>35</v>
      </c>
      <c r="DZ19" s="73">
        <v>23</v>
      </c>
      <c r="EA19" s="73">
        <v>27</v>
      </c>
      <c r="EB19" s="74">
        <v>240</v>
      </c>
      <c r="EC19" s="75">
        <v>313</v>
      </c>
      <c r="ED19" s="72">
        <v>63</v>
      </c>
      <c r="EE19" s="73">
        <v>80</v>
      </c>
      <c r="EF19" s="74">
        <v>143</v>
      </c>
      <c r="EG19" s="278"/>
      <c r="EH19" s="73">
        <v>140</v>
      </c>
      <c r="EI19" s="73">
        <v>119</v>
      </c>
      <c r="EJ19" s="73">
        <v>84</v>
      </c>
      <c r="EK19" s="73">
        <v>57</v>
      </c>
      <c r="EL19" s="73">
        <v>55</v>
      </c>
      <c r="EM19" s="74">
        <v>455</v>
      </c>
      <c r="EN19" s="75">
        <v>598</v>
      </c>
      <c r="EO19" s="72">
        <v>82</v>
      </c>
      <c r="EP19" s="73">
        <v>97</v>
      </c>
      <c r="EQ19" s="74">
        <v>179</v>
      </c>
      <c r="ER19" s="278"/>
      <c r="ES19" s="73">
        <v>219</v>
      </c>
      <c r="ET19" s="73">
        <v>215</v>
      </c>
      <c r="EU19" s="73">
        <v>119</v>
      </c>
      <c r="EV19" s="73">
        <v>94</v>
      </c>
      <c r="EW19" s="73">
        <v>74</v>
      </c>
      <c r="EX19" s="74">
        <v>721</v>
      </c>
      <c r="EY19" s="75">
        <v>900</v>
      </c>
      <c r="EZ19" s="72">
        <v>61</v>
      </c>
      <c r="FA19" s="73">
        <v>122</v>
      </c>
      <c r="FB19" s="74">
        <v>183</v>
      </c>
      <c r="FC19" s="278"/>
      <c r="FD19" s="73">
        <v>239</v>
      </c>
      <c r="FE19" s="73">
        <v>241</v>
      </c>
      <c r="FF19" s="73">
        <v>176</v>
      </c>
      <c r="FG19" s="73">
        <v>141</v>
      </c>
      <c r="FH19" s="73">
        <v>118</v>
      </c>
      <c r="FI19" s="74">
        <v>915</v>
      </c>
      <c r="FJ19" s="75">
        <v>1098</v>
      </c>
      <c r="FK19" s="72">
        <v>38</v>
      </c>
      <c r="FL19" s="73">
        <v>57</v>
      </c>
      <c r="FM19" s="74">
        <v>95</v>
      </c>
      <c r="FN19" s="278"/>
      <c r="FO19" s="73">
        <v>183</v>
      </c>
      <c r="FP19" s="73">
        <v>254</v>
      </c>
      <c r="FQ19" s="73">
        <v>246</v>
      </c>
      <c r="FR19" s="73">
        <v>238</v>
      </c>
      <c r="FS19" s="73">
        <v>235</v>
      </c>
      <c r="FT19" s="74">
        <v>1156</v>
      </c>
      <c r="FU19" s="75">
        <v>1251</v>
      </c>
      <c r="FV19" s="72">
        <v>4</v>
      </c>
      <c r="FW19" s="73">
        <v>7</v>
      </c>
      <c r="FX19" s="74">
        <v>11</v>
      </c>
      <c r="FY19" s="278"/>
      <c r="FZ19" s="73">
        <v>20</v>
      </c>
      <c r="GA19" s="73">
        <v>22</v>
      </c>
      <c r="GB19" s="73">
        <v>10</v>
      </c>
      <c r="GC19" s="73">
        <v>10</v>
      </c>
      <c r="GD19" s="73">
        <v>15</v>
      </c>
      <c r="GE19" s="74">
        <v>77</v>
      </c>
      <c r="GF19" s="75">
        <v>88</v>
      </c>
      <c r="GG19" s="72">
        <v>291</v>
      </c>
      <c r="GH19" s="73">
        <v>432</v>
      </c>
      <c r="GI19" s="74">
        <v>723</v>
      </c>
      <c r="GJ19" s="278"/>
      <c r="GK19" s="73">
        <v>917</v>
      </c>
      <c r="GL19" s="73">
        <v>955</v>
      </c>
      <c r="GM19" s="73">
        <v>695</v>
      </c>
      <c r="GN19" s="73">
        <v>577</v>
      </c>
      <c r="GO19" s="73">
        <v>544</v>
      </c>
      <c r="GP19" s="74">
        <v>3688</v>
      </c>
      <c r="GQ19" s="75">
        <v>4411</v>
      </c>
      <c r="GR19" s="128">
        <v>425</v>
      </c>
      <c r="GS19" s="84">
        <v>611</v>
      </c>
      <c r="GT19" s="85">
        <v>1036</v>
      </c>
      <c r="GU19" s="275"/>
      <c r="GV19" s="84">
        <v>1379</v>
      </c>
      <c r="GW19" s="84">
        <v>1439</v>
      </c>
      <c r="GX19" s="84">
        <v>1033</v>
      </c>
      <c r="GY19" s="84">
        <v>855</v>
      </c>
      <c r="GZ19" s="84">
        <v>735</v>
      </c>
      <c r="HA19" s="86">
        <v>5441</v>
      </c>
      <c r="HB19" s="87">
        <v>6477</v>
      </c>
      <c r="HC19" s="72">
        <v>27</v>
      </c>
      <c r="HD19" s="73">
        <v>40</v>
      </c>
      <c r="HE19" s="74">
        <v>67</v>
      </c>
      <c r="HF19" s="278"/>
      <c r="HG19" s="73">
        <v>78</v>
      </c>
      <c r="HH19" s="73">
        <v>66</v>
      </c>
      <c r="HI19" s="73">
        <v>62</v>
      </c>
      <c r="HJ19" s="73">
        <v>38</v>
      </c>
      <c r="HK19" s="73">
        <v>34</v>
      </c>
      <c r="HL19" s="74">
        <v>278</v>
      </c>
      <c r="HM19" s="75">
        <v>345</v>
      </c>
      <c r="HN19" s="72">
        <v>49</v>
      </c>
      <c r="HO19" s="73">
        <v>63</v>
      </c>
      <c r="HP19" s="74">
        <v>112</v>
      </c>
      <c r="HQ19" s="278"/>
      <c r="HR19" s="73">
        <v>142</v>
      </c>
      <c r="HS19" s="73">
        <v>137</v>
      </c>
      <c r="HT19" s="73">
        <v>68</v>
      </c>
      <c r="HU19" s="73">
        <v>66</v>
      </c>
      <c r="HV19" s="73">
        <v>50</v>
      </c>
      <c r="HW19" s="74">
        <v>463</v>
      </c>
      <c r="HX19" s="75">
        <v>575</v>
      </c>
      <c r="HY19" s="72">
        <v>90</v>
      </c>
      <c r="HZ19" s="73">
        <v>115</v>
      </c>
      <c r="IA19" s="74">
        <v>205</v>
      </c>
      <c r="IB19" s="278"/>
      <c r="IC19" s="73">
        <v>230</v>
      </c>
      <c r="ID19" s="73">
        <v>224</v>
      </c>
      <c r="IE19" s="73">
        <v>152</v>
      </c>
      <c r="IF19" s="73">
        <v>105</v>
      </c>
      <c r="IG19" s="73">
        <v>95</v>
      </c>
      <c r="IH19" s="74">
        <v>806</v>
      </c>
      <c r="II19" s="75">
        <v>1011</v>
      </c>
      <c r="IJ19" s="72">
        <v>117</v>
      </c>
      <c r="IK19" s="73">
        <v>152</v>
      </c>
      <c r="IL19" s="74">
        <v>269</v>
      </c>
      <c r="IM19" s="278"/>
      <c r="IN19" s="73">
        <v>325</v>
      </c>
      <c r="IO19" s="73">
        <v>327</v>
      </c>
      <c r="IP19" s="73">
        <v>200</v>
      </c>
      <c r="IQ19" s="73">
        <v>157</v>
      </c>
      <c r="IR19" s="73">
        <v>131</v>
      </c>
      <c r="IS19" s="74">
        <v>1140</v>
      </c>
      <c r="IT19" s="75">
        <v>1409</v>
      </c>
      <c r="IU19" s="72">
        <v>83</v>
      </c>
      <c r="IV19" s="73">
        <v>159</v>
      </c>
      <c r="IW19" s="74">
        <v>242</v>
      </c>
      <c r="IX19" s="278"/>
      <c r="IY19" s="73">
        <v>350</v>
      </c>
      <c r="IZ19" s="73">
        <v>355</v>
      </c>
      <c r="JA19" s="73">
        <v>250</v>
      </c>
      <c r="JB19" s="73">
        <v>207</v>
      </c>
      <c r="JC19" s="73">
        <v>160</v>
      </c>
      <c r="JD19" s="74">
        <v>1322</v>
      </c>
      <c r="JE19" s="75">
        <v>1564</v>
      </c>
      <c r="JF19" s="72">
        <v>59</v>
      </c>
      <c r="JG19" s="73">
        <v>82</v>
      </c>
      <c r="JH19" s="74">
        <v>141</v>
      </c>
      <c r="JI19" s="278"/>
      <c r="JJ19" s="73">
        <v>254</v>
      </c>
      <c r="JK19" s="73">
        <v>330</v>
      </c>
      <c r="JL19" s="73">
        <v>301</v>
      </c>
      <c r="JM19" s="73">
        <v>282</v>
      </c>
      <c r="JN19" s="73">
        <v>265</v>
      </c>
      <c r="JO19" s="74">
        <v>1432</v>
      </c>
      <c r="JP19" s="75">
        <v>1573</v>
      </c>
      <c r="JQ19" s="72">
        <v>8</v>
      </c>
      <c r="JR19" s="73">
        <v>22</v>
      </c>
      <c r="JS19" s="74">
        <v>30</v>
      </c>
      <c r="JT19" s="278"/>
      <c r="JU19" s="73">
        <v>30</v>
      </c>
      <c r="JV19" s="73">
        <v>52</v>
      </c>
      <c r="JW19" s="73">
        <v>25</v>
      </c>
      <c r="JX19" s="73">
        <v>23</v>
      </c>
      <c r="JY19" s="73">
        <v>21</v>
      </c>
      <c r="JZ19" s="74">
        <v>151</v>
      </c>
      <c r="KA19" s="75">
        <v>181</v>
      </c>
      <c r="KB19" s="72">
        <v>433</v>
      </c>
      <c r="KC19" s="73">
        <v>633</v>
      </c>
      <c r="KD19" s="74">
        <v>1066</v>
      </c>
      <c r="KE19" s="278"/>
      <c r="KF19" s="73">
        <v>1409</v>
      </c>
      <c r="KG19" s="73">
        <v>1491</v>
      </c>
      <c r="KH19" s="73">
        <v>1058</v>
      </c>
      <c r="KI19" s="73">
        <v>878</v>
      </c>
      <c r="KJ19" s="73">
        <v>756</v>
      </c>
      <c r="KK19" s="74">
        <v>5592</v>
      </c>
      <c r="KL19" s="75">
        <v>6658</v>
      </c>
    </row>
    <row r="20" spans="1:298" ht="19.5" customHeight="1" x14ac:dyDescent="0.15">
      <c r="A20" s="131" t="s">
        <v>17</v>
      </c>
      <c r="B20" s="358">
        <v>241</v>
      </c>
      <c r="C20" s="84">
        <v>288</v>
      </c>
      <c r="D20" s="85">
        <v>529</v>
      </c>
      <c r="E20" s="275"/>
      <c r="F20" s="84">
        <v>588</v>
      </c>
      <c r="G20" s="84">
        <v>566</v>
      </c>
      <c r="H20" s="84">
        <v>418</v>
      </c>
      <c r="I20" s="84">
        <v>328</v>
      </c>
      <c r="J20" s="84">
        <v>193</v>
      </c>
      <c r="K20" s="86">
        <v>2093</v>
      </c>
      <c r="L20" s="87">
        <v>2622</v>
      </c>
      <c r="M20" s="72">
        <v>21</v>
      </c>
      <c r="N20" s="73">
        <v>28</v>
      </c>
      <c r="O20" s="74">
        <v>49</v>
      </c>
      <c r="P20" s="278"/>
      <c r="Q20" s="73">
        <v>45</v>
      </c>
      <c r="R20" s="73">
        <v>49</v>
      </c>
      <c r="S20" s="73">
        <v>26</v>
      </c>
      <c r="T20" s="73">
        <v>26</v>
      </c>
      <c r="U20" s="73">
        <v>20</v>
      </c>
      <c r="V20" s="74">
        <v>166</v>
      </c>
      <c r="W20" s="75">
        <v>215</v>
      </c>
      <c r="X20" s="72">
        <v>31</v>
      </c>
      <c r="Y20" s="73">
        <v>35</v>
      </c>
      <c r="Z20" s="74">
        <v>66</v>
      </c>
      <c r="AA20" s="278"/>
      <c r="AB20" s="73">
        <v>77</v>
      </c>
      <c r="AC20" s="73">
        <v>77</v>
      </c>
      <c r="AD20" s="73">
        <v>58</v>
      </c>
      <c r="AE20" s="73">
        <v>40</v>
      </c>
      <c r="AF20" s="73">
        <v>27</v>
      </c>
      <c r="AG20" s="74">
        <v>279</v>
      </c>
      <c r="AH20" s="75">
        <v>345</v>
      </c>
      <c r="AI20" s="72">
        <v>52</v>
      </c>
      <c r="AJ20" s="73">
        <v>62</v>
      </c>
      <c r="AK20" s="74">
        <v>114</v>
      </c>
      <c r="AL20" s="278"/>
      <c r="AM20" s="73">
        <v>115</v>
      </c>
      <c r="AN20" s="73">
        <v>117</v>
      </c>
      <c r="AO20" s="73">
        <v>88</v>
      </c>
      <c r="AP20" s="73">
        <v>73</v>
      </c>
      <c r="AQ20" s="73">
        <v>47</v>
      </c>
      <c r="AR20" s="74">
        <v>440</v>
      </c>
      <c r="AS20" s="75">
        <v>554</v>
      </c>
      <c r="AT20" s="72">
        <v>57</v>
      </c>
      <c r="AU20" s="73">
        <v>60</v>
      </c>
      <c r="AV20" s="74">
        <v>117</v>
      </c>
      <c r="AW20" s="278"/>
      <c r="AX20" s="73">
        <v>160</v>
      </c>
      <c r="AY20" s="73">
        <v>137</v>
      </c>
      <c r="AZ20" s="73">
        <v>109</v>
      </c>
      <c r="BA20" s="73">
        <v>85</v>
      </c>
      <c r="BB20" s="73">
        <v>37</v>
      </c>
      <c r="BC20" s="74">
        <v>528</v>
      </c>
      <c r="BD20" s="75">
        <v>645</v>
      </c>
      <c r="BE20" s="72">
        <v>57</v>
      </c>
      <c r="BF20" s="73">
        <v>61</v>
      </c>
      <c r="BG20" s="74">
        <v>118</v>
      </c>
      <c r="BH20" s="278"/>
      <c r="BI20" s="73">
        <v>116</v>
      </c>
      <c r="BJ20" s="73">
        <v>107</v>
      </c>
      <c r="BK20" s="73">
        <v>78</v>
      </c>
      <c r="BL20" s="73">
        <v>52</v>
      </c>
      <c r="BM20" s="73">
        <v>41</v>
      </c>
      <c r="BN20" s="74">
        <v>394</v>
      </c>
      <c r="BO20" s="75">
        <v>512</v>
      </c>
      <c r="BP20" s="72">
        <v>23</v>
      </c>
      <c r="BQ20" s="73">
        <v>42</v>
      </c>
      <c r="BR20" s="74">
        <v>65</v>
      </c>
      <c r="BS20" s="278"/>
      <c r="BT20" s="73">
        <v>75</v>
      </c>
      <c r="BU20" s="73">
        <v>79</v>
      </c>
      <c r="BV20" s="73">
        <v>59</v>
      </c>
      <c r="BW20" s="73">
        <v>52</v>
      </c>
      <c r="BX20" s="73">
        <v>21</v>
      </c>
      <c r="BY20" s="74">
        <v>286</v>
      </c>
      <c r="BZ20" s="75">
        <v>351</v>
      </c>
      <c r="CA20" s="72">
        <v>6</v>
      </c>
      <c r="CB20" s="73">
        <v>20</v>
      </c>
      <c r="CC20" s="74">
        <v>26</v>
      </c>
      <c r="CD20" s="278"/>
      <c r="CE20" s="73">
        <v>14</v>
      </c>
      <c r="CF20" s="73">
        <v>32</v>
      </c>
      <c r="CG20" s="73">
        <v>18</v>
      </c>
      <c r="CH20" s="73">
        <v>17</v>
      </c>
      <c r="CI20" s="73">
        <v>19</v>
      </c>
      <c r="CJ20" s="74">
        <v>100</v>
      </c>
      <c r="CK20" s="75">
        <v>126</v>
      </c>
      <c r="CL20" s="72">
        <v>247</v>
      </c>
      <c r="CM20" s="73">
        <v>308</v>
      </c>
      <c r="CN20" s="74">
        <v>555</v>
      </c>
      <c r="CO20" s="278"/>
      <c r="CP20" s="73">
        <v>602</v>
      </c>
      <c r="CQ20" s="73">
        <v>598</v>
      </c>
      <c r="CR20" s="73">
        <v>436</v>
      </c>
      <c r="CS20" s="73">
        <v>345</v>
      </c>
      <c r="CT20" s="73">
        <v>212</v>
      </c>
      <c r="CU20" s="74">
        <v>2193</v>
      </c>
      <c r="CV20" s="75">
        <v>2748</v>
      </c>
      <c r="CW20" s="128">
        <v>482</v>
      </c>
      <c r="CX20" s="84">
        <v>685</v>
      </c>
      <c r="CY20" s="85">
        <v>1167</v>
      </c>
      <c r="CZ20" s="275"/>
      <c r="DA20" s="84">
        <v>981</v>
      </c>
      <c r="DB20" s="84">
        <v>1026</v>
      </c>
      <c r="DC20" s="84">
        <v>730</v>
      </c>
      <c r="DD20" s="84">
        <v>614</v>
      </c>
      <c r="DE20" s="84">
        <v>472</v>
      </c>
      <c r="DF20" s="86">
        <v>3823</v>
      </c>
      <c r="DG20" s="87">
        <v>4990</v>
      </c>
      <c r="DH20" s="72">
        <v>22</v>
      </c>
      <c r="DI20" s="73">
        <v>26</v>
      </c>
      <c r="DJ20" s="74">
        <v>48</v>
      </c>
      <c r="DK20" s="278"/>
      <c r="DL20" s="73">
        <v>32</v>
      </c>
      <c r="DM20" s="73">
        <v>32</v>
      </c>
      <c r="DN20" s="73">
        <v>31</v>
      </c>
      <c r="DO20" s="73">
        <v>26</v>
      </c>
      <c r="DP20" s="73">
        <v>13</v>
      </c>
      <c r="DQ20" s="74">
        <v>134</v>
      </c>
      <c r="DR20" s="75">
        <v>182</v>
      </c>
      <c r="DS20" s="72">
        <v>36</v>
      </c>
      <c r="DT20" s="73">
        <v>55</v>
      </c>
      <c r="DU20" s="74">
        <v>91</v>
      </c>
      <c r="DV20" s="278"/>
      <c r="DW20" s="73">
        <v>76</v>
      </c>
      <c r="DX20" s="73">
        <v>75</v>
      </c>
      <c r="DY20" s="73">
        <v>53</v>
      </c>
      <c r="DZ20" s="73">
        <v>34</v>
      </c>
      <c r="EA20" s="73">
        <v>26</v>
      </c>
      <c r="EB20" s="74">
        <v>264</v>
      </c>
      <c r="EC20" s="75">
        <v>355</v>
      </c>
      <c r="ED20" s="72">
        <v>92</v>
      </c>
      <c r="EE20" s="73">
        <v>143</v>
      </c>
      <c r="EF20" s="74">
        <v>235</v>
      </c>
      <c r="EG20" s="278"/>
      <c r="EH20" s="73">
        <v>159</v>
      </c>
      <c r="EI20" s="73">
        <v>155</v>
      </c>
      <c r="EJ20" s="73">
        <v>99</v>
      </c>
      <c r="EK20" s="73">
        <v>70</v>
      </c>
      <c r="EL20" s="73">
        <v>63</v>
      </c>
      <c r="EM20" s="74">
        <v>546</v>
      </c>
      <c r="EN20" s="75">
        <v>781</v>
      </c>
      <c r="EO20" s="72">
        <v>158</v>
      </c>
      <c r="EP20" s="73">
        <v>197</v>
      </c>
      <c r="EQ20" s="74">
        <v>355</v>
      </c>
      <c r="ER20" s="278"/>
      <c r="ES20" s="73">
        <v>265</v>
      </c>
      <c r="ET20" s="73">
        <v>238</v>
      </c>
      <c r="EU20" s="73">
        <v>149</v>
      </c>
      <c r="EV20" s="73">
        <v>116</v>
      </c>
      <c r="EW20" s="73">
        <v>83</v>
      </c>
      <c r="EX20" s="74">
        <v>851</v>
      </c>
      <c r="EY20" s="75">
        <v>1206</v>
      </c>
      <c r="EZ20" s="72">
        <v>119</v>
      </c>
      <c r="FA20" s="73">
        <v>171</v>
      </c>
      <c r="FB20" s="74">
        <v>290</v>
      </c>
      <c r="FC20" s="278"/>
      <c r="FD20" s="73">
        <v>268</v>
      </c>
      <c r="FE20" s="73">
        <v>246</v>
      </c>
      <c r="FF20" s="73">
        <v>181</v>
      </c>
      <c r="FG20" s="73">
        <v>149</v>
      </c>
      <c r="FH20" s="73">
        <v>118</v>
      </c>
      <c r="FI20" s="74">
        <v>962</v>
      </c>
      <c r="FJ20" s="75">
        <v>1252</v>
      </c>
      <c r="FK20" s="72">
        <v>55</v>
      </c>
      <c r="FL20" s="73">
        <v>93</v>
      </c>
      <c r="FM20" s="74">
        <v>148</v>
      </c>
      <c r="FN20" s="278"/>
      <c r="FO20" s="73">
        <v>181</v>
      </c>
      <c r="FP20" s="73">
        <v>280</v>
      </c>
      <c r="FQ20" s="73">
        <v>217</v>
      </c>
      <c r="FR20" s="73">
        <v>219</v>
      </c>
      <c r="FS20" s="73">
        <v>169</v>
      </c>
      <c r="FT20" s="74">
        <v>1066</v>
      </c>
      <c r="FU20" s="75">
        <v>1214</v>
      </c>
      <c r="FV20" s="72">
        <v>8</v>
      </c>
      <c r="FW20" s="73">
        <v>15</v>
      </c>
      <c r="FX20" s="74">
        <v>23</v>
      </c>
      <c r="FY20" s="278"/>
      <c r="FZ20" s="73">
        <v>16</v>
      </c>
      <c r="GA20" s="73">
        <v>24</v>
      </c>
      <c r="GB20" s="73">
        <v>13</v>
      </c>
      <c r="GC20" s="73">
        <v>13</v>
      </c>
      <c r="GD20" s="73">
        <v>14</v>
      </c>
      <c r="GE20" s="74">
        <v>80</v>
      </c>
      <c r="GF20" s="75">
        <v>103</v>
      </c>
      <c r="GG20" s="72">
        <v>490</v>
      </c>
      <c r="GH20" s="73">
        <v>700</v>
      </c>
      <c r="GI20" s="74">
        <v>1190</v>
      </c>
      <c r="GJ20" s="278"/>
      <c r="GK20" s="73">
        <v>997</v>
      </c>
      <c r="GL20" s="73">
        <v>1050</v>
      </c>
      <c r="GM20" s="73">
        <v>743</v>
      </c>
      <c r="GN20" s="73">
        <v>627</v>
      </c>
      <c r="GO20" s="73">
        <v>486</v>
      </c>
      <c r="GP20" s="74">
        <v>3903</v>
      </c>
      <c r="GQ20" s="75">
        <v>5093</v>
      </c>
      <c r="GR20" s="128">
        <v>723</v>
      </c>
      <c r="GS20" s="84">
        <v>973</v>
      </c>
      <c r="GT20" s="85">
        <v>1696</v>
      </c>
      <c r="GU20" s="275"/>
      <c r="GV20" s="84">
        <v>1569</v>
      </c>
      <c r="GW20" s="84">
        <v>1592</v>
      </c>
      <c r="GX20" s="84">
        <v>1148</v>
      </c>
      <c r="GY20" s="84">
        <v>942</v>
      </c>
      <c r="GZ20" s="84">
        <v>665</v>
      </c>
      <c r="HA20" s="86">
        <v>5916</v>
      </c>
      <c r="HB20" s="87">
        <v>7612</v>
      </c>
      <c r="HC20" s="72">
        <v>43</v>
      </c>
      <c r="HD20" s="73">
        <v>54</v>
      </c>
      <c r="HE20" s="74">
        <v>97</v>
      </c>
      <c r="HF20" s="278"/>
      <c r="HG20" s="73">
        <v>77</v>
      </c>
      <c r="HH20" s="73">
        <v>81</v>
      </c>
      <c r="HI20" s="73">
        <v>57</v>
      </c>
      <c r="HJ20" s="73">
        <v>52</v>
      </c>
      <c r="HK20" s="73">
        <v>33</v>
      </c>
      <c r="HL20" s="74">
        <v>300</v>
      </c>
      <c r="HM20" s="75">
        <v>397</v>
      </c>
      <c r="HN20" s="72">
        <v>67</v>
      </c>
      <c r="HO20" s="73">
        <v>90</v>
      </c>
      <c r="HP20" s="74">
        <v>157</v>
      </c>
      <c r="HQ20" s="278"/>
      <c r="HR20" s="73">
        <v>153</v>
      </c>
      <c r="HS20" s="73">
        <v>152</v>
      </c>
      <c r="HT20" s="73">
        <v>111</v>
      </c>
      <c r="HU20" s="73">
        <v>74</v>
      </c>
      <c r="HV20" s="73">
        <v>53</v>
      </c>
      <c r="HW20" s="74">
        <v>543</v>
      </c>
      <c r="HX20" s="75">
        <v>700</v>
      </c>
      <c r="HY20" s="72">
        <v>144</v>
      </c>
      <c r="HZ20" s="73">
        <v>205</v>
      </c>
      <c r="IA20" s="74">
        <v>349</v>
      </c>
      <c r="IB20" s="278"/>
      <c r="IC20" s="73">
        <v>274</v>
      </c>
      <c r="ID20" s="73">
        <v>272</v>
      </c>
      <c r="IE20" s="73">
        <v>187</v>
      </c>
      <c r="IF20" s="73">
        <v>143</v>
      </c>
      <c r="IG20" s="73">
        <v>110</v>
      </c>
      <c r="IH20" s="74">
        <v>986</v>
      </c>
      <c r="II20" s="75">
        <v>1335</v>
      </c>
      <c r="IJ20" s="72">
        <v>215</v>
      </c>
      <c r="IK20" s="73">
        <v>257</v>
      </c>
      <c r="IL20" s="74">
        <v>472</v>
      </c>
      <c r="IM20" s="278"/>
      <c r="IN20" s="73">
        <v>425</v>
      </c>
      <c r="IO20" s="73">
        <v>375</v>
      </c>
      <c r="IP20" s="73">
        <v>258</v>
      </c>
      <c r="IQ20" s="73">
        <v>201</v>
      </c>
      <c r="IR20" s="73">
        <v>120</v>
      </c>
      <c r="IS20" s="74">
        <v>1379</v>
      </c>
      <c r="IT20" s="75">
        <v>1851</v>
      </c>
      <c r="IU20" s="72">
        <v>176</v>
      </c>
      <c r="IV20" s="73">
        <v>232</v>
      </c>
      <c r="IW20" s="74">
        <v>408</v>
      </c>
      <c r="IX20" s="278"/>
      <c r="IY20" s="73">
        <v>384</v>
      </c>
      <c r="IZ20" s="73">
        <v>353</v>
      </c>
      <c r="JA20" s="73">
        <v>259</v>
      </c>
      <c r="JB20" s="73">
        <v>201</v>
      </c>
      <c r="JC20" s="73">
        <v>159</v>
      </c>
      <c r="JD20" s="74">
        <v>1356</v>
      </c>
      <c r="JE20" s="75">
        <v>1764</v>
      </c>
      <c r="JF20" s="72">
        <v>78</v>
      </c>
      <c r="JG20" s="73">
        <v>135</v>
      </c>
      <c r="JH20" s="74">
        <v>213</v>
      </c>
      <c r="JI20" s="278"/>
      <c r="JJ20" s="73">
        <v>256</v>
      </c>
      <c r="JK20" s="73">
        <v>359</v>
      </c>
      <c r="JL20" s="73">
        <v>276</v>
      </c>
      <c r="JM20" s="73">
        <v>271</v>
      </c>
      <c r="JN20" s="73">
        <v>190</v>
      </c>
      <c r="JO20" s="74">
        <v>1352</v>
      </c>
      <c r="JP20" s="75">
        <v>1565</v>
      </c>
      <c r="JQ20" s="72">
        <v>14</v>
      </c>
      <c r="JR20" s="73">
        <v>35</v>
      </c>
      <c r="JS20" s="74">
        <v>49</v>
      </c>
      <c r="JT20" s="278"/>
      <c r="JU20" s="73">
        <v>30</v>
      </c>
      <c r="JV20" s="73">
        <v>56</v>
      </c>
      <c r="JW20" s="73">
        <v>31</v>
      </c>
      <c r="JX20" s="73">
        <v>30</v>
      </c>
      <c r="JY20" s="73">
        <v>33</v>
      </c>
      <c r="JZ20" s="74">
        <v>180</v>
      </c>
      <c r="KA20" s="75">
        <v>229</v>
      </c>
      <c r="KB20" s="72">
        <v>737</v>
      </c>
      <c r="KC20" s="73">
        <v>1008</v>
      </c>
      <c r="KD20" s="74">
        <v>1745</v>
      </c>
      <c r="KE20" s="278"/>
      <c r="KF20" s="73">
        <v>1599</v>
      </c>
      <c r="KG20" s="73">
        <v>1648</v>
      </c>
      <c r="KH20" s="73">
        <v>1179</v>
      </c>
      <c r="KI20" s="73">
        <v>972</v>
      </c>
      <c r="KJ20" s="73">
        <v>698</v>
      </c>
      <c r="KK20" s="74">
        <v>6096</v>
      </c>
      <c r="KL20" s="75">
        <v>7841</v>
      </c>
    </row>
    <row r="21" spans="1:298" ht="19.5" customHeight="1" x14ac:dyDescent="0.15">
      <c r="A21" s="131" t="s">
        <v>18</v>
      </c>
      <c r="B21" s="358">
        <v>430</v>
      </c>
      <c r="C21" s="84">
        <v>441</v>
      </c>
      <c r="D21" s="85">
        <v>871</v>
      </c>
      <c r="E21" s="275"/>
      <c r="F21" s="84">
        <v>808</v>
      </c>
      <c r="G21" s="84">
        <v>635</v>
      </c>
      <c r="H21" s="84">
        <v>421</v>
      </c>
      <c r="I21" s="84">
        <v>373</v>
      </c>
      <c r="J21" s="84">
        <v>231</v>
      </c>
      <c r="K21" s="86">
        <v>2468</v>
      </c>
      <c r="L21" s="87">
        <v>3339</v>
      </c>
      <c r="M21" s="72">
        <v>15</v>
      </c>
      <c r="N21" s="73">
        <v>35</v>
      </c>
      <c r="O21" s="74">
        <v>50</v>
      </c>
      <c r="P21" s="278"/>
      <c r="Q21" s="73">
        <v>67</v>
      </c>
      <c r="R21" s="73">
        <v>42</v>
      </c>
      <c r="S21" s="73">
        <v>28</v>
      </c>
      <c r="T21" s="73">
        <v>28</v>
      </c>
      <c r="U21" s="73">
        <v>19</v>
      </c>
      <c r="V21" s="74">
        <v>184</v>
      </c>
      <c r="W21" s="75">
        <v>234</v>
      </c>
      <c r="X21" s="72">
        <v>45</v>
      </c>
      <c r="Y21" s="73">
        <v>57</v>
      </c>
      <c r="Z21" s="74">
        <v>102</v>
      </c>
      <c r="AA21" s="278"/>
      <c r="AB21" s="73">
        <v>102</v>
      </c>
      <c r="AC21" s="73">
        <v>85</v>
      </c>
      <c r="AD21" s="73">
        <v>49</v>
      </c>
      <c r="AE21" s="73">
        <v>44</v>
      </c>
      <c r="AF21" s="73">
        <v>41</v>
      </c>
      <c r="AG21" s="74">
        <v>321</v>
      </c>
      <c r="AH21" s="75">
        <v>423</v>
      </c>
      <c r="AI21" s="72">
        <v>99</v>
      </c>
      <c r="AJ21" s="73">
        <v>99</v>
      </c>
      <c r="AK21" s="74">
        <v>198</v>
      </c>
      <c r="AL21" s="278"/>
      <c r="AM21" s="73">
        <v>183</v>
      </c>
      <c r="AN21" s="73">
        <v>127</v>
      </c>
      <c r="AO21" s="73">
        <v>87</v>
      </c>
      <c r="AP21" s="73">
        <v>83</v>
      </c>
      <c r="AQ21" s="73">
        <v>48</v>
      </c>
      <c r="AR21" s="74">
        <v>528</v>
      </c>
      <c r="AS21" s="75">
        <v>726</v>
      </c>
      <c r="AT21" s="72">
        <v>138</v>
      </c>
      <c r="AU21" s="73">
        <v>108</v>
      </c>
      <c r="AV21" s="74">
        <v>246</v>
      </c>
      <c r="AW21" s="278"/>
      <c r="AX21" s="73">
        <v>221</v>
      </c>
      <c r="AY21" s="73">
        <v>158</v>
      </c>
      <c r="AZ21" s="73">
        <v>110</v>
      </c>
      <c r="BA21" s="73">
        <v>90</v>
      </c>
      <c r="BB21" s="73">
        <v>56</v>
      </c>
      <c r="BC21" s="74">
        <v>635</v>
      </c>
      <c r="BD21" s="75">
        <v>881</v>
      </c>
      <c r="BE21" s="72">
        <v>88</v>
      </c>
      <c r="BF21" s="73">
        <v>100</v>
      </c>
      <c r="BG21" s="74">
        <v>188</v>
      </c>
      <c r="BH21" s="278"/>
      <c r="BI21" s="73">
        <v>136</v>
      </c>
      <c r="BJ21" s="73">
        <v>132</v>
      </c>
      <c r="BK21" s="73">
        <v>84</v>
      </c>
      <c r="BL21" s="73">
        <v>73</v>
      </c>
      <c r="BM21" s="73">
        <v>42</v>
      </c>
      <c r="BN21" s="74">
        <v>467</v>
      </c>
      <c r="BO21" s="75">
        <v>655</v>
      </c>
      <c r="BP21" s="72">
        <v>45</v>
      </c>
      <c r="BQ21" s="73">
        <v>42</v>
      </c>
      <c r="BR21" s="74">
        <v>87</v>
      </c>
      <c r="BS21" s="278"/>
      <c r="BT21" s="73">
        <v>99</v>
      </c>
      <c r="BU21" s="73">
        <v>91</v>
      </c>
      <c r="BV21" s="73">
        <v>63</v>
      </c>
      <c r="BW21" s="73">
        <v>55</v>
      </c>
      <c r="BX21" s="73">
        <v>25</v>
      </c>
      <c r="BY21" s="74">
        <v>333</v>
      </c>
      <c r="BZ21" s="75">
        <v>420</v>
      </c>
      <c r="CA21" s="72">
        <v>14</v>
      </c>
      <c r="CB21" s="73">
        <v>19</v>
      </c>
      <c r="CC21" s="74">
        <v>33</v>
      </c>
      <c r="CD21" s="278"/>
      <c r="CE21" s="73">
        <v>30</v>
      </c>
      <c r="CF21" s="73">
        <v>37</v>
      </c>
      <c r="CG21" s="73">
        <v>28</v>
      </c>
      <c r="CH21" s="73">
        <v>25</v>
      </c>
      <c r="CI21" s="73">
        <v>16</v>
      </c>
      <c r="CJ21" s="74">
        <v>136</v>
      </c>
      <c r="CK21" s="75">
        <v>169</v>
      </c>
      <c r="CL21" s="72">
        <v>444</v>
      </c>
      <c r="CM21" s="73">
        <v>460</v>
      </c>
      <c r="CN21" s="74">
        <v>904</v>
      </c>
      <c r="CO21" s="278"/>
      <c r="CP21" s="73">
        <v>838</v>
      </c>
      <c r="CQ21" s="73">
        <v>672</v>
      </c>
      <c r="CR21" s="73">
        <v>449</v>
      </c>
      <c r="CS21" s="73">
        <v>398</v>
      </c>
      <c r="CT21" s="73">
        <v>247</v>
      </c>
      <c r="CU21" s="74">
        <v>2604</v>
      </c>
      <c r="CV21" s="75">
        <v>3508</v>
      </c>
      <c r="CW21" s="128">
        <v>823</v>
      </c>
      <c r="CX21" s="84">
        <v>1012</v>
      </c>
      <c r="CY21" s="85">
        <v>1835</v>
      </c>
      <c r="CZ21" s="275"/>
      <c r="DA21" s="84">
        <v>1310</v>
      </c>
      <c r="DB21" s="84">
        <v>1087</v>
      </c>
      <c r="DC21" s="84">
        <v>764</v>
      </c>
      <c r="DD21" s="84">
        <v>756</v>
      </c>
      <c r="DE21" s="84">
        <v>614</v>
      </c>
      <c r="DF21" s="86">
        <v>4531</v>
      </c>
      <c r="DG21" s="87">
        <v>6366</v>
      </c>
      <c r="DH21" s="72">
        <v>31</v>
      </c>
      <c r="DI21" s="73">
        <v>39</v>
      </c>
      <c r="DJ21" s="74">
        <v>70</v>
      </c>
      <c r="DK21" s="278"/>
      <c r="DL21" s="73">
        <v>44</v>
      </c>
      <c r="DM21" s="73">
        <v>31</v>
      </c>
      <c r="DN21" s="73">
        <v>29</v>
      </c>
      <c r="DO21" s="73">
        <v>27</v>
      </c>
      <c r="DP21" s="73">
        <v>20</v>
      </c>
      <c r="DQ21" s="74">
        <v>151</v>
      </c>
      <c r="DR21" s="75">
        <v>221</v>
      </c>
      <c r="DS21" s="72">
        <v>96</v>
      </c>
      <c r="DT21" s="73">
        <v>106</v>
      </c>
      <c r="DU21" s="74">
        <v>202</v>
      </c>
      <c r="DV21" s="278"/>
      <c r="DW21" s="73">
        <v>114</v>
      </c>
      <c r="DX21" s="73">
        <v>80</v>
      </c>
      <c r="DY21" s="73">
        <v>53</v>
      </c>
      <c r="DZ21" s="73">
        <v>51</v>
      </c>
      <c r="EA21" s="73">
        <v>39</v>
      </c>
      <c r="EB21" s="74">
        <v>337</v>
      </c>
      <c r="EC21" s="75">
        <v>539</v>
      </c>
      <c r="ED21" s="72">
        <v>172</v>
      </c>
      <c r="EE21" s="73">
        <v>204</v>
      </c>
      <c r="EF21" s="74">
        <v>376</v>
      </c>
      <c r="EG21" s="278"/>
      <c r="EH21" s="73">
        <v>241</v>
      </c>
      <c r="EI21" s="73">
        <v>145</v>
      </c>
      <c r="EJ21" s="73">
        <v>98</v>
      </c>
      <c r="EK21" s="73">
        <v>88</v>
      </c>
      <c r="EL21" s="73">
        <v>83</v>
      </c>
      <c r="EM21" s="74">
        <v>655</v>
      </c>
      <c r="EN21" s="75">
        <v>1031</v>
      </c>
      <c r="EO21" s="72">
        <v>256</v>
      </c>
      <c r="EP21" s="73">
        <v>282</v>
      </c>
      <c r="EQ21" s="74">
        <v>538</v>
      </c>
      <c r="ER21" s="278"/>
      <c r="ES21" s="73">
        <v>350</v>
      </c>
      <c r="ET21" s="73">
        <v>248</v>
      </c>
      <c r="EU21" s="73">
        <v>151</v>
      </c>
      <c r="EV21" s="73">
        <v>132</v>
      </c>
      <c r="EW21" s="73">
        <v>132</v>
      </c>
      <c r="EX21" s="74">
        <v>1013</v>
      </c>
      <c r="EY21" s="75">
        <v>1551</v>
      </c>
      <c r="EZ21" s="72">
        <v>182</v>
      </c>
      <c r="FA21" s="73">
        <v>270</v>
      </c>
      <c r="FB21" s="74">
        <v>452</v>
      </c>
      <c r="FC21" s="278"/>
      <c r="FD21" s="73">
        <v>318</v>
      </c>
      <c r="FE21" s="73">
        <v>299</v>
      </c>
      <c r="FF21" s="73">
        <v>183</v>
      </c>
      <c r="FG21" s="73">
        <v>201</v>
      </c>
      <c r="FH21" s="73">
        <v>153</v>
      </c>
      <c r="FI21" s="74">
        <v>1154</v>
      </c>
      <c r="FJ21" s="75">
        <v>1606</v>
      </c>
      <c r="FK21" s="72">
        <v>86</v>
      </c>
      <c r="FL21" s="73">
        <v>111</v>
      </c>
      <c r="FM21" s="74">
        <v>197</v>
      </c>
      <c r="FN21" s="278"/>
      <c r="FO21" s="73">
        <v>243</v>
      </c>
      <c r="FP21" s="73">
        <v>284</v>
      </c>
      <c r="FQ21" s="73">
        <v>250</v>
      </c>
      <c r="FR21" s="73">
        <v>257</v>
      </c>
      <c r="FS21" s="73">
        <v>187</v>
      </c>
      <c r="FT21" s="74">
        <v>1221</v>
      </c>
      <c r="FU21" s="75">
        <v>1418</v>
      </c>
      <c r="FV21" s="72">
        <v>14</v>
      </c>
      <c r="FW21" s="73">
        <v>21</v>
      </c>
      <c r="FX21" s="74">
        <v>35</v>
      </c>
      <c r="FY21" s="278"/>
      <c r="FZ21" s="73">
        <v>21</v>
      </c>
      <c r="GA21" s="73">
        <v>22</v>
      </c>
      <c r="GB21" s="73">
        <v>19</v>
      </c>
      <c r="GC21" s="73">
        <v>14</v>
      </c>
      <c r="GD21" s="73">
        <v>16</v>
      </c>
      <c r="GE21" s="74">
        <v>92</v>
      </c>
      <c r="GF21" s="75">
        <v>127</v>
      </c>
      <c r="GG21" s="72">
        <v>837</v>
      </c>
      <c r="GH21" s="73">
        <v>1033</v>
      </c>
      <c r="GI21" s="74">
        <v>1870</v>
      </c>
      <c r="GJ21" s="278"/>
      <c r="GK21" s="73">
        <v>1331</v>
      </c>
      <c r="GL21" s="73">
        <v>1109</v>
      </c>
      <c r="GM21" s="73">
        <v>783</v>
      </c>
      <c r="GN21" s="73">
        <v>770</v>
      </c>
      <c r="GO21" s="73">
        <v>630</v>
      </c>
      <c r="GP21" s="74">
        <v>4623</v>
      </c>
      <c r="GQ21" s="75">
        <v>6493</v>
      </c>
      <c r="GR21" s="128">
        <v>1253</v>
      </c>
      <c r="GS21" s="84">
        <v>1453</v>
      </c>
      <c r="GT21" s="85">
        <v>2706</v>
      </c>
      <c r="GU21" s="275"/>
      <c r="GV21" s="84">
        <v>2118</v>
      </c>
      <c r="GW21" s="84">
        <v>1722</v>
      </c>
      <c r="GX21" s="84">
        <v>1185</v>
      </c>
      <c r="GY21" s="84">
        <v>1129</v>
      </c>
      <c r="GZ21" s="84">
        <v>845</v>
      </c>
      <c r="HA21" s="86">
        <v>6999</v>
      </c>
      <c r="HB21" s="87">
        <v>9705</v>
      </c>
      <c r="HC21" s="72">
        <v>46</v>
      </c>
      <c r="HD21" s="73">
        <v>74</v>
      </c>
      <c r="HE21" s="74">
        <v>120</v>
      </c>
      <c r="HF21" s="278"/>
      <c r="HG21" s="73">
        <v>111</v>
      </c>
      <c r="HH21" s="73">
        <v>73</v>
      </c>
      <c r="HI21" s="73">
        <v>57</v>
      </c>
      <c r="HJ21" s="73">
        <v>55</v>
      </c>
      <c r="HK21" s="73">
        <v>39</v>
      </c>
      <c r="HL21" s="74">
        <v>335</v>
      </c>
      <c r="HM21" s="75">
        <v>455</v>
      </c>
      <c r="HN21" s="72">
        <v>141</v>
      </c>
      <c r="HO21" s="73">
        <v>163</v>
      </c>
      <c r="HP21" s="74">
        <v>304</v>
      </c>
      <c r="HQ21" s="278"/>
      <c r="HR21" s="73">
        <v>216</v>
      </c>
      <c r="HS21" s="73">
        <v>165</v>
      </c>
      <c r="HT21" s="73">
        <v>102</v>
      </c>
      <c r="HU21" s="73">
        <v>95</v>
      </c>
      <c r="HV21" s="73">
        <v>80</v>
      </c>
      <c r="HW21" s="74">
        <v>658</v>
      </c>
      <c r="HX21" s="75">
        <v>962</v>
      </c>
      <c r="HY21" s="72">
        <v>271</v>
      </c>
      <c r="HZ21" s="73">
        <v>303</v>
      </c>
      <c r="IA21" s="74">
        <v>574</v>
      </c>
      <c r="IB21" s="278"/>
      <c r="IC21" s="73">
        <v>424</v>
      </c>
      <c r="ID21" s="73">
        <v>272</v>
      </c>
      <c r="IE21" s="73">
        <v>185</v>
      </c>
      <c r="IF21" s="73">
        <v>171</v>
      </c>
      <c r="IG21" s="73">
        <v>131</v>
      </c>
      <c r="IH21" s="74">
        <v>1183</v>
      </c>
      <c r="II21" s="75">
        <v>1757</v>
      </c>
      <c r="IJ21" s="72">
        <v>394</v>
      </c>
      <c r="IK21" s="73">
        <v>390</v>
      </c>
      <c r="IL21" s="74">
        <v>784</v>
      </c>
      <c r="IM21" s="278"/>
      <c r="IN21" s="73">
        <v>571</v>
      </c>
      <c r="IO21" s="73">
        <v>406</v>
      </c>
      <c r="IP21" s="73">
        <v>261</v>
      </c>
      <c r="IQ21" s="73">
        <v>222</v>
      </c>
      <c r="IR21" s="73">
        <v>188</v>
      </c>
      <c r="IS21" s="74">
        <v>1648</v>
      </c>
      <c r="IT21" s="75">
        <v>2432</v>
      </c>
      <c r="IU21" s="72">
        <v>270</v>
      </c>
      <c r="IV21" s="73">
        <v>370</v>
      </c>
      <c r="IW21" s="74">
        <v>640</v>
      </c>
      <c r="IX21" s="278"/>
      <c r="IY21" s="73">
        <v>454</v>
      </c>
      <c r="IZ21" s="73">
        <v>431</v>
      </c>
      <c r="JA21" s="73">
        <v>267</v>
      </c>
      <c r="JB21" s="73">
        <v>274</v>
      </c>
      <c r="JC21" s="73">
        <v>195</v>
      </c>
      <c r="JD21" s="74">
        <v>1621</v>
      </c>
      <c r="JE21" s="75">
        <v>2261</v>
      </c>
      <c r="JF21" s="72">
        <v>131</v>
      </c>
      <c r="JG21" s="73">
        <v>153</v>
      </c>
      <c r="JH21" s="74">
        <v>284</v>
      </c>
      <c r="JI21" s="278"/>
      <c r="JJ21" s="73">
        <v>342</v>
      </c>
      <c r="JK21" s="73">
        <v>375</v>
      </c>
      <c r="JL21" s="73">
        <v>313</v>
      </c>
      <c r="JM21" s="73">
        <v>312</v>
      </c>
      <c r="JN21" s="73">
        <v>212</v>
      </c>
      <c r="JO21" s="74">
        <v>1554</v>
      </c>
      <c r="JP21" s="75">
        <v>1838</v>
      </c>
      <c r="JQ21" s="72">
        <v>28</v>
      </c>
      <c r="JR21" s="73">
        <v>40</v>
      </c>
      <c r="JS21" s="74">
        <v>68</v>
      </c>
      <c r="JT21" s="278"/>
      <c r="JU21" s="73">
        <v>51</v>
      </c>
      <c r="JV21" s="73">
        <v>59</v>
      </c>
      <c r="JW21" s="73">
        <v>47</v>
      </c>
      <c r="JX21" s="73">
        <v>39</v>
      </c>
      <c r="JY21" s="73">
        <v>32</v>
      </c>
      <c r="JZ21" s="74">
        <v>228</v>
      </c>
      <c r="KA21" s="75">
        <v>296</v>
      </c>
      <c r="KB21" s="72">
        <v>1281</v>
      </c>
      <c r="KC21" s="73">
        <v>1493</v>
      </c>
      <c r="KD21" s="74">
        <v>2774</v>
      </c>
      <c r="KE21" s="278"/>
      <c r="KF21" s="73">
        <v>2169</v>
      </c>
      <c r="KG21" s="73">
        <v>1781</v>
      </c>
      <c r="KH21" s="73">
        <v>1232</v>
      </c>
      <c r="KI21" s="73">
        <v>1168</v>
      </c>
      <c r="KJ21" s="73">
        <v>877</v>
      </c>
      <c r="KK21" s="74">
        <v>7227</v>
      </c>
      <c r="KL21" s="75">
        <v>10001</v>
      </c>
    </row>
    <row r="22" spans="1:298" ht="19.5" customHeight="1" x14ac:dyDescent="0.15">
      <c r="A22" s="131" t="s">
        <v>19</v>
      </c>
      <c r="B22" s="358">
        <v>137</v>
      </c>
      <c r="C22" s="84">
        <v>136</v>
      </c>
      <c r="D22" s="85">
        <v>273</v>
      </c>
      <c r="E22" s="275"/>
      <c r="F22" s="84">
        <v>323</v>
      </c>
      <c r="G22" s="84">
        <v>240</v>
      </c>
      <c r="H22" s="84">
        <v>189</v>
      </c>
      <c r="I22" s="84">
        <v>158</v>
      </c>
      <c r="J22" s="84">
        <v>103</v>
      </c>
      <c r="K22" s="86">
        <v>1013</v>
      </c>
      <c r="L22" s="87">
        <v>1286</v>
      </c>
      <c r="M22" s="88">
        <v>10</v>
      </c>
      <c r="N22" s="73">
        <v>9</v>
      </c>
      <c r="O22" s="74">
        <v>19</v>
      </c>
      <c r="P22" s="278"/>
      <c r="Q22" s="73">
        <v>31</v>
      </c>
      <c r="R22" s="73">
        <v>21</v>
      </c>
      <c r="S22" s="73">
        <v>11</v>
      </c>
      <c r="T22" s="73">
        <v>12</v>
      </c>
      <c r="U22" s="73">
        <v>5</v>
      </c>
      <c r="V22" s="74">
        <v>80</v>
      </c>
      <c r="W22" s="75">
        <v>99</v>
      </c>
      <c r="X22" s="72">
        <v>12</v>
      </c>
      <c r="Y22" s="73">
        <v>14</v>
      </c>
      <c r="Z22" s="74">
        <v>26</v>
      </c>
      <c r="AA22" s="278"/>
      <c r="AB22" s="73">
        <v>34</v>
      </c>
      <c r="AC22" s="73">
        <v>33</v>
      </c>
      <c r="AD22" s="73">
        <v>21</v>
      </c>
      <c r="AE22" s="73">
        <v>19</v>
      </c>
      <c r="AF22" s="73">
        <v>19</v>
      </c>
      <c r="AG22" s="74">
        <v>126</v>
      </c>
      <c r="AH22" s="75">
        <v>152</v>
      </c>
      <c r="AI22" s="88">
        <v>36</v>
      </c>
      <c r="AJ22" s="73">
        <v>28</v>
      </c>
      <c r="AK22" s="74">
        <v>64</v>
      </c>
      <c r="AL22" s="278"/>
      <c r="AM22" s="73">
        <v>66</v>
      </c>
      <c r="AN22" s="73">
        <v>53</v>
      </c>
      <c r="AO22" s="73">
        <v>35</v>
      </c>
      <c r="AP22" s="73">
        <v>35</v>
      </c>
      <c r="AQ22" s="73">
        <v>28</v>
      </c>
      <c r="AR22" s="74">
        <v>217</v>
      </c>
      <c r="AS22" s="75">
        <v>281</v>
      </c>
      <c r="AT22" s="72">
        <v>37</v>
      </c>
      <c r="AU22" s="73">
        <v>38</v>
      </c>
      <c r="AV22" s="74">
        <v>75</v>
      </c>
      <c r="AW22" s="278"/>
      <c r="AX22" s="73">
        <v>77</v>
      </c>
      <c r="AY22" s="73">
        <v>48</v>
      </c>
      <c r="AZ22" s="73">
        <v>43</v>
      </c>
      <c r="BA22" s="73">
        <v>39</v>
      </c>
      <c r="BB22" s="73">
        <v>21</v>
      </c>
      <c r="BC22" s="74">
        <v>228</v>
      </c>
      <c r="BD22" s="75">
        <v>303</v>
      </c>
      <c r="BE22" s="88">
        <v>27</v>
      </c>
      <c r="BF22" s="73">
        <v>30</v>
      </c>
      <c r="BG22" s="74">
        <v>57</v>
      </c>
      <c r="BH22" s="278"/>
      <c r="BI22" s="73">
        <v>61</v>
      </c>
      <c r="BJ22" s="73">
        <v>49</v>
      </c>
      <c r="BK22" s="73">
        <v>43</v>
      </c>
      <c r="BL22" s="73">
        <v>29</v>
      </c>
      <c r="BM22" s="73">
        <v>14</v>
      </c>
      <c r="BN22" s="74">
        <v>196</v>
      </c>
      <c r="BO22" s="75">
        <v>253</v>
      </c>
      <c r="BP22" s="72">
        <v>15</v>
      </c>
      <c r="BQ22" s="73">
        <v>17</v>
      </c>
      <c r="BR22" s="74">
        <v>32</v>
      </c>
      <c r="BS22" s="278"/>
      <c r="BT22" s="73">
        <v>54</v>
      </c>
      <c r="BU22" s="73">
        <v>36</v>
      </c>
      <c r="BV22" s="73">
        <v>36</v>
      </c>
      <c r="BW22" s="73">
        <v>24</v>
      </c>
      <c r="BX22" s="73">
        <v>16</v>
      </c>
      <c r="BY22" s="74">
        <v>166</v>
      </c>
      <c r="BZ22" s="75">
        <v>198</v>
      </c>
      <c r="CA22" s="72">
        <v>1</v>
      </c>
      <c r="CB22" s="73">
        <v>5</v>
      </c>
      <c r="CC22" s="74">
        <v>6</v>
      </c>
      <c r="CD22" s="278"/>
      <c r="CE22" s="73">
        <v>12</v>
      </c>
      <c r="CF22" s="73">
        <v>14</v>
      </c>
      <c r="CG22" s="73">
        <v>12</v>
      </c>
      <c r="CH22" s="73">
        <v>4</v>
      </c>
      <c r="CI22" s="73">
        <v>2</v>
      </c>
      <c r="CJ22" s="74">
        <v>44</v>
      </c>
      <c r="CK22" s="75">
        <v>50</v>
      </c>
      <c r="CL22" s="72">
        <v>138</v>
      </c>
      <c r="CM22" s="73">
        <v>141</v>
      </c>
      <c r="CN22" s="74">
        <v>279</v>
      </c>
      <c r="CO22" s="278"/>
      <c r="CP22" s="73">
        <v>335</v>
      </c>
      <c r="CQ22" s="73">
        <v>254</v>
      </c>
      <c r="CR22" s="73">
        <v>201</v>
      </c>
      <c r="CS22" s="73">
        <v>162</v>
      </c>
      <c r="CT22" s="73">
        <v>105</v>
      </c>
      <c r="CU22" s="74">
        <v>1057</v>
      </c>
      <c r="CV22" s="75">
        <v>1336</v>
      </c>
      <c r="CW22" s="128">
        <v>246</v>
      </c>
      <c r="CX22" s="84">
        <v>373</v>
      </c>
      <c r="CY22" s="85">
        <v>619</v>
      </c>
      <c r="CZ22" s="275"/>
      <c r="DA22" s="84">
        <v>592</v>
      </c>
      <c r="DB22" s="84">
        <v>496</v>
      </c>
      <c r="DC22" s="84">
        <v>392</v>
      </c>
      <c r="DD22" s="84">
        <v>279</v>
      </c>
      <c r="DE22" s="84">
        <v>255</v>
      </c>
      <c r="DF22" s="86">
        <v>2014</v>
      </c>
      <c r="DG22" s="87">
        <v>2633</v>
      </c>
      <c r="DH22" s="88">
        <v>10</v>
      </c>
      <c r="DI22" s="73">
        <v>13</v>
      </c>
      <c r="DJ22" s="74">
        <v>23</v>
      </c>
      <c r="DK22" s="278"/>
      <c r="DL22" s="73">
        <v>21</v>
      </c>
      <c r="DM22" s="73">
        <v>19</v>
      </c>
      <c r="DN22" s="73">
        <v>7</v>
      </c>
      <c r="DO22" s="73">
        <v>4</v>
      </c>
      <c r="DP22" s="73">
        <v>10</v>
      </c>
      <c r="DQ22" s="74">
        <v>61</v>
      </c>
      <c r="DR22" s="75">
        <v>84</v>
      </c>
      <c r="DS22" s="72">
        <v>20</v>
      </c>
      <c r="DT22" s="73">
        <v>26</v>
      </c>
      <c r="DU22" s="74">
        <v>46</v>
      </c>
      <c r="DV22" s="278"/>
      <c r="DW22" s="73">
        <v>37</v>
      </c>
      <c r="DX22" s="73">
        <v>23</v>
      </c>
      <c r="DY22" s="73">
        <v>24</v>
      </c>
      <c r="DZ22" s="73">
        <v>16</v>
      </c>
      <c r="EA22" s="73">
        <v>14</v>
      </c>
      <c r="EB22" s="74">
        <v>114</v>
      </c>
      <c r="EC22" s="75">
        <v>160</v>
      </c>
      <c r="ED22" s="88">
        <v>58</v>
      </c>
      <c r="EE22" s="73">
        <v>60</v>
      </c>
      <c r="EF22" s="74">
        <v>118</v>
      </c>
      <c r="EG22" s="278"/>
      <c r="EH22" s="73">
        <v>82</v>
      </c>
      <c r="EI22" s="73">
        <v>64</v>
      </c>
      <c r="EJ22" s="73">
        <v>56</v>
      </c>
      <c r="EK22" s="73">
        <v>29</v>
      </c>
      <c r="EL22" s="73">
        <v>38</v>
      </c>
      <c r="EM22" s="74">
        <v>269</v>
      </c>
      <c r="EN22" s="75">
        <v>387</v>
      </c>
      <c r="EO22" s="72">
        <v>76</v>
      </c>
      <c r="EP22" s="73">
        <v>108</v>
      </c>
      <c r="EQ22" s="74">
        <v>184</v>
      </c>
      <c r="ER22" s="278"/>
      <c r="ES22" s="73">
        <v>142</v>
      </c>
      <c r="ET22" s="73">
        <v>108</v>
      </c>
      <c r="EU22" s="73">
        <v>63</v>
      </c>
      <c r="EV22" s="73">
        <v>47</v>
      </c>
      <c r="EW22" s="73">
        <v>35</v>
      </c>
      <c r="EX22" s="74">
        <v>395</v>
      </c>
      <c r="EY22" s="75">
        <v>579</v>
      </c>
      <c r="EZ22" s="88">
        <v>56</v>
      </c>
      <c r="FA22" s="73">
        <v>96</v>
      </c>
      <c r="FB22" s="74">
        <v>152</v>
      </c>
      <c r="FC22" s="278"/>
      <c r="FD22" s="73">
        <v>156</v>
      </c>
      <c r="FE22" s="73">
        <v>122</v>
      </c>
      <c r="FF22" s="73">
        <v>92</v>
      </c>
      <c r="FG22" s="73">
        <v>71</v>
      </c>
      <c r="FH22" s="73">
        <v>67</v>
      </c>
      <c r="FI22" s="74">
        <v>508</v>
      </c>
      <c r="FJ22" s="75">
        <v>660</v>
      </c>
      <c r="FK22" s="72">
        <v>26</v>
      </c>
      <c r="FL22" s="73">
        <v>70</v>
      </c>
      <c r="FM22" s="74">
        <v>96</v>
      </c>
      <c r="FN22" s="278"/>
      <c r="FO22" s="73">
        <v>154</v>
      </c>
      <c r="FP22" s="73">
        <v>160</v>
      </c>
      <c r="FQ22" s="73">
        <v>150</v>
      </c>
      <c r="FR22" s="73">
        <v>112</v>
      </c>
      <c r="FS22" s="73">
        <v>91</v>
      </c>
      <c r="FT22" s="74">
        <v>667</v>
      </c>
      <c r="FU22" s="75">
        <v>763</v>
      </c>
      <c r="FV22" s="72">
        <v>2</v>
      </c>
      <c r="FW22" s="73">
        <v>4</v>
      </c>
      <c r="FX22" s="74">
        <v>6</v>
      </c>
      <c r="FY22" s="278"/>
      <c r="FZ22" s="73">
        <v>6</v>
      </c>
      <c r="GA22" s="73">
        <v>7</v>
      </c>
      <c r="GB22" s="73">
        <v>5</v>
      </c>
      <c r="GC22" s="73">
        <v>6</v>
      </c>
      <c r="GD22" s="73">
        <v>6</v>
      </c>
      <c r="GE22" s="74">
        <v>30</v>
      </c>
      <c r="GF22" s="75">
        <v>36</v>
      </c>
      <c r="GG22" s="72">
        <v>248</v>
      </c>
      <c r="GH22" s="73">
        <v>377</v>
      </c>
      <c r="GI22" s="74">
        <v>625</v>
      </c>
      <c r="GJ22" s="278"/>
      <c r="GK22" s="73">
        <v>598</v>
      </c>
      <c r="GL22" s="73">
        <v>503</v>
      </c>
      <c r="GM22" s="73">
        <v>397</v>
      </c>
      <c r="GN22" s="73">
        <v>285</v>
      </c>
      <c r="GO22" s="73">
        <v>261</v>
      </c>
      <c r="GP22" s="74">
        <v>2044</v>
      </c>
      <c r="GQ22" s="75">
        <v>2669</v>
      </c>
      <c r="GR22" s="128">
        <v>383</v>
      </c>
      <c r="GS22" s="84">
        <v>509</v>
      </c>
      <c r="GT22" s="85">
        <v>892</v>
      </c>
      <c r="GU22" s="275"/>
      <c r="GV22" s="84">
        <v>915</v>
      </c>
      <c r="GW22" s="84">
        <v>736</v>
      </c>
      <c r="GX22" s="84">
        <v>581</v>
      </c>
      <c r="GY22" s="84">
        <v>437</v>
      </c>
      <c r="GZ22" s="84">
        <v>358</v>
      </c>
      <c r="HA22" s="86">
        <v>3027</v>
      </c>
      <c r="HB22" s="87">
        <v>3919</v>
      </c>
      <c r="HC22" s="88">
        <v>20</v>
      </c>
      <c r="HD22" s="73">
        <v>22</v>
      </c>
      <c r="HE22" s="74">
        <v>42</v>
      </c>
      <c r="HF22" s="278"/>
      <c r="HG22" s="73">
        <v>52</v>
      </c>
      <c r="HH22" s="73">
        <v>40</v>
      </c>
      <c r="HI22" s="73">
        <v>18</v>
      </c>
      <c r="HJ22" s="73">
        <v>16</v>
      </c>
      <c r="HK22" s="73">
        <v>15</v>
      </c>
      <c r="HL22" s="74">
        <v>141</v>
      </c>
      <c r="HM22" s="75">
        <v>183</v>
      </c>
      <c r="HN22" s="72">
        <v>32</v>
      </c>
      <c r="HO22" s="73">
        <v>40</v>
      </c>
      <c r="HP22" s="74">
        <v>72</v>
      </c>
      <c r="HQ22" s="278"/>
      <c r="HR22" s="73">
        <v>71</v>
      </c>
      <c r="HS22" s="73">
        <v>56</v>
      </c>
      <c r="HT22" s="73">
        <v>45</v>
      </c>
      <c r="HU22" s="73">
        <v>35</v>
      </c>
      <c r="HV22" s="73">
        <v>33</v>
      </c>
      <c r="HW22" s="74">
        <v>240</v>
      </c>
      <c r="HX22" s="75">
        <v>312</v>
      </c>
      <c r="HY22" s="88">
        <v>94</v>
      </c>
      <c r="HZ22" s="73">
        <v>88</v>
      </c>
      <c r="IA22" s="74">
        <v>182</v>
      </c>
      <c r="IB22" s="278"/>
      <c r="IC22" s="73">
        <v>148</v>
      </c>
      <c r="ID22" s="73">
        <v>117</v>
      </c>
      <c r="IE22" s="73">
        <v>91</v>
      </c>
      <c r="IF22" s="73">
        <v>64</v>
      </c>
      <c r="IG22" s="73">
        <v>66</v>
      </c>
      <c r="IH22" s="74">
        <v>486</v>
      </c>
      <c r="II22" s="75">
        <v>668</v>
      </c>
      <c r="IJ22" s="72">
        <v>113</v>
      </c>
      <c r="IK22" s="73">
        <v>146</v>
      </c>
      <c r="IL22" s="74">
        <v>259</v>
      </c>
      <c r="IM22" s="278"/>
      <c r="IN22" s="73">
        <v>219</v>
      </c>
      <c r="IO22" s="73">
        <v>156</v>
      </c>
      <c r="IP22" s="73">
        <v>106</v>
      </c>
      <c r="IQ22" s="73">
        <v>86</v>
      </c>
      <c r="IR22" s="73">
        <v>56</v>
      </c>
      <c r="IS22" s="74">
        <v>623</v>
      </c>
      <c r="IT22" s="75">
        <v>882</v>
      </c>
      <c r="IU22" s="88">
        <v>83</v>
      </c>
      <c r="IV22" s="73">
        <v>126</v>
      </c>
      <c r="IW22" s="74">
        <v>209</v>
      </c>
      <c r="IX22" s="278"/>
      <c r="IY22" s="73">
        <v>217</v>
      </c>
      <c r="IZ22" s="73">
        <v>171</v>
      </c>
      <c r="JA22" s="73">
        <v>135</v>
      </c>
      <c r="JB22" s="73">
        <v>100</v>
      </c>
      <c r="JC22" s="73">
        <v>81</v>
      </c>
      <c r="JD22" s="74">
        <v>704</v>
      </c>
      <c r="JE22" s="75">
        <v>913</v>
      </c>
      <c r="JF22" s="72">
        <v>41</v>
      </c>
      <c r="JG22" s="73">
        <v>87</v>
      </c>
      <c r="JH22" s="74">
        <v>128</v>
      </c>
      <c r="JI22" s="278"/>
      <c r="JJ22" s="73">
        <v>208</v>
      </c>
      <c r="JK22" s="73">
        <v>196</v>
      </c>
      <c r="JL22" s="73">
        <v>186</v>
      </c>
      <c r="JM22" s="73">
        <v>136</v>
      </c>
      <c r="JN22" s="73">
        <v>107</v>
      </c>
      <c r="JO22" s="74">
        <v>833</v>
      </c>
      <c r="JP22" s="75">
        <v>961</v>
      </c>
      <c r="JQ22" s="72">
        <v>3</v>
      </c>
      <c r="JR22" s="73">
        <v>9</v>
      </c>
      <c r="JS22" s="74">
        <v>12</v>
      </c>
      <c r="JT22" s="278"/>
      <c r="JU22" s="73">
        <v>18</v>
      </c>
      <c r="JV22" s="73">
        <v>21</v>
      </c>
      <c r="JW22" s="73">
        <v>17</v>
      </c>
      <c r="JX22" s="73">
        <v>10</v>
      </c>
      <c r="JY22" s="73">
        <v>8</v>
      </c>
      <c r="JZ22" s="74">
        <v>74</v>
      </c>
      <c r="KA22" s="75">
        <v>86</v>
      </c>
      <c r="KB22" s="72">
        <v>386</v>
      </c>
      <c r="KC22" s="73">
        <v>518</v>
      </c>
      <c r="KD22" s="74">
        <v>904</v>
      </c>
      <c r="KE22" s="278"/>
      <c r="KF22" s="73">
        <v>933</v>
      </c>
      <c r="KG22" s="73">
        <v>757</v>
      </c>
      <c r="KH22" s="73">
        <v>598</v>
      </c>
      <c r="KI22" s="73">
        <v>447</v>
      </c>
      <c r="KJ22" s="73">
        <v>366</v>
      </c>
      <c r="KK22" s="74">
        <v>3101</v>
      </c>
      <c r="KL22" s="75">
        <v>4005</v>
      </c>
    </row>
    <row r="23" spans="1:298" ht="19.5" customHeight="1" x14ac:dyDescent="0.15">
      <c r="A23" s="131" t="s">
        <v>20</v>
      </c>
      <c r="B23" s="358">
        <v>167</v>
      </c>
      <c r="C23" s="84">
        <v>267</v>
      </c>
      <c r="D23" s="85">
        <v>434</v>
      </c>
      <c r="E23" s="275"/>
      <c r="F23" s="84">
        <v>462</v>
      </c>
      <c r="G23" s="84">
        <v>264</v>
      </c>
      <c r="H23" s="84">
        <v>194</v>
      </c>
      <c r="I23" s="84">
        <v>150</v>
      </c>
      <c r="J23" s="84">
        <v>85</v>
      </c>
      <c r="K23" s="86">
        <v>1155</v>
      </c>
      <c r="L23" s="87">
        <v>1589</v>
      </c>
      <c r="M23" s="72">
        <v>9</v>
      </c>
      <c r="N23" s="73">
        <v>10</v>
      </c>
      <c r="O23" s="74">
        <v>19</v>
      </c>
      <c r="P23" s="278"/>
      <c r="Q23" s="73">
        <v>38</v>
      </c>
      <c r="R23" s="73">
        <v>26</v>
      </c>
      <c r="S23" s="73">
        <v>18</v>
      </c>
      <c r="T23" s="73">
        <v>9</v>
      </c>
      <c r="U23" s="73">
        <v>8</v>
      </c>
      <c r="V23" s="74">
        <v>99</v>
      </c>
      <c r="W23" s="75">
        <v>118</v>
      </c>
      <c r="X23" s="72">
        <v>21</v>
      </c>
      <c r="Y23" s="73">
        <v>36</v>
      </c>
      <c r="Z23" s="74">
        <v>57</v>
      </c>
      <c r="AA23" s="278"/>
      <c r="AB23" s="73">
        <v>49</v>
      </c>
      <c r="AC23" s="73">
        <v>31</v>
      </c>
      <c r="AD23" s="73">
        <v>21</v>
      </c>
      <c r="AE23" s="73">
        <v>24</v>
      </c>
      <c r="AF23" s="73">
        <v>20</v>
      </c>
      <c r="AG23" s="74">
        <v>145</v>
      </c>
      <c r="AH23" s="75">
        <v>202</v>
      </c>
      <c r="AI23" s="72">
        <v>35</v>
      </c>
      <c r="AJ23" s="73">
        <v>63</v>
      </c>
      <c r="AK23" s="74">
        <v>98</v>
      </c>
      <c r="AL23" s="278"/>
      <c r="AM23" s="73">
        <v>123</v>
      </c>
      <c r="AN23" s="73">
        <v>55</v>
      </c>
      <c r="AO23" s="73">
        <v>40</v>
      </c>
      <c r="AP23" s="73">
        <v>43</v>
      </c>
      <c r="AQ23" s="73">
        <v>14</v>
      </c>
      <c r="AR23" s="74">
        <v>275</v>
      </c>
      <c r="AS23" s="75">
        <v>373</v>
      </c>
      <c r="AT23" s="72">
        <v>48</v>
      </c>
      <c r="AU23" s="73">
        <v>69</v>
      </c>
      <c r="AV23" s="74">
        <v>117</v>
      </c>
      <c r="AW23" s="278"/>
      <c r="AX23" s="73">
        <v>129</v>
      </c>
      <c r="AY23" s="73">
        <v>69</v>
      </c>
      <c r="AZ23" s="73">
        <v>47</v>
      </c>
      <c r="BA23" s="73">
        <v>28</v>
      </c>
      <c r="BB23" s="73">
        <v>21</v>
      </c>
      <c r="BC23" s="74">
        <v>294</v>
      </c>
      <c r="BD23" s="75">
        <v>411</v>
      </c>
      <c r="BE23" s="72">
        <v>37</v>
      </c>
      <c r="BF23" s="73">
        <v>52</v>
      </c>
      <c r="BG23" s="74">
        <v>89</v>
      </c>
      <c r="BH23" s="278"/>
      <c r="BI23" s="73">
        <v>83</v>
      </c>
      <c r="BJ23" s="73">
        <v>50</v>
      </c>
      <c r="BK23" s="73">
        <v>36</v>
      </c>
      <c r="BL23" s="73">
        <v>27</v>
      </c>
      <c r="BM23" s="73">
        <v>13</v>
      </c>
      <c r="BN23" s="74">
        <v>209</v>
      </c>
      <c r="BO23" s="75">
        <v>298</v>
      </c>
      <c r="BP23" s="72">
        <v>17</v>
      </c>
      <c r="BQ23" s="73">
        <v>37</v>
      </c>
      <c r="BR23" s="74">
        <v>54</v>
      </c>
      <c r="BS23" s="278"/>
      <c r="BT23" s="73">
        <v>40</v>
      </c>
      <c r="BU23" s="73">
        <v>33</v>
      </c>
      <c r="BV23" s="73">
        <v>32</v>
      </c>
      <c r="BW23" s="73">
        <v>19</v>
      </c>
      <c r="BX23" s="73">
        <v>9</v>
      </c>
      <c r="BY23" s="74">
        <v>133</v>
      </c>
      <c r="BZ23" s="75">
        <v>187</v>
      </c>
      <c r="CA23" s="72">
        <v>2</v>
      </c>
      <c r="CB23" s="73">
        <v>8</v>
      </c>
      <c r="CC23" s="74">
        <v>10</v>
      </c>
      <c r="CD23" s="278"/>
      <c r="CE23" s="73">
        <v>20</v>
      </c>
      <c r="CF23" s="73">
        <v>9</v>
      </c>
      <c r="CG23" s="73">
        <v>8</v>
      </c>
      <c r="CH23" s="73">
        <v>10</v>
      </c>
      <c r="CI23" s="73">
        <v>5</v>
      </c>
      <c r="CJ23" s="74">
        <v>52</v>
      </c>
      <c r="CK23" s="75">
        <v>62</v>
      </c>
      <c r="CL23" s="72">
        <v>169</v>
      </c>
      <c r="CM23" s="73">
        <v>275</v>
      </c>
      <c r="CN23" s="74">
        <v>444</v>
      </c>
      <c r="CO23" s="278"/>
      <c r="CP23" s="73">
        <v>482</v>
      </c>
      <c r="CQ23" s="73">
        <v>273</v>
      </c>
      <c r="CR23" s="73">
        <v>202</v>
      </c>
      <c r="CS23" s="73">
        <v>160</v>
      </c>
      <c r="CT23" s="73">
        <v>90</v>
      </c>
      <c r="CU23" s="74">
        <v>1207</v>
      </c>
      <c r="CV23" s="75">
        <v>1651</v>
      </c>
      <c r="CW23" s="128">
        <v>375</v>
      </c>
      <c r="CX23" s="84">
        <v>534</v>
      </c>
      <c r="CY23" s="85">
        <v>909</v>
      </c>
      <c r="CZ23" s="275"/>
      <c r="DA23" s="84">
        <v>709</v>
      </c>
      <c r="DB23" s="84">
        <v>414</v>
      </c>
      <c r="DC23" s="84">
        <v>354</v>
      </c>
      <c r="DD23" s="84">
        <v>325</v>
      </c>
      <c r="DE23" s="84">
        <v>208</v>
      </c>
      <c r="DF23" s="86">
        <v>2010</v>
      </c>
      <c r="DG23" s="87">
        <v>2919</v>
      </c>
      <c r="DH23" s="72">
        <v>12</v>
      </c>
      <c r="DI23" s="73">
        <v>21</v>
      </c>
      <c r="DJ23" s="74">
        <v>33</v>
      </c>
      <c r="DK23" s="278"/>
      <c r="DL23" s="73">
        <v>21</v>
      </c>
      <c r="DM23" s="73">
        <v>12</v>
      </c>
      <c r="DN23" s="73">
        <v>8</v>
      </c>
      <c r="DO23" s="73">
        <v>9</v>
      </c>
      <c r="DP23" s="73">
        <v>5</v>
      </c>
      <c r="DQ23" s="74">
        <v>55</v>
      </c>
      <c r="DR23" s="75">
        <v>88</v>
      </c>
      <c r="DS23" s="72">
        <v>33</v>
      </c>
      <c r="DT23" s="73">
        <v>38</v>
      </c>
      <c r="DU23" s="74">
        <v>71</v>
      </c>
      <c r="DV23" s="278"/>
      <c r="DW23" s="73">
        <v>46</v>
      </c>
      <c r="DX23" s="73">
        <v>23</v>
      </c>
      <c r="DY23" s="73">
        <v>15</v>
      </c>
      <c r="DZ23" s="73">
        <v>16</v>
      </c>
      <c r="EA23" s="73">
        <v>15</v>
      </c>
      <c r="EB23" s="74">
        <v>115</v>
      </c>
      <c r="EC23" s="75">
        <v>186</v>
      </c>
      <c r="ED23" s="72">
        <v>77</v>
      </c>
      <c r="EE23" s="73">
        <v>107</v>
      </c>
      <c r="EF23" s="74">
        <v>184</v>
      </c>
      <c r="EG23" s="278"/>
      <c r="EH23" s="73">
        <v>115</v>
      </c>
      <c r="EI23" s="73">
        <v>55</v>
      </c>
      <c r="EJ23" s="73">
        <v>47</v>
      </c>
      <c r="EK23" s="73">
        <v>45</v>
      </c>
      <c r="EL23" s="73">
        <v>34</v>
      </c>
      <c r="EM23" s="74">
        <v>296</v>
      </c>
      <c r="EN23" s="75">
        <v>480</v>
      </c>
      <c r="EO23" s="72">
        <v>112</v>
      </c>
      <c r="EP23" s="73">
        <v>133</v>
      </c>
      <c r="EQ23" s="74">
        <v>245</v>
      </c>
      <c r="ER23" s="278"/>
      <c r="ES23" s="73">
        <v>156</v>
      </c>
      <c r="ET23" s="73">
        <v>91</v>
      </c>
      <c r="EU23" s="73">
        <v>68</v>
      </c>
      <c r="EV23" s="73">
        <v>53</v>
      </c>
      <c r="EW23" s="73">
        <v>45</v>
      </c>
      <c r="EX23" s="74">
        <v>413</v>
      </c>
      <c r="EY23" s="75">
        <v>658</v>
      </c>
      <c r="EZ23" s="72">
        <v>102</v>
      </c>
      <c r="FA23" s="73">
        <v>148</v>
      </c>
      <c r="FB23" s="74">
        <v>250</v>
      </c>
      <c r="FC23" s="278"/>
      <c r="FD23" s="73">
        <v>208</v>
      </c>
      <c r="FE23" s="73">
        <v>108</v>
      </c>
      <c r="FF23" s="73">
        <v>103</v>
      </c>
      <c r="FG23" s="73">
        <v>82</v>
      </c>
      <c r="FH23" s="73">
        <v>52</v>
      </c>
      <c r="FI23" s="74">
        <v>553</v>
      </c>
      <c r="FJ23" s="75">
        <v>803</v>
      </c>
      <c r="FK23" s="72">
        <v>39</v>
      </c>
      <c r="FL23" s="73">
        <v>87</v>
      </c>
      <c r="FM23" s="74">
        <v>126</v>
      </c>
      <c r="FN23" s="278"/>
      <c r="FO23" s="73">
        <v>163</v>
      </c>
      <c r="FP23" s="73">
        <v>125</v>
      </c>
      <c r="FQ23" s="73">
        <v>113</v>
      </c>
      <c r="FR23" s="73">
        <v>120</v>
      </c>
      <c r="FS23" s="73">
        <v>57</v>
      </c>
      <c r="FT23" s="74">
        <v>578</v>
      </c>
      <c r="FU23" s="75">
        <v>704</v>
      </c>
      <c r="FV23" s="72">
        <v>5</v>
      </c>
      <c r="FW23" s="73">
        <v>9</v>
      </c>
      <c r="FX23" s="74">
        <v>14</v>
      </c>
      <c r="FY23" s="278"/>
      <c r="FZ23" s="73">
        <v>14</v>
      </c>
      <c r="GA23" s="73">
        <v>9</v>
      </c>
      <c r="GB23" s="73">
        <v>6</v>
      </c>
      <c r="GC23" s="73">
        <v>7</v>
      </c>
      <c r="GD23" s="73">
        <v>4</v>
      </c>
      <c r="GE23" s="74">
        <v>40</v>
      </c>
      <c r="GF23" s="75">
        <v>54</v>
      </c>
      <c r="GG23" s="72">
        <v>380</v>
      </c>
      <c r="GH23" s="73">
        <v>543</v>
      </c>
      <c r="GI23" s="74">
        <v>923</v>
      </c>
      <c r="GJ23" s="278"/>
      <c r="GK23" s="73">
        <v>723</v>
      </c>
      <c r="GL23" s="73">
        <v>423</v>
      </c>
      <c r="GM23" s="73">
        <v>360</v>
      </c>
      <c r="GN23" s="73">
        <v>332</v>
      </c>
      <c r="GO23" s="73">
        <v>212</v>
      </c>
      <c r="GP23" s="74">
        <v>2050</v>
      </c>
      <c r="GQ23" s="75">
        <v>2973</v>
      </c>
      <c r="GR23" s="128">
        <v>542</v>
      </c>
      <c r="GS23" s="84">
        <v>801</v>
      </c>
      <c r="GT23" s="85">
        <v>1343</v>
      </c>
      <c r="GU23" s="275"/>
      <c r="GV23" s="84">
        <v>1171</v>
      </c>
      <c r="GW23" s="84">
        <v>678</v>
      </c>
      <c r="GX23" s="84">
        <v>548</v>
      </c>
      <c r="GY23" s="84">
        <v>475</v>
      </c>
      <c r="GZ23" s="84">
        <v>293</v>
      </c>
      <c r="HA23" s="86">
        <v>3165</v>
      </c>
      <c r="HB23" s="87">
        <v>4508</v>
      </c>
      <c r="HC23" s="72">
        <v>21</v>
      </c>
      <c r="HD23" s="73">
        <v>31</v>
      </c>
      <c r="HE23" s="74">
        <v>52</v>
      </c>
      <c r="HF23" s="278"/>
      <c r="HG23" s="73">
        <v>59</v>
      </c>
      <c r="HH23" s="73">
        <v>38</v>
      </c>
      <c r="HI23" s="73">
        <v>26</v>
      </c>
      <c r="HJ23" s="73">
        <v>18</v>
      </c>
      <c r="HK23" s="73">
        <v>13</v>
      </c>
      <c r="HL23" s="74">
        <v>154</v>
      </c>
      <c r="HM23" s="75">
        <v>206</v>
      </c>
      <c r="HN23" s="72">
        <v>54</v>
      </c>
      <c r="HO23" s="73">
        <v>74</v>
      </c>
      <c r="HP23" s="74">
        <v>128</v>
      </c>
      <c r="HQ23" s="278"/>
      <c r="HR23" s="73">
        <v>95</v>
      </c>
      <c r="HS23" s="73">
        <v>54</v>
      </c>
      <c r="HT23" s="73">
        <v>36</v>
      </c>
      <c r="HU23" s="73">
        <v>40</v>
      </c>
      <c r="HV23" s="73">
        <v>35</v>
      </c>
      <c r="HW23" s="74">
        <v>260</v>
      </c>
      <c r="HX23" s="75">
        <v>388</v>
      </c>
      <c r="HY23" s="72">
        <v>112</v>
      </c>
      <c r="HZ23" s="73">
        <v>170</v>
      </c>
      <c r="IA23" s="74">
        <v>282</v>
      </c>
      <c r="IB23" s="278"/>
      <c r="IC23" s="73">
        <v>238</v>
      </c>
      <c r="ID23" s="73">
        <v>110</v>
      </c>
      <c r="IE23" s="73">
        <v>87</v>
      </c>
      <c r="IF23" s="73">
        <v>88</v>
      </c>
      <c r="IG23" s="73">
        <v>48</v>
      </c>
      <c r="IH23" s="74">
        <v>571</v>
      </c>
      <c r="II23" s="75">
        <v>853</v>
      </c>
      <c r="IJ23" s="72">
        <v>160</v>
      </c>
      <c r="IK23" s="73">
        <v>202</v>
      </c>
      <c r="IL23" s="74">
        <v>362</v>
      </c>
      <c r="IM23" s="278"/>
      <c r="IN23" s="73">
        <v>285</v>
      </c>
      <c r="IO23" s="73">
        <v>160</v>
      </c>
      <c r="IP23" s="73">
        <v>115</v>
      </c>
      <c r="IQ23" s="73">
        <v>81</v>
      </c>
      <c r="IR23" s="73">
        <v>66</v>
      </c>
      <c r="IS23" s="74">
        <v>707</v>
      </c>
      <c r="IT23" s="75">
        <v>1069</v>
      </c>
      <c r="IU23" s="72">
        <v>139</v>
      </c>
      <c r="IV23" s="73">
        <v>200</v>
      </c>
      <c r="IW23" s="74">
        <v>339</v>
      </c>
      <c r="IX23" s="278"/>
      <c r="IY23" s="73">
        <v>291</v>
      </c>
      <c r="IZ23" s="73">
        <v>158</v>
      </c>
      <c r="JA23" s="73">
        <v>139</v>
      </c>
      <c r="JB23" s="73">
        <v>109</v>
      </c>
      <c r="JC23" s="73">
        <v>65</v>
      </c>
      <c r="JD23" s="74">
        <v>762</v>
      </c>
      <c r="JE23" s="75">
        <v>1101</v>
      </c>
      <c r="JF23" s="72">
        <v>56</v>
      </c>
      <c r="JG23" s="73">
        <v>124</v>
      </c>
      <c r="JH23" s="74">
        <v>180</v>
      </c>
      <c r="JI23" s="278"/>
      <c r="JJ23" s="73">
        <v>203</v>
      </c>
      <c r="JK23" s="73">
        <v>158</v>
      </c>
      <c r="JL23" s="73">
        <v>145</v>
      </c>
      <c r="JM23" s="73">
        <v>139</v>
      </c>
      <c r="JN23" s="73">
        <v>66</v>
      </c>
      <c r="JO23" s="74">
        <v>711</v>
      </c>
      <c r="JP23" s="75">
        <v>891</v>
      </c>
      <c r="JQ23" s="72">
        <v>7</v>
      </c>
      <c r="JR23" s="73">
        <v>17</v>
      </c>
      <c r="JS23" s="74">
        <v>24</v>
      </c>
      <c r="JT23" s="278"/>
      <c r="JU23" s="73">
        <v>34</v>
      </c>
      <c r="JV23" s="73">
        <v>18</v>
      </c>
      <c r="JW23" s="73">
        <v>14</v>
      </c>
      <c r="JX23" s="73">
        <v>17</v>
      </c>
      <c r="JY23" s="73">
        <v>9</v>
      </c>
      <c r="JZ23" s="74">
        <v>92</v>
      </c>
      <c r="KA23" s="75">
        <v>116</v>
      </c>
      <c r="KB23" s="72">
        <v>549</v>
      </c>
      <c r="KC23" s="73">
        <v>818</v>
      </c>
      <c r="KD23" s="74">
        <v>1367</v>
      </c>
      <c r="KE23" s="278"/>
      <c r="KF23" s="73">
        <v>1205</v>
      </c>
      <c r="KG23" s="73">
        <v>696</v>
      </c>
      <c r="KH23" s="73">
        <v>562</v>
      </c>
      <c r="KI23" s="73">
        <v>492</v>
      </c>
      <c r="KJ23" s="73">
        <v>302</v>
      </c>
      <c r="KK23" s="74">
        <v>3257</v>
      </c>
      <c r="KL23" s="75">
        <v>4624</v>
      </c>
    </row>
    <row r="24" spans="1:298" ht="19.5" customHeight="1" x14ac:dyDescent="0.15">
      <c r="A24" s="131" t="s">
        <v>21</v>
      </c>
      <c r="B24" s="358">
        <v>194</v>
      </c>
      <c r="C24" s="84">
        <v>208</v>
      </c>
      <c r="D24" s="85">
        <v>402</v>
      </c>
      <c r="E24" s="275"/>
      <c r="F24" s="84">
        <v>355</v>
      </c>
      <c r="G24" s="84">
        <v>399</v>
      </c>
      <c r="H24" s="84">
        <v>273</v>
      </c>
      <c r="I24" s="84">
        <v>194</v>
      </c>
      <c r="J24" s="84">
        <v>124</v>
      </c>
      <c r="K24" s="86">
        <v>1345</v>
      </c>
      <c r="L24" s="87">
        <v>1747</v>
      </c>
      <c r="M24" s="72">
        <v>14</v>
      </c>
      <c r="N24" s="73">
        <v>14</v>
      </c>
      <c r="O24" s="74">
        <v>28</v>
      </c>
      <c r="P24" s="278"/>
      <c r="Q24" s="73">
        <v>20</v>
      </c>
      <c r="R24" s="73">
        <v>33</v>
      </c>
      <c r="S24" s="73">
        <v>21</v>
      </c>
      <c r="T24" s="73">
        <v>10</v>
      </c>
      <c r="U24" s="73">
        <v>18</v>
      </c>
      <c r="V24" s="74">
        <v>102</v>
      </c>
      <c r="W24" s="75">
        <v>130</v>
      </c>
      <c r="X24" s="72">
        <v>25</v>
      </c>
      <c r="Y24" s="73">
        <v>26</v>
      </c>
      <c r="Z24" s="74">
        <v>51</v>
      </c>
      <c r="AA24" s="278"/>
      <c r="AB24" s="73">
        <v>42</v>
      </c>
      <c r="AC24" s="73">
        <v>63</v>
      </c>
      <c r="AD24" s="73">
        <v>29</v>
      </c>
      <c r="AE24" s="73">
        <v>28</v>
      </c>
      <c r="AF24" s="73">
        <v>15</v>
      </c>
      <c r="AG24" s="74">
        <v>177</v>
      </c>
      <c r="AH24" s="75">
        <v>228</v>
      </c>
      <c r="AI24" s="72">
        <v>39</v>
      </c>
      <c r="AJ24" s="73">
        <v>43</v>
      </c>
      <c r="AK24" s="74">
        <v>82</v>
      </c>
      <c r="AL24" s="278"/>
      <c r="AM24" s="73">
        <v>67</v>
      </c>
      <c r="AN24" s="73">
        <v>74</v>
      </c>
      <c r="AO24" s="73">
        <v>62</v>
      </c>
      <c r="AP24" s="73">
        <v>35</v>
      </c>
      <c r="AQ24" s="73">
        <v>27</v>
      </c>
      <c r="AR24" s="74">
        <v>265</v>
      </c>
      <c r="AS24" s="75">
        <v>347</v>
      </c>
      <c r="AT24" s="72">
        <v>52</v>
      </c>
      <c r="AU24" s="73">
        <v>61</v>
      </c>
      <c r="AV24" s="74">
        <v>113</v>
      </c>
      <c r="AW24" s="278"/>
      <c r="AX24" s="73">
        <v>110</v>
      </c>
      <c r="AY24" s="73">
        <v>110</v>
      </c>
      <c r="AZ24" s="73">
        <v>87</v>
      </c>
      <c r="BA24" s="73">
        <v>48</v>
      </c>
      <c r="BB24" s="73">
        <v>34</v>
      </c>
      <c r="BC24" s="74">
        <v>389</v>
      </c>
      <c r="BD24" s="75">
        <v>502</v>
      </c>
      <c r="BE24" s="72">
        <v>47</v>
      </c>
      <c r="BF24" s="73">
        <v>40</v>
      </c>
      <c r="BG24" s="74">
        <v>87</v>
      </c>
      <c r="BH24" s="278"/>
      <c r="BI24" s="73">
        <v>80</v>
      </c>
      <c r="BJ24" s="73">
        <v>80</v>
      </c>
      <c r="BK24" s="73">
        <v>49</v>
      </c>
      <c r="BL24" s="73">
        <v>45</v>
      </c>
      <c r="BM24" s="73">
        <v>18</v>
      </c>
      <c r="BN24" s="74">
        <v>272</v>
      </c>
      <c r="BO24" s="75">
        <v>359</v>
      </c>
      <c r="BP24" s="72">
        <v>17</v>
      </c>
      <c r="BQ24" s="73">
        <v>24</v>
      </c>
      <c r="BR24" s="74">
        <v>41</v>
      </c>
      <c r="BS24" s="278"/>
      <c r="BT24" s="73">
        <v>36</v>
      </c>
      <c r="BU24" s="73">
        <v>39</v>
      </c>
      <c r="BV24" s="73">
        <v>25</v>
      </c>
      <c r="BW24" s="73">
        <v>28</v>
      </c>
      <c r="BX24" s="73">
        <v>12</v>
      </c>
      <c r="BY24" s="74">
        <v>140</v>
      </c>
      <c r="BZ24" s="75">
        <v>181</v>
      </c>
      <c r="CA24" s="72">
        <v>5</v>
      </c>
      <c r="CB24" s="73">
        <v>12</v>
      </c>
      <c r="CC24" s="74">
        <v>17</v>
      </c>
      <c r="CD24" s="278"/>
      <c r="CE24" s="73">
        <v>15</v>
      </c>
      <c r="CF24" s="73">
        <v>11</v>
      </c>
      <c r="CG24" s="73">
        <v>8</v>
      </c>
      <c r="CH24" s="73">
        <v>9</v>
      </c>
      <c r="CI24" s="73">
        <v>9</v>
      </c>
      <c r="CJ24" s="74">
        <v>52</v>
      </c>
      <c r="CK24" s="75">
        <v>69</v>
      </c>
      <c r="CL24" s="72">
        <v>199</v>
      </c>
      <c r="CM24" s="73">
        <v>220</v>
      </c>
      <c r="CN24" s="74">
        <v>419</v>
      </c>
      <c r="CO24" s="278"/>
      <c r="CP24" s="73">
        <v>370</v>
      </c>
      <c r="CQ24" s="73">
        <v>410</v>
      </c>
      <c r="CR24" s="73">
        <v>281</v>
      </c>
      <c r="CS24" s="73">
        <v>203</v>
      </c>
      <c r="CT24" s="73">
        <v>133</v>
      </c>
      <c r="CU24" s="74">
        <v>1397</v>
      </c>
      <c r="CV24" s="75">
        <v>1816</v>
      </c>
      <c r="CW24" s="128">
        <v>413</v>
      </c>
      <c r="CX24" s="84">
        <v>545</v>
      </c>
      <c r="CY24" s="85">
        <v>958</v>
      </c>
      <c r="CZ24" s="275"/>
      <c r="DA24" s="84">
        <v>571</v>
      </c>
      <c r="DB24" s="84">
        <v>581</v>
      </c>
      <c r="DC24" s="84">
        <v>453</v>
      </c>
      <c r="DD24" s="84">
        <v>378</v>
      </c>
      <c r="DE24" s="84">
        <v>313</v>
      </c>
      <c r="DF24" s="86">
        <v>2296</v>
      </c>
      <c r="DG24" s="87">
        <v>3254</v>
      </c>
      <c r="DH24" s="72">
        <v>16</v>
      </c>
      <c r="DI24" s="73">
        <v>26</v>
      </c>
      <c r="DJ24" s="74">
        <v>42</v>
      </c>
      <c r="DK24" s="278"/>
      <c r="DL24" s="73">
        <v>15</v>
      </c>
      <c r="DM24" s="73">
        <v>22</v>
      </c>
      <c r="DN24" s="73">
        <v>19</v>
      </c>
      <c r="DO24" s="73">
        <v>19</v>
      </c>
      <c r="DP24" s="73">
        <v>9</v>
      </c>
      <c r="DQ24" s="74">
        <v>84</v>
      </c>
      <c r="DR24" s="75">
        <v>126</v>
      </c>
      <c r="DS24" s="72">
        <v>33</v>
      </c>
      <c r="DT24" s="73">
        <v>60</v>
      </c>
      <c r="DU24" s="74">
        <v>93</v>
      </c>
      <c r="DV24" s="278"/>
      <c r="DW24" s="73">
        <v>50</v>
      </c>
      <c r="DX24" s="73">
        <v>45</v>
      </c>
      <c r="DY24" s="73">
        <v>28</v>
      </c>
      <c r="DZ24" s="73">
        <v>23</v>
      </c>
      <c r="EA24" s="73">
        <v>19</v>
      </c>
      <c r="EB24" s="74">
        <v>165</v>
      </c>
      <c r="EC24" s="75">
        <v>258</v>
      </c>
      <c r="ED24" s="72">
        <v>87</v>
      </c>
      <c r="EE24" s="73">
        <v>91</v>
      </c>
      <c r="EF24" s="74">
        <v>178</v>
      </c>
      <c r="EG24" s="278"/>
      <c r="EH24" s="73">
        <v>95</v>
      </c>
      <c r="EI24" s="73">
        <v>72</v>
      </c>
      <c r="EJ24" s="73">
        <v>55</v>
      </c>
      <c r="EK24" s="73">
        <v>52</v>
      </c>
      <c r="EL24" s="73">
        <v>43</v>
      </c>
      <c r="EM24" s="74">
        <v>317</v>
      </c>
      <c r="EN24" s="75">
        <v>495</v>
      </c>
      <c r="EO24" s="72">
        <v>132</v>
      </c>
      <c r="EP24" s="73">
        <v>150</v>
      </c>
      <c r="EQ24" s="74">
        <v>282</v>
      </c>
      <c r="ER24" s="278"/>
      <c r="ES24" s="73">
        <v>156</v>
      </c>
      <c r="ET24" s="73">
        <v>125</v>
      </c>
      <c r="EU24" s="73">
        <v>80</v>
      </c>
      <c r="EV24" s="73">
        <v>73</v>
      </c>
      <c r="EW24" s="73">
        <v>65</v>
      </c>
      <c r="EX24" s="74">
        <v>499</v>
      </c>
      <c r="EY24" s="75">
        <v>781</v>
      </c>
      <c r="EZ24" s="72">
        <v>108</v>
      </c>
      <c r="FA24" s="73">
        <v>142</v>
      </c>
      <c r="FB24" s="74">
        <v>250</v>
      </c>
      <c r="FC24" s="278"/>
      <c r="FD24" s="73">
        <v>139</v>
      </c>
      <c r="FE24" s="73">
        <v>167</v>
      </c>
      <c r="FF24" s="73">
        <v>123</v>
      </c>
      <c r="FG24" s="73">
        <v>86</v>
      </c>
      <c r="FH24" s="73">
        <v>73</v>
      </c>
      <c r="FI24" s="74">
        <v>588</v>
      </c>
      <c r="FJ24" s="75">
        <v>838</v>
      </c>
      <c r="FK24" s="72">
        <v>37</v>
      </c>
      <c r="FL24" s="73">
        <v>76</v>
      </c>
      <c r="FM24" s="74">
        <v>113</v>
      </c>
      <c r="FN24" s="278"/>
      <c r="FO24" s="73">
        <v>116</v>
      </c>
      <c r="FP24" s="73">
        <v>150</v>
      </c>
      <c r="FQ24" s="73">
        <v>148</v>
      </c>
      <c r="FR24" s="73">
        <v>125</v>
      </c>
      <c r="FS24" s="73">
        <v>104</v>
      </c>
      <c r="FT24" s="74">
        <v>643</v>
      </c>
      <c r="FU24" s="75">
        <v>756</v>
      </c>
      <c r="FV24" s="72">
        <v>7</v>
      </c>
      <c r="FW24" s="73">
        <v>9</v>
      </c>
      <c r="FX24" s="74">
        <v>16</v>
      </c>
      <c r="FY24" s="278"/>
      <c r="FZ24" s="73">
        <v>13</v>
      </c>
      <c r="GA24" s="73">
        <v>16</v>
      </c>
      <c r="GB24" s="73">
        <v>12</v>
      </c>
      <c r="GC24" s="73">
        <v>12</v>
      </c>
      <c r="GD24" s="73">
        <v>6</v>
      </c>
      <c r="GE24" s="74">
        <v>59</v>
      </c>
      <c r="GF24" s="75">
        <v>75</v>
      </c>
      <c r="GG24" s="72">
        <v>420</v>
      </c>
      <c r="GH24" s="73">
        <v>554</v>
      </c>
      <c r="GI24" s="74">
        <v>974</v>
      </c>
      <c r="GJ24" s="278"/>
      <c r="GK24" s="73">
        <v>584</v>
      </c>
      <c r="GL24" s="73">
        <v>597</v>
      </c>
      <c r="GM24" s="73">
        <v>465</v>
      </c>
      <c r="GN24" s="73">
        <v>390</v>
      </c>
      <c r="GO24" s="73">
        <v>319</v>
      </c>
      <c r="GP24" s="74">
        <v>2355</v>
      </c>
      <c r="GQ24" s="75">
        <v>3329</v>
      </c>
      <c r="GR24" s="128">
        <v>607</v>
      </c>
      <c r="GS24" s="84">
        <v>753</v>
      </c>
      <c r="GT24" s="85">
        <v>1360</v>
      </c>
      <c r="GU24" s="275"/>
      <c r="GV24" s="84">
        <v>926</v>
      </c>
      <c r="GW24" s="84">
        <v>980</v>
      </c>
      <c r="GX24" s="84">
        <v>726</v>
      </c>
      <c r="GY24" s="84">
        <v>572</v>
      </c>
      <c r="GZ24" s="84">
        <v>437</v>
      </c>
      <c r="HA24" s="86">
        <v>3641</v>
      </c>
      <c r="HB24" s="87">
        <v>5001</v>
      </c>
      <c r="HC24" s="72">
        <v>30</v>
      </c>
      <c r="HD24" s="73">
        <v>40</v>
      </c>
      <c r="HE24" s="74">
        <v>70</v>
      </c>
      <c r="HF24" s="278"/>
      <c r="HG24" s="73">
        <v>35</v>
      </c>
      <c r="HH24" s="73">
        <v>55</v>
      </c>
      <c r="HI24" s="73">
        <v>40</v>
      </c>
      <c r="HJ24" s="73">
        <v>29</v>
      </c>
      <c r="HK24" s="73">
        <v>27</v>
      </c>
      <c r="HL24" s="74">
        <v>186</v>
      </c>
      <c r="HM24" s="75">
        <v>256</v>
      </c>
      <c r="HN24" s="72">
        <v>58</v>
      </c>
      <c r="HO24" s="73">
        <v>86</v>
      </c>
      <c r="HP24" s="74">
        <v>144</v>
      </c>
      <c r="HQ24" s="278"/>
      <c r="HR24" s="73">
        <v>92</v>
      </c>
      <c r="HS24" s="73">
        <v>108</v>
      </c>
      <c r="HT24" s="73">
        <v>57</v>
      </c>
      <c r="HU24" s="73">
        <v>51</v>
      </c>
      <c r="HV24" s="73">
        <v>34</v>
      </c>
      <c r="HW24" s="74">
        <v>342</v>
      </c>
      <c r="HX24" s="75">
        <v>486</v>
      </c>
      <c r="HY24" s="72">
        <v>126</v>
      </c>
      <c r="HZ24" s="73">
        <v>134</v>
      </c>
      <c r="IA24" s="74">
        <v>260</v>
      </c>
      <c r="IB24" s="278"/>
      <c r="IC24" s="73">
        <v>162</v>
      </c>
      <c r="ID24" s="73">
        <v>146</v>
      </c>
      <c r="IE24" s="73">
        <v>117</v>
      </c>
      <c r="IF24" s="73">
        <v>87</v>
      </c>
      <c r="IG24" s="73">
        <v>70</v>
      </c>
      <c r="IH24" s="74">
        <v>582</v>
      </c>
      <c r="II24" s="75">
        <v>842</v>
      </c>
      <c r="IJ24" s="72">
        <v>184</v>
      </c>
      <c r="IK24" s="73">
        <v>211</v>
      </c>
      <c r="IL24" s="74">
        <v>395</v>
      </c>
      <c r="IM24" s="278"/>
      <c r="IN24" s="73">
        <v>266</v>
      </c>
      <c r="IO24" s="73">
        <v>235</v>
      </c>
      <c r="IP24" s="73">
        <v>167</v>
      </c>
      <c r="IQ24" s="73">
        <v>121</v>
      </c>
      <c r="IR24" s="73">
        <v>99</v>
      </c>
      <c r="IS24" s="74">
        <v>888</v>
      </c>
      <c r="IT24" s="75">
        <v>1283</v>
      </c>
      <c r="IU24" s="72">
        <v>155</v>
      </c>
      <c r="IV24" s="73">
        <v>182</v>
      </c>
      <c r="IW24" s="74">
        <v>337</v>
      </c>
      <c r="IX24" s="278"/>
      <c r="IY24" s="73">
        <v>219</v>
      </c>
      <c r="IZ24" s="73">
        <v>247</v>
      </c>
      <c r="JA24" s="73">
        <v>172</v>
      </c>
      <c r="JB24" s="73">
        <v>131</v>
      </c>
      <c r="JC24" s="73">
        <v>91</v>
      </c>
      <c r="JD24" s="74">
        <v>860</v>
      </c>
      <c r="JE24" s="75">
        <v>1197</v>
      </c>
      <c r="JF24" s="72">
        <v>54</v>
      </c>
      <c r="JG24" s="73">
        <v>100</v>
      </c>
      <c r="JH24" s="74">
        <v>154</v>
      </c>
      <c r="JI24" s="278"/>
      <c r="JJ24" s="73">
        <v>152</v>
      </c>
      <c r="JK24" s="73">
        <v>189</v>
      </c>
      <c r="JL24" s="73">
        <v>173</v>
      </c>
      <c r="JM24" s="73">
        <v>153</v>
      </c>
      <c r="JN24" s="73">
        <v>116</v>
      </c>
      <c r="JO24" s="74">
        <v>783</v>
      </c>
      <c r="JP24" s="75">
        <v>937</v>
      </c>
      <c r="JQ24" s="72">
        <v>12</v>
      </c>
      <c r="JR24" s="73">
        <v>21</v>
      </c>
      <c r="JS24" s="74">
        <v>33</v>
      </c>
      <c r="JT24" s="278"/>
      <c r="JU24" s="73">
        <v>28</v>
      </c>
      <c r="JV24" s="73">
        <v>27</v>
      </c>
      <c r="JW24" s="73">
        <v>20</v>
      </c>
      <c r="JX24" s="73">
        <v>21</v>
      </c>
      <c r="JY24" s="73">
        <v>15</v>
      </c>
      <c r="JZ24" s="74">
        <v>111</v>
      </c>
      <c r="KA24" s="75">
        <v>144</v>
      </c>
      <c r="KB24" s="72">
        <v>619</v>
      </c>
      <c r="KC24" s="73">
        <v>774</v>
      </c>
      <c r="KD24" s="74">
        <v>1393</v>
      </c>
      <c r="KE24" s="278"/>
      <c r="KF24" s="73">
        <v>954</v>
      </c>
      <c r="KG24" s="73">
        <v>1007</v>
      </c>
      <c r="KH24" s="73">
        <v>746</v>
      </c>
      <c r="KI24" s="73">
        <v>593</v>
      </c>
      <c r="KJ24" s="73">
        <v>452</v>
      </c>
      <c r="KK24" s="74">
        <v>3752</v>
      </c>
      <c r="KL24" s="75">
        <v>5145</v>
      </c>
    </row>
    <row r="25" spans="1:298" ht="19.5" customHeight="1" x14ac:dyDescent="0.15">
      <c r="A25" s="131" t="s">
        <v>22</v>
      </c>
      <c r="B25" s="358">
        <v>70</v>
      </c>
      <c r="C25" s="84">
        <v>74</v>
      </c>
      <c r="D25" s="85">
        <v>144</v>
      </c>
      <c r="E25" s="275"/>
      <c r="F25" s="84">
        <v>146</v>
      </c>
      <c r="G25" s="84">
        <v>136</v>
      </c>
      <c r="H25" s="84">
        <v>79</v>
      </c>
      <c r="I25" s="84">
        <v>76</v>
      </c>
      <c r="J25" s="84">
        <v>55</v>
      </c>
      <c r="K25" s="86">
        <v>492</v>
      </c>
      <c r="L25" s="87">
        <v>636</v>
      </c>
      <c r="M25" s="72">
        <v>7</v>
      </c>
      <c r="N25" s="73">
        <v>6</v>
      </c>
      <c r="O25" s="74">
        <v>13</v>
      </c>
      <c r="P25" s="278"/>
      <c r="Q25" s="73">
        <v>12</v>
      </c>
      <c r="R25" s="73">
        <v>3</v>
      </c>
      <c r="S25" s="73">
        <v>4</v>
      </c>
      <c r="T25" s="73">
        <v>4</v>
      </c>
      <c r="U25" s="73">
        <v>9</v>
      </c>
      <c r="V25" s="74">
        <v>32</v>
      </c>
      <c r="W25" s="75">
        <v>45</v>
      </c>
      <c r="X25" s="72">
        <v>1</v>
      </c>
      <c r="Y25" s="73">
        <v>9</v>
      </c>
      <c r="Z25" s="74">
        <v>10</v>
      </c>
      <c r="AA25" s="278"/>
      <c r="AB25" s="73">
        <v>14</v>
      </c>
      <c r="AC25" s="73">
        <v>17</v>
      </c>
      <c r="AD25" s="73">
        <v>7</v>
      </c>
      <c r="AE25" s="73">
        <v>12</v>
      </c>
      <c r="AF25" s="73">
        <v>8</v>
      </c>
      <c r="AG25" s="74">
        <v>58</v>
      </c>
      <c r="AH25" s="75">
        <v>68</v>
      </c>
      <c r="AI25" s="72">
        <v>14</v>
      </c>
      <c r="AJ25" s="73">
        <v>13</v>
      </c>
      <c r="AK25" s="74">
        <v>27</v>
      </c>
      <c r="AL25" s="278"/>
      <c r="AM25" s="73">
        <v>24</v>
      </c>
      <c r="AN25" s="73">
        <v>23</v>
      </c>
      <c r="AO25" s="73">
        <v>14</v>
      </c>
      <c r="AP25" s="73">
        <v>16</v>
      </c>
      <c r="AQ25" s="73">
        <v>11</v>
      </c>
      <c r="AR25" s="74">
        <v>88</v>
      </c>
      <c r="AS25" s="75">
        <v>115</v>
      </c>
      <c r="AT25" s="72">
        <v>20</v>
      </c>
      <c r="AU25" s="73">
        <v>18</v>
      </c>
      <c r="AV25" s="74">
        <v>38</v>
      </c>
      <c r="AW25" s="278"/>
      <c r="AX25" s="73">
        <v>38</v>
      </c>
      <c r="AY25" s="73">
        <v>35</v>
      </c>
      <c r="AZ25" s="73">
        <v>16</v>
      </c>
      <c r="BA25" s="73">
        <v>12</v>
      </c>
      <c r="BB25" s="73">
        <v>7</v>
      </c>
      <c r="BC25" s="74">
        <v>108</v>
      </c>
      <c r="BD25" s="75">
        <v>146</v>
      </c>
      <c r="BE25" s="72">
        <v>17</v>
      </c>
      <c r="BF25" s="73">
        <v>17</v>
      </c>
      <c r="BG25" s="74">
        <v>34</v>
      </c>
      <c r="BH25" s="278"/>
      <c r="BI25" s="73">
        <v>36</v>
      </c>
      <c r="BJ25" s="73">
        <v>31</v>
      </c>
      <c r="BK25" s="73">
        <v>20</v>
      </c>
      <c r="BL25" s="73">
        <v>20</v>
      </c>
      <c r="BM25" s="73">
        <v>11</v>
      </c>
      <c r="BN25" s="74">
        <v>118</v>
      </c>
      <c r="BO25" s="75">
        <v>152</v>
      </c>
      <c r="BP25" s="72">
        <v>11</v>
      </c>
      <c r="BQ25" s="73">
        <v>11</v>
      </c>
      <c r="BR25" s="74">
        <v>22</v>
      </c>
      <c r="BS25" s="278"/>
      <c r="BT25" s="73">
        <v>22</v>
      </c>
      <c r="BU25" s="73">
        <v>27</v>
      </c>
      <c r="BV25" s="73">
        <v>18</v>
      </c>
      <c r="BW25" s="73">
        <v>12</v>
      </c>
      <c r="BX25" s="73">
        <v>9</v>
      </c>
      <c r="BY25" s="74">
        <v>88</v>
      </c>
      <c r="BZ25" s="75">
        <v>110</v>
      </c>
      <c r="CA25" s="72">
        <v>1</v>
      </c>
      <c r="CB25" s="73">
        <v>1</v>
      </c>
      <c r="CC25" s="74">
        <v>2</v>
      </c>
      <c r="CD25" s="278"/>
      <c r="CE25" s="73">
        <v>4</v>
      </c>
      <c r="CF25" s="73">
        <v>7</v>
      </c>
      <c r="CG25" s="73">
        <v>1</v>
      </c>
      <c r="CH25" s="73">
        <v>0</v>
      </c>
      <c r="CI25" s="73">
        <v>4</v>
      </c>
      <c r="CJ25" s="74">
        <v>16</v>
      </c>
      <c r="CK25" s="75">
        <v>18</v>
      </c>
      <c r="CL25" s="72">
        <v>71</v>
      </c>
      <c r="CM25" s="73">
        <v>75</v>
      </c>
      <c r="CN25" s="74">
        <v>146</v>
      </c>
      <c r="CO25" s="278"/>
      <c r="CP25" s="73">
        <v>150</v>
      </c>
      <c r="CQ25" s="73">
        <v>143</v>
      </c>
      <c r="CR25" s="73">
        <v>80</v>
      </c>
      <c r="CS25" s="73">
        <v>76</v>
      </c>
      <c r="CT25" s="73">
        <v>59</v>
      </c>
      <c r="CU25" s="74">
        <v>508</v>
      </c>
      <c r="CV25" s="75">
        <v>654</v>
      </c>
      <c r="CW25" s="128">
        <v>97</v>
      </c>
      <c r="CX25" s="84">
        <v>197</v>
      </c>
      <c r="CY25" s="85">
        <v>294</v>
      </c>
      <c r="CZ25" s="275"/>
      <c r="DA25" s="84">
        <v>325</v>
      </c>
      <c r="DB25" s="84">
        <v>243</v>
      </c>
      <c r="DC25" s="84">
        <v>165</v>
      </c>
      <c r="DD25" s="84">
        <v>201</v>
      </c>
      <c r="DE25" s="84">
        <v>114</v>
      </c>
      <c r="DF25" s="86">
        <v>1048</v>
      </c>
      <c r="DG25" s="87">
        <v>1342</v>
      </c>
      <c r="DH25" s="72">
        <v>2</v>
      </c>
      <c r="DI25" s="73">
        <v>4</v>
      </c>
      <c r="DJ25" s="74">
        <v>6</v>
      </c>
      <c r="DK25" s="278"/>
      <c r="DL25" s="73">
        <v>4</v>
      </c>
      <c r="DM25" s="73">
        <v>10</v>
      </c>
      <c r="DN25" s="73">
        <v>2</v>
      </c>
      <c r="DO25" s="73">
        <v>5</v>
      </c>
      <c r="DP25" s="73">
        <v>4</v>
      </c>
      <c r="DQ25" s="74">
        <v>25</v>
      </c>
      <c r="DR25" s="75">
        <v>31</v>
      </c>
      <c r="DS25" s="72">
        <v>7</v>
      </c>
      <c r="DT25" s="73">
        <v>19</v>
      </c>
      <c r="DU25" s="74">
        <v>26</v>
      </c>
      <c r="DV25" s="278"/>
      <c r="DW25" s="73">
        <v>30</v>
      </c>
      <c r="DX25" s="73">
        <v>16</v>
      </c>
      <c r="DY25" s="73">
        <v>8</v>
      </c>
      <c r="DZ25" s="73">
        <v>12</v>
      </c>
      <c r="EA25" s="73">
        <v>7</v>
      </c>
      <c r="EB25" s="74">
        <v>73</v>
      </c>
      <c r="EC25" s="75">
        <v>99</v>
      </c>
      <c r="ED25" s="72">
        <v>17</v>
      </c>
      <c r="EE25" s="73">
        <v>34</v>
      </c>
      <c r="EF25" s="74">
        <v>51</v>
      </c>
      <c r="EG25" s="278"/>
      <c r="EH25" s="73">
        <v>40</v>
      </c>
      <c r="EI25" s="73">
        <v>30</v>
      </c>
      <c r="EJ25" s="73">
        <v>15</v>
      </c>
      <c r="EK25" s="73">
        <v>16</v>
      </c>
      <c r="EL25" s="73">
        <v>17</v>
      </c>
      <c r="EM25" s="74">
        <v>118</v>
      </c>
      <c r="EN25" s="75">
        <v>169</v>
      </c>
      <c r="EO25" s="72">
        <v>26</v>
      </c>
      <c r="EP25" s="73">
        <v>61</v>
      </c>
      <c r="EQ25" s="74">
        <v>87</v>
      </c>
      <c r="ER25" s="278"/>
      <c r="ES25" s="73">
        <v>81</v>
      </c>
      <c r="ET25" s="73">
        <v>46</v>
      </c>
      <c r="EU25" s="73">
        <v>30</v>
      </c>
      <c r="EV25" s="73">
        <v>41</v>
      </c>
      <c r="EW25" s="73">
        <v>18</v>
      </c>
      <c r="EX25" s="74">
        <v>216</v>
      </c>
      <c r="EY25" s="75">
        <v>303</v>
      </c>
      <c r="EZ25" s="72">
        <v>32</v>
      </c>
      <c r="FA25" s="73">
        <v>50</v>
      </c>
      <c r="FB25" s="74">
        <v>82</v>
      </c>
      <c r="FC25" s="278"/>
      <c r="FD25" s="73">
        <v>101</v>
      </c>
      <c r="FE25" s="73">
        <v>69</v>
      </c>
      <c r="FF25" s="73">
        <v>41</v>
      </c>
      <c r="FG25" s="73">
        <v>51</v>
      </c>
      <c r="FH25" s="73">
        <v>33</v>
      </c>
      <c r="FI25" s="74">
        <v>295</v>
      </c>
      <c r="FJ25" s="75">
        <v>377</v>
      </c>
      <c r="FK25" s="72">
        <v>13</v>
      </c>
      <c r="FL25" s="73">
        <v>29</v>
      </c>
      <c r="FM25" s="74">
        <v>42</v>
      </c>
      <c r="FN25" s="278"/>
      <c r="FO25" s="73">
        <v>69</v>
      </c>
      <c r="FP25" s="73">
        <v>72</v>
      </c>
      <c r="FQ25" s="73">
        <v>69</v>
      </c>
      <c r="FR25" s="73">
        <v>76</v>
      </c>
      <c r="FS25" s="73">
        <v>35</v>
      </c>
      <c r="FT25" s="74">
        <v>321</v>
      </c>
      <c r="FU25" s="75">
        <v>363</v>
      </c>
      <c r="FV25" s="72">
        <v>2</v>
      </c>
      <c r="FW25" s="73">
        <v>1</v>
      </c>
      <c r="FX25" s="74">
        <v>3</v>
      </c>
      <c r="FY25" s="278"/>
      <c r="FZ25" s="73">
        <v>3</v>
      </c>
      <c r="GA25" s="73">
        <v>3</v>
      </c>
      <c r="GB25" s="73">
        <v>3</v>
      </c>
      <c r="GC25" s="73">
        <v>3</v>
      </c>
      <c r="GD25" s="73">
        <v>3</v>
      </c>
      <c r="GE25" s="74">
        <v>15</v>
      </c>
      <c r="GF25" s="75">
        <v>18</v>
      </c>
      <c r="GG25" s="72">
        <v>99</v>
      </c>
      <c r="GH25" s="73">
        <v>198</v>
      </c>
      <c r="GI25" s="74">
        <v>297</v>
      </c>
      <c r="GJ25" s="278"/>
      <c r="GK25" s="73">
        <v>328</v>
      </c>
      <c r="GL25" s="73">
        <v>246</v>
      </c>
      <c r="GM25" s="73">
        <v>168</v>
      </c>
      <c r="GN25" s="73">
        <v>204</v>
      </c>
      <c r="GO25" s="73">
        <v>117</v>
      </c>
      <c r="GP25" s="74">
        <v>1063</v>
      </c>
      <c r="GQ25" s="75">
        <v>1360</v>
      </c>
      <c r="GR25" s="128">
        <v>167</v>
      </c>
      <c r="GS25" s="84">
        <v>271</v>
      </c>
      <c r="GT25" s="85">
        <v>438</v>
      </c>
      <c r="GU25" s="275"/>
      <c r="GV25" s="84">
        <v>471</v>
      </c>
      <c r="GW25" s="84">
        <v>379</v>
      </c>
      <c r="GX25" s="84">
        <v>244</v>
      </c>
      <c r="GY25" s="84">
        <v>277</v>
      </c>
      <c r="GZ25" s="84">
        <v>169</v>
      </c>
      <c r="HA25" s="86">
        <v>1540</v>
      </c>
      <c r="HB25" s="87">
        <v>1978</v>
      </c>
      <c r="HC25" s="72">
        <v>9</v>
      </c>
      <c r="HD25" s="73">
        <v>10</v>
      </c>
      <c r="HE25" s="74">
        <v>19</v>
      </c>
      <c r="HF25" s="278"/>
      <c r="HG25" s="73">
        <v>16</v>
      </c>
      <c r="HH25" s="73">
        <v>13</v>
      </c>
      <c r="HI25" s="73">
        <v>6</v>
      </c>
      <c r="HJ25" s="73">
        <v>9</v>
      </c>
      <c r="HK25" s="73">
        <v>13</v>
      </c>
      <c r="HL25" s="74">
        <v>57</v>
      </c>
      <c r="HM25" s="75">
        <v>76</v>
      </c>
      <c r="HN25" s="72">
        <v>8</v>
      </c>
      <c r="HO25" s="73">
        <v>28</v>
      </c>
      <c r="HP25" s="74">
        <v>36</v>
      </c>
      <c r="HQ25" s="278"/>
      <c r="HR25" s="73">
        <v>44</v>
      </c>
      <c r="HS25" s="73">
        <v>33</v>
      </c>
      <c r="HT25" s="73">
        <v>15</v>
      </c>
      <c r="HU25" s="73">
        <v>24</v>
      </c>
      <c r="HV25" s="73">
        <v>15</v>
      </c>
      <c r="HW25" s="74">
        <v>131</v>
      </c>
      <c r="HX25" s="75">
        <v>167</v>
      </c>
      <c r="HY25" s="72">
        <v>31</v>
      </c>
      <c r="HZ25" s="73">
        <v>47</v>
      </c>
      <c r="IA25" s="74">
        <v>78</v>
      </c>
      <c r="IB25" s="278"/>
      <c r="IC25" s="73">
        <v>64</v>
      </c>
      <c r="ID25" s="73">
        <v>53</v>
      </c>
      <c r="IE25" s="73">
        <v>29</v>
      </c>
      <c r="IF25" s="73">
        <v>32</v>
      </c>
      <c r="IG25" s="73">
        <v>28</v>
      </c>
      <c r="IH25" s="74">
        <v>206</v>
      </c>
      <c r="II25" s="75">
        <v>284</v>
      </c>
      <c r="IJ25" s="72">
        <v>46</v>
      </c>
      <c r="IK25" s="73">
        <v>79</v>
      </c>
      <c r="IL25" s="74">
        <v>125</v>
      </c>
      <c r="IM25" s="278"/>
      <c r="IN25" s="73">
        <v>119</v>
      </c>
      <c r="IO25" s="73">
        <v>81</v>
      </c>
      <c r="IP25" s="73">
        <v>46</v>
      </c>
      <c r="IQ25" s="73">
        <v>53</v>
      </c>
      <c r="IR25" s="73">
        <v>25</v>
      </c>
      <c r="IS25" s="74">
        <v>324</v>
      </c>
      <c r="IT25" s="75">
        <v>449</v>
      </c>
      <c r="IU25" s="72">
        <v>49</v>
      </c>
      <c r="IV25" s="73">
        <v>67</v>
      </c>
      <c r="IW25" s="74">
        <v>116</v>
      </c>
      <c r="IX25" s="278"/>
      <c r="IY25" s="73">
        <v>137</v>
      </c>
      <c r="IZ25" s="73">
        <v>100</v>
      </c>
      <c r="JA25" s="73">
        <v>61</v>
      </c>
      <c r="JB25" s="73">
        <v>71</v>
      </c>
      <c r="JC25" s="73">
        <v>44</v>
      </c>
      <c r="JD25" s="74">
        <v>413</v>
      </c>
      <c r="JE25" s="75">
        <v>529</v>
      </c>
      <c r="JF25" s="72">
        <v>24</v>
      </c>
      <c r="JG25" s="73">
        <v>40</v>
      </c>
      <c r="JH25" s="74">
        <v>64</v>
      </c>
      <c r="JI25" s="278"/>
      <c r="JJ25" s="73">
        <v>91</v>
      </c>
      <c r="JK25" s="73">
        <v>99</v>
      </c>
      <c r="JL25" s="73">
        <v>87</v>
      </c>
      <c r="JM25" s="73">
        <v>88</v>
      </c>
      <c r="JN25" s="73">
        <v>44</v>
      </c>
      <c r="JO25" s="74">
        <v>409</v>
      </c>
      <c r="JP25" s="75">
        <v>473</v>
      </c>
      <c r="JQ25" s="72">
        <v>3</v>
      </c>
      <c r="JR25" s="73">
        <v>2</v>
      </c>
      <c r="JS25" s="74">
        <v>5</v>
      </c>
      <c r="JT25" s="278"/>
      <c r="JU25" s="73">
        <v>7</v>
      </c>
      <c r="JV25" s="73">
        <v>10</v>
      </c>
      <c r="JW25" s="73">
        <v>4</v>
      </c>
      <c r="JX25" s="73">
        <v>3</v>
      </c>
      <c r="JY25" s="73">
        <v>7</v>
      </c>
      <c r="JZ25" s="74">
        <v>31</v>
      </c>
      <c r="KA25" s="75">
        <v>36</v>
      </c>
      <c r="KB25" s="72">
        <v>170</v>
      </c>
      <c r="KC25" s="73">
        <v>273</v>
      </c>
      <c r="KD25" s="74">
        <v>443</v>
      </c>
      <c r="KE25" s="278"/>
      <c r="KF25" s="73">
        <v>478</v>
      </c>
      <c r="KG25" s="73">
        <v>389</v>
      </c>
      <c r="KH25" s="73">
        <v>248</v>
      </c>
      <c r="KI25" s="73">
        <v>280</v>
      </c>
      <c r="KJ25" s="73">
        <v>176</v>
      </c>
      <c r="KK25" s="74">
        <v>1571</v>
      </c>
      <c r="KL25" s="75">
        <v>2014</v>
      </c>
    </row>
    <row r="26" spans="1:298" ht="19.5" customHeight="1" x14ac:dyDescent="0.15">
      <c r="A26" s="131" t="s">
        <v>23</v>
      </c>
      <c r="B26" s="358">
        <v>141</v>
      </c>
      <c r="C26" s="84">
        <v>96</v>
      </c>
      <c r="D26" s="85">
        <v>237</v>
      </c>
      <c r="E26" s="275"/>
      <c r="F26" s="84">
        <v>270</v>
      </c>
      <c r="G26" s="84">
        <v>227</v>
      </c>
      <c r="H26" s="84">
        <v>148</v>
      </c>
      <c r="I26" s="84">
        <v>118</v>
      </c>
      <c r="J26" s="84">
        <v>99</v>
      </c>
      <c r="K26" s="86">
        <v>862</v>
      </c>
      <c r="L26" s="87">
        <v>1099</v>
      </c>
      <c r="M26" s="72">
        <v>13</v>
      </c>
      <c r="N26" s="73">
        <v>7</v>
      </c>
      <c r="O26" s="74">
        <v>20</v>
      </c>
      <c r="P26" s="278"/>
      <c r="Q26" s="73">
        <v>14</v>
      </c>
      <c r="R26" s="73">
        <v>19</v>
      </c>
      <c r="S26" s="73">
        <v>8</v>
      </c>
      <c r="T26" s="73">
        <v>10</v>
      </c>
      <c r="U26" s="73">
        <v>5</v>
      </c>
      <c r="V26" s="74">
        <v>56</v>
      </c>
      <c r="W26" s="75">
        <v>76</v>
      </c>
      <c r="X26" s="72">
        <v>21</v>
      </c>
      <c r="Y26" s="73">
        <v>11</v>
      </c>
      <c r="Z26" s="74">
        <v>32</v>
      </c>
      <c r="AA26" s="278"/>
      <c r="AB26" s="73">
        <v>31</v>
      </c>
      <c r="AC26" s="73">
        <v>22</v>
      </c>
      <c r="AD26" s="73">
        <v>17</v>
      </c>
      <c r="AE26" s="73">
        <v>10</v>
      </c>
      <c r="AF26" s="73">
        <v>20</v>
      </c>
      <c r="AG26" s="74">
        <v>100</v>
      </c>
      <c r="AH26" s="75">
        <v>132</v>
      </c>
      <c r="AI26" s="72">
        <v>32</v>
      </c>
      <c r="AJ26" s="73">
        <v>27</v>
      </c>
      <c r="AK26" s="74">
        <v>59</v>
      </c>
      <c r="AL26" s="278"/>
      <c r="AM26" s="73">
        <v>64</v>
      </c>
      <c r="AN26" s="73">
        <v>57</v>
      </c>
      <c r="AO26" s="73">
        <v>31</v>
      </c>
      <c r="AP26" s="73">
        <v>29</v>
      </c>
      <c r="AQ26" s="73">
        <v>26</v>
      </c>
      <c r="AR26" s="74">
        <v>207</v>
      </c>
      <c r="AS26" s="75">
        <v>266</v>
      </c>
      <c r="AT26" s="72">
        <v>31</v>
      </c>
      <c r="AU26" s="73">
        <v>26</v>
      </c>
      <c r="AV26" s="74">
        <v>57</v>
      </c>
      <c r="AW26" s="278"/>
      <c r="AX26" s="73">
        <v>85</v>
      </c>
      <c r="AY26" s="73">
        <v>63</v>
      </c>
      <c r="AZ26" s="73">
        <v>36</v>
      </c>
      <c r="BA26" s="73">
        <v>40</v>
      </c>
      <c r="BB26" s="73">
        <v>24</v>
      </c>
      <c r="BC26" s="74">
        <v>248</v>
      </c>
      <c r="BD26" s="75">
        <v>305</v>
      </c>
      <c r="BE26" s="72">
        <v>28</v>
      </c>
      <c r="BF26" s="73">
        <v>18</v>
      </c>
      <c r="BG26" s="74">
        <v>46</v>
      </c>
      <c r="BH26" s="278"/>
      <c r="BI26" s="73">
        <v>48</v>
      </c>
      <c r="BJ26" s="73">
        <v>42</v>
      </c>
      <c r="BK26" s="73">
        <v>38</v>
      </c>
      <c r="BL26" s="73">
        <v>18</v>
      </c>
      <c r="BM26" s="73">
        <v>17</v>
      </c>
      <c r="BN26" s="74">
        <v>163</v>
      </c>
      <c r="BO26" s="75">
        <v>209</v>
      </c>
      <c r="BP26" s="72">
        <v>16</v>
      </c>
      <c r="BQ26" s="73">
        <v>7</v>
      </c>
      <c r="BR26" s="74">
        <v>23</v>
      </c>
      <c r="BS26" s="278"/>
      <c r="BT26" s="73">
        <v>28</v>
      </c>
      <c r="BU26" s="73">
        <v>24</v>
      </c>
      <c r="BV26" s="73">
        <v>18</v>
      </c>
      <c r="BW26" s="73">
        <v>11</v>
      </c>
      <c r="BX26" s="73">
        <v>7</v>
      </c>
      <c r="BY26" s="74">
        <v>88</v>
      </c>
      <c r="BZ26" s="75">
        <v>111</v>
      </c>
      <c r="CA26" s="72">
        <v>5</v>
      </c>
      <c r="CB26" s="73">
        <v>8</v>
      </c>
      <c r="CC26" s="74">
        <v>13</v>
      </c>
      <c r="CD26" s="278"/>
      <c r="CE26" s="73">
        <v>7</v>
      </c>
      <c r="CF26" s="73">
        <v>8</v>
      </c>
      <c r="CG26" s="73">
        <v>8</v>
      </c>
      <c r="CH26" s="73">
        <v>5</v>
      </c>
      <c r="CI26" s="73">
        <v>3</v>
      </c>
      <c r="CJ26" s="74">
        <v>31</v>
      </c>
      <c r="CK26" s="75">
        <v>44</v>
      </c>
      <c r="CL26" s="72">
        <v>146</v>
      </c>
      <c r="CM26" s="73">
        <v>104</v>
      </c>
      <c r="CN26" s="74">
        <v>250</v>
      </c>
      <c r="CO26" s="278"/>
      <c r="CP26" s="73">
        <v>277</v>
      </c>
      <c r="CQ26" s="73">
        <v>235</v>
      </c>
      <c r="CR26" s="73">
        <v>156</v>
      </c>
      <c r="CS26" s="73">
        <v>123</v>
      </c>
      <c r="CT26" s="73">
        <v>102</v>
      </c>
      <c r="CU26" s="74">
        <v>893</v>
      </c>
      <c r="CV26" s="75">
        <v>1143</v>
      </c>
      <c r="CW26" s="128">
        <v>233</v>
      </c>
      <c r="CX26" s="84">
        <v>235</v>
      </c>
      <c r="CY26" s="85">
        <v>468</v>
      </c>
      <c r="CZ26" s="275"/>
      <c r="DA26" s="84">
        <v>442</v>
      </c>
      <c r="DB26" s="84">
        <v>361</v>
      </c>
      <c r="DC26" s="84">
        <v>255</v>
      </c>
      <c r="DD26" s="84">
        <v>273</v>
      </c>
      <c r="DE26" s="84">
        <v>220</v>
      </c>
      <c r="DF26" s="86">
        <v>1551</v>
      </c>
      <c r="DG26" s="87">
        <v>2019</v>
      </c>
      <c r="DH26" s="72">
        <v>10</v>
      </c>
      <c r="DI26" s="73">
        <v>8</v>
      </c>
      <c r="DJ26" s="74">
        <v>18</v>
      </c>
      <c r="DK26" s="278"/>
      <c r="DL26" s="73">
        <v>18</v>
      </c>
      <c r="DM26" s="73">
        <v>15</v>
      </c>
      <c r="DN26" s="73">
        <v>9</v>
      </c>
      <c r="DO26" s="73">
        <v>6</v>
      </c>
      <c r="DP26" s="73">
        <v>5</v>
      </c>
      <c r="DQ26" s="74">
        <v>53</v>
      </c>
      <c r="DR26" s="75">
        <v>71</v>
      </c>
      <c r="DS26" s="72">
        <v>16</v>
      </c>
      <c r="DT26" s="73">
        <v>27</v>
      </c>
      <c r="DU26" s="74">
        <v>43</v>
      </c>
      <c r="DV26" s="278"/>
      <c r="DW26" s="73">
        <v>39</v>
      </c>
      <c r="DX26" s="73">
        <v>25</v>
      </c>
      <c r="DY26" s="73">
        <v>22</v>
      </c>
      <c r="DZ26" s="73">
        <v>19</v>
      </c>
      <c r="EA26" s="73">
        <v>20</v>
      </c>
      <c r="EB26" s="74">
        <v>125</v>
      </c>
      <c r="EC26" s="75">
        <v>168</v>
      </c>
      <c r="ED26" s="72">
        <v>63</v>
      </c>
      <c r="EE26" s="73">
        <v>51</v>
      </c>
      <c r="EF26" s="74">
        <v>114</v>
      </c>
      <c r="EG26" s="278"/>
      <c r="EH26" s="73">
        <v>87</v>
      </c>
      <c r="EI26" s="73">
        <v>59</v>
      </c>
      <c r="EJ26" s="73">
        <v>37</v>
      </c>
      <c r="EK26" s="73">
        <v>43</v>
      </c>
      <c r="EL26" s="73">
        <v>26</v>
      </c>
      <c r="EM26" s="74">
        <v>252</v>
      </c>
      <c r="EN26" s="75">
        <v>366</v>
      </c>
      <c r="EO26" s="72">
        <v>76</v>
      </c>
      <c r="EP26" s="73">
        <v>66</v>
      </c>
      <c r="EQ26" s="74">
        <v>142</v>
      </c>
      <c r="ER26" s="278"/>
      <c r="ES26" s="73">
        <v>119</v>
      </c>
      <c r="ET26" s="73">
        <v>81</v>
      </c>
      <c r="EU26" s="73">
        <v>50</v>
      </c>
      <c r="EV26" s="73">
        <v>52</v>
      </c>
      <c r="EW26" s="73">
        <v>50</v>
      </c>
      <c r="EX26" s="74">
        <v>352</v>
      </c>
      <c r="EY26" s="75">
        <v>494</v>
      </c>
      <c r="EZ26" s="72">
        <v>49</v>
      </c>
      <c r="FA26" s="73">
        <v>64</v>
      </c>
      <c r="FB26" s="74">
        <v>113</v>
      </c>
      <c r="FC26" s="278"/>
      <c r="FD26" s="73">
        <v>102</v>
      </c>
      <c r="FE26" s="73">
        <v>89</v>
      </c>
      <c r="FF26" s="73">
        <v>63</v>
      </c>
      <c r="FG26" s="73">
        <v>68</v>
      </c>
      <c r="FH26" s="73">
        <v>50</v>
      </c>
      <c r="FI26" s="74">
        <v>372</v>
      </c>
      <c r="FJ26" s="75">
        <v>485</v>
      </c>
      <c r="FK26" s="72">
        <v>19</v>
      </c>
      <c r="FL26" s="73">
        <v>19</v>
      </c>
      <c r="FM26" s="74">
        <v>38</v>
      </c>
      <c r="FN26" s="278"/>
      <c r="FO26" s="73">
        <v>77</v>
      </c>
      <c r="FP26" s="73">
        <v>92</v>
      </c>
      <c r="FQ26" s="73">
        <v>74</v>
      </c>
      <c r="FR26" s="73">
        <v>85</v>
      </c>
      <c r="FS26" s="73">
        <v>69</v>
      </c>
      <c r="FT26" s="74">
        <v>397</v>
      </c>
      <c r="FU26" s="75">
        <v>435</v>
      </c>
      <c r="FV26" s="72">
        <v>2</v>
      </c>
      <c r="FW26" s="73">
        <v>5</v>
      </c>
      <c r="FX26" s="74">
        <v>7</v>
      </c>
      <c r="FY26" s="278"/>
      <c r="FZ26" s="73">
        <v>8</v>
      </c>
      <c r="GA26" s="73">
        <v>7</v>
      </c>
      <c r="GB26" s="73">
        <v>8</v>
      </c>
      <c r="GC26" s="73">
        <v>7</v>
      </c>
      <c r="GD26" s="73">
        <v>5</v>
      </c>
      <c r="GE26" s="74">
        <v>35</v>
      </c>
      <c r="GF26" s="75">
        <v>42</v>
      </c>
      <c r="GG26" s="72">
        <v>235</v>
      </c>
      <c r="GH26" s="73">
        <v>240</v>
      </c>
      <c r="GI26" s="74">
        <v>475</v>
      </c>
      <c r="GJ26" s="278"/>
      <c r="GK26" s="73">
        <v>450</v>
      </c>
      <c r="GL26" s="73">
        <v>368</v>
      </c>
      <c r="GM26" s="73">
        <v>263</v>
      </c>
      <c r="GN26" s="73">
        <v>280</v>
      </c>
      <c r="GO26" s="73">
        <v>225</v>
      </c>
      <c r="GP26" s="74">
        <v>1586</v>
      </c>
      <c r="GQ26" s="75">
        <v>2061</v>
      </c>
      <c r="GR26" s="128">
        <v>374</v>
      </c>
      <c r="GS26" s="84">
        <v>331</v>
      </c>
      <c r="GT26" s="85">
        <v>705</v>
      </c>
      <c r="GU26" s="275"/>
      <c r="GV26" s="84">
        <v>712</v>
      </c>
      <c r="GW26" s="84">
        <v>588</v>
      </c>
      <c r="GX26" s="84">
        <v>403</v>
      </c>
      <c r="GY26" s="84">
        <v>391</v>
      </c>
      <c r="GZ26" s="84">
        <v>319</v>
      </c>
      <c r="HA26" s="86">
        <v>2413</v>
      </c>
      <c r="HB26" s="87">
        <v>3118</v>
      </c>
      <c r="HC26" s="72">
        <v>23</v>
      </c>
      <c r="HD26" s="73">
        <v>15</v>
      </c>
      <c r="HE26" s="74">
        <v>38</v>
      </c>
      <c r="HF26" s="278"/>
      <c r="HG26" s="73">
        <v>32</v>
      </c>
      <c r="HH26" s="73">
        <v>34</v>
      </c>
      <c r="HI26" s="73">
        <v>17</v>
      </c>
      <c r="HJ26" s="73">
        <v>16</v>
      </c>
      <c r="HK26" s="73">
        <v>10</v>
      </c>
      <c r="HL26" s="74">
        <v>109</v>
      </c>
      <c r="HM26" s="75">
        <v>147</v>
      </c>
      <c r="HN26" s="72">
        <v>37</v>
      </c>
      <c r="HO26" s="73">
        <v>38</v>
      </c>
      <c r="HP26" s="74">
        <v>75</v>
      </c>
      <c r="HQ26" s="278"/>
      <c r="HR26" s="73">
        <v>70</v>
      </c>
      <c r="HS26" s="73">
        <v>47</v>
      </c>
      <c r="HT26" s="73">
        <v>39</v>
      </c>
      <c r="HU26" s="73">
        <v>29</v>
      </c>
      <c r="HV26" s="73">
        <v>40</v>
      </c>
      <c r="HW26" s="74">
        <v>225</v>
      </c>
      <c r="HX26" s="75">
        <v>300</v>
      </c>
      <c r="HY26" s="72">
        <v>95</v>
      </c>
      <c r="HZ26" s="73">
        <v>78</v>
      </c>
      <c r="IA26" s="74">
        <v>173</v>
      </c>
      <c r="IB26" s="278"/>
      <c r="IC26" s="73">
        <v>151</v>
      </c>
      <c r="ID26" s="73">
        <v>116</v>
      </c>
      <c r="IE26" s="73">
        <v>68</v>
      </c>
      <c r="IF26" s="73">
        <v>72</v>
      </c>
      <c r="IG26" s="73">
        <v>52</v>
      </c>
      <c r="IH26" s="74">
        <v>459</v>
      </c>
      <c r="II26" s="75">
        <v>632</v>
      </c>
      <c r="IJ26" s="72">
        <v>107</v>
      </c>
      <c r="IK26" s="73">
        <v>92</v>
      </c>
      <c r="IL26" s="74">
        <v>199</v>
      </c>
      <c r="IM26" s="278"/>
      <c r="IN26" s="73">
        <v>204</v>
      </c>
      <c r="IO26" s="73">
        <v>144</v>
      </c>
      <c r="IP26" s="73">
        <v>86</v>
      </c>
      <c r="IQ26" s="73">
        <v>92</v>
      </c>
      <c r="IR26" s="73">
        <v>74</v>
      </c>
      <c r="IS26" s="74">
        <v>600</v>
      </c>
      <c r="IT26" s="75">
        <v>799</v>
      </c>
      <c r="IU26" s="72">
        <v>77</v>
      </c>
      <c r="IV26" s="73">
        <v>82</v>
      </c>
      <c r="IW26" s="74">
        <v>159</v>
      </c>
      <c r="IX26" s="278"/>
      <c r="IY26" s="73">
        <v>150</v>
      </c>
      <c r="IZ26" s="73">
        <v>131</v>
      </c>
      <c r="JA26" s="73">
        <v>101</v>
      </c>
      <c r="JB26" s="73">
        <v>86</v>
      </c>
      <c r="JC26" s="73">
        <v>67</v>
      </c>
      <c r="JD26" s="74">
        <v>535</v>
      </c>
      <c r="JE26" s="75">
        <v>694</v>
      </c>
      <c r="JF26" s="72">
        <v>35</v>
      </c>
      <c r="JG26" s="73">
        <v>26</v>
      </c>
      <c r="JH26" s="74">
        <v>61</v>
      </c>
      <c r="JI26" s="278"/>
      <c r="JJ26" s="73">
        <v>105</v>
      </c>
      <c r="JK26" s="73">
        <v>116</v>
      </c>
      <c r="JL26" s="73">
        <v>92</v>
      </c>
      <c r="JM26" s="73">
        <v>96</v>
      </c>
      <c r="JN26" s="73">
        <v>76</v>
      </c>
      <c r="JO26" s="74">
        <v>485</v>
      </c>
      <c r="JP26" s="75">
        <v>546</v>
      </c>
      <c r="JQ26" s="72">
        <v>7</v>
      </c>
      <c r="JR26" s="73">
        <v>13</v>
      </c>
      <c r="JS26" s="74">
        <v>20</v>
      </c>
      <c r="JT26" s="278"/>
      <c r="JU26" s="73">
        <v>15</v>
      </c>
      <c r="JV26" s="73">
        <v>15</v>
      </c>
      <c r="JW26" s="73">
        <v>16</v>
      </c>
      <c r="JX26" s="73">
        <v>12</v>
      </c>
      <c r="JY26" s="73">
        <v>8</v>
      </c>
      <c r="JZ26" s="74">
        <v>66</v>
      </c>
      <c r="KA26" s="75">
        <v>86</v>
      </c>
      <c r="KB26" s="72">
        <v>381</v>
      </c>
      <c r="KC26" s="73">
        <v>344</v>
      </c>
      <c r="KD26" s="74">
        <v>725</v>
      </c>
      <c r="KE26" s="278"/>
      <c r="KF26" s="73">
        <v>727</v>
      </c>
      <c r="KG26" s="73">
        <v>603</v>
      </c>
      <c r="KH26" s="73">
        <v>419</v>
      </c>
      <c r="KI26" s="73">
        <v>403</v>
      </c>
      <c r="KJ26" s="73">
        <v>327</v>
      </c>
      <c r="KK26" s="74">
        <v>2479</v>
      </c>
      <c r="KL26" s="75">
        <v>3204</v>
      </c>
    </row>
    <row r="27" spans="1:298" ht="19.5" customHeight="1" x14ac:dyDescent="0.15">
      <c r="A27" s="131" t="s">
        <v>24</v>
      </c>
      <c r="B27" s="358">
        <v>110</v>
      </c>
      <c r="C27" s="84">
        <v>63</v>
      </c>
      <c r="D27" s="85">
        <v>173</v>
      </c>
      <c r="E27" s="275"/>
      <c r="F27" s="84">
        <v>135</v>
      </c>
      <c r="G27" s="84">
        <v>74</v>
      </c>
      <c r="H27" s="84">
        <v>56</v>
      </c>
      <c r="I27" s="84">
        <v>43</v>
      </c>
      <c r="J27" s="84">
        <v>46</v>
      </c>
      <c r="K27" s="86">
        <v>354</v>
      </c>
      <c r="L27" s="87">
        <v>527</v>
      </c>
      <c r="M27" s="72">
        <v>11</v>
      </c>
      <c r="N27" s="73">
        <v>3</v>
      </c>
      <c r="O27" s="74">
        <v>14</v>
      </c>
      <c r="P27" s="278"/>
      <c r="Q27" s="73">
        <v>7</v>
      </c>
      <c r="R27" s="73">
        <v>3</v>
      </c>
      <c r="S27" s="73">
        <v>3</v>
      </c>
      <c r="T27" s="73">
        <v>2</v>
      </c>
      <c r="U27" s="73">
        <v>3</v>
      </c>
      <c r="V27" s="74">
        <v>18</v>
      </c>
      <c r="W27" s="75">
        <v>32</v>
      </c>
      <c r="X27" s="72">
        <v>2</v>
      </c>
      <c r="Y27" s="73">
        <v>6</v>
      </c>
      <c r="Z27" s="74">
        <v>8</v>
      </c>
      <c r="AA27" s="278"/>
      <c r="AB27" s="73">
        <v>16</v>
      </c>
      <c r="AC27" s="73">
        <v>5</v>
      </c>
      <c r="AD27" s="73">
        <v>2</v>
      </c>
      <c r="AE27" s="73">
        <v>4</v>
      </c>
      <c r="AF27" s="73">
        <v>4</v>
      </c>
      <c r="AG27" s="74">
        <v>31</v>
      </c>
      <c r="AH27" s="75">
        <v>39</v>
      </c>
      <c r="AI27" s="72">
        <v>15</v>
      </c>
      <c r="AJ27" s="73">
        <v>7</v>
      </c>
      <c r="AK27" s="74">
        <v>22</v>
      </c>
      <c r="AL27" s="278"/>
      <c r="AM27" s="73">
        <v>16</v>
      </c>
      <c r="AN27" s="73">
        <v>18</v>
      </c>
      <c r="AO27" s="73">
        <v>9</v>
      </c>
      <c r="AP27" s="73">
        <v>5</v>
      </c>
      <c r="AQ27" s="73">
        <v>10</v>
      </c>
      <c r="AR27" s="74">
        <v>58</v>
      </c>
      <c r="AS27" s="75">
        <v>80</v>
      </c>
      <c r="AT27" s="72">
        <v>27</v>
      </c>
      <c r="AU27" s="73">
        <v>17</v>
      </c>
      <c r="AV27" s="74">
        <v>44</v>
      </c>
      <c r="AW27" s="278"/>
      <c r="AX27" s="73">
        <v>29</v>
      </c>
      <c r="AY27" s="73">
        <v>8</v>
      </c>
      <c r="AZ27" s="73">
        <v>15</v>
      </c>
      <c r="BA27" s="73">
        <v>7</v>
      </c>
      <c r="BB27" s="73">
        <v>15</v>
      </c>
      <c r="BC27" s="74">
        <v>74</v>
      </c>
      <c r="BD27" s="75">
        <v>118</v>
      </c>
      <c r="BE27" s="72">
        <v>38</v>
      </c>
      <c r="BF27" s="73">
        <v>19</v>
      </c>
      <c r="BG27" s="74">
        <v>57</v>
      </c>
      <c r="BH27" s="278"/>
      <c r="BI27" s="73">
        <v>35</v>
      </c>
      <c r="BJ27" s="73">
        <v>20</v>
      </c>
      <c r="BK27" s="73">
        <v>16</v>
      </c>
      <c r="BL27" s="73">
        <v>12</v>
      </c>
      <c r="BM27" s="73">
        <v>8</v>
      </c>
      <c r="BN27" s="74">
        <v>91</v>
      </c>
      <c r="BO27" s="75">
        <v>148</v>
      </c>
      <c r="BP27" s="72">
        <v>17</v>
      </c>
      <c r="BQ27" s="73">
        <v>11</v>
      </c>
      <c r="BR27" s="74">
        <v>28</v>
      </c>
      <c r="BS27" s="278"/>
      <c r="BT27" s="73">
        <v>32</v>
      </c>
      <c r="BU27" s="73">
        <v>20</v>
      </c>
      <c r="BV27" s="73">
        <v>11</v>
      </c>
      <c r="BW27" s="73">
        <v>13</v>
      </c>
      <c r="BX27" s="73">
        <v>6</v>
      </c>
      <c r="BY27" s="74">
        <v>82</v>
      </c>
      <c r="BZ27" s="75">
        <v>110</v>
      </c>
      <c r="CA27" s="72">
        <v>3</v>
      </c>
      <c r="CB27" s="73">
        <v>3</v>
      </c>
      <c r="CC27" s="74">
        <v>6</v>
      </c>
      <c r="CD27" s="278"/>
      <c r="CE27" s="73">
        <v>4</v>
      </c>
      <c r="CF27" s="73">
        <v>5</v>
      </c>
      <c r="CG27" s="73">
        <v>2</v>
      </c>
      <c r="CH27" s="73">
        <v>0</v>
      </c>
      <c r="CI27" s="73">
        <v>2</v>
      </c>
      <c r="CJ27" s="74">
        <v>13</v>
      </c>
      <c r="CK27" s="75">
        <v>19</v>
      </c>
      <c r="CL27" s="72">
        <v>113</v>
      </c>
      <c r="CM27" s="73">
        <v>66</v>
      </c>
      <c r="CN27" s="74">
        <v>179</v>
      </c>
      <c r="CO27" s="278"/>
      <c r="CP27" s="73">
        <v>139</v>
      </c>
      <c r="CQ27" s="73">
        <v>79</v>
      </c>
      <c r="CR27" s="73">
        <v>58</v>
      </c>
      <c r="CS27" s="73">
        <v>43</v>
      </c>
      <c r="CT27" s="73">
        <v>48</v>
      </c>
      <c r="CU27" s="74">
        <v>367</v>
      </c>
      <c r="CV27" s="75">
        <v>546</v>
      </c>
      <c r="CW27" s="128">
        <v>221</v>
      </c>
      <c r="CX27" s="84">
        <v>132</v>
      </c>
      <c r="CY27" s="85">
        <v>353</v>
      </c>
      <c r="CZ27" s="275"/>
      <c r="DA27" s="84">
        <v>248</v>
      </c>
      <c r="DB27" s="84">
        <v>160</v>
      </c>
      <c r="DC27" s="84">
        <v>152</v>
      </c>
      <c r="DD27" s="84">
        <v>139</v>
      </c>
      <c r="DE27" s="84">
        <v>108</v>
      </c>
      <c r="DF27" s="86">
        <v>807</v>
      </c>
      <c r="DG27" s="87">
        <v>1160</v>
      </c>
      <c r="DH27" s="72">
        <v>3</v>
      </c>
      <c r="DI27" s="73">
        <v>5</v>
      </c>
      <c r="DJ27" s="74">
        <v>8</v>
      </c>
      <c r="DK27" s="278"/>
      <c r="DL27" s="73">
        <v>4</v>
      </c>
      <c r="DM27" s="73">
        <v>3</v>
      </c>
      <c r="DN27" s="73">
        <v>2</v>
      </c>
      <c r="DO27" s="73">
        <v>3</v>
      </c>
      <c r="DP27" s="73">
        <v>1</v>
      </c>
      <c r="DQ27" s="74">
        <v>13</v>
      </c>
      <c r="DR27" s="75">
        <v>21</v>
      </c>
      <c r="DS27" s="72">
        <v>16</v>
      </c>
      <c r="DT27" s="73">
        <v>6</v>
      </c>
      <c r="DU27" s="74">
        <v>22</v>
      </c>
      <c r="DV27" s="278"/>
      <c r="DW27" s="73">
        <v>14</v>
      </c>
      <c r="DX27" s="73">
        <v>4</v>
      </c>
      <c r="DY27" s="73">
        <v>5</v>
      </c>
      <c r="DZ27" s="73">
        <v>5</v>
      </c>
      <c r="EA27" s="73">
        <v>6</v>
      </c>
      <c r="EB27" s="74">
        <v>34</v>
      </c>
      <c r="EC27" s="75">
        <v>56</v>
      </c>
      <c r="ED27" s="72">
        <v>30</v>
      </c>
      <c r="EE27" s="73">
        <v>12</v>
      </c>
      <c r="EF27" s="74">
        <v>42</v>
      </c>
      <c r="EG27" s="278"/>
      <c r="EH27" s="73">
        <v>23</v>
      </c>
      <c r="EI27" s="73">
        <v>17</v>
      </c>
      <c r="EJ27" s="73">
        <v>14</v>
      </c>
      <c r="EK27" s="73">
        <v>10</v>
      </c>
      <c r="EL27" s="73">
        <v>12</v>
      </c>
      <c r="EM27" s="74">
        <v>76</v>
      </c>
      <c r="EN27" s="75">
        <v>118</v>
      </c>
      <c r="EO27" s="72">
        <v>64</v>
      </c>
      <c r="EP27" s="73">
        <v>24</v>
      </c>
      <c r="EQ27" s="74">
        <v>88</v>
      </c>
      <c r="ER27" s="278"/>
      <c r="ES27" s="73">
        <v>48</v>
      </c>
      <c r="ET27" s="73">
        <v>33</v>
      </c>
      <c r="EU27" s="73">
        <v>24</v>
      </c>
      <c r="EV27" s="73">
        <v>15</v>
      </c>
      <c r="EW27" s="73">
        <v>20</v>
      </c>
      <c r="EX27" s="74">
        <v>140</v>
      </c>
      <c r="EY27" s="75">
        <v>228</v>
      </c>
      <c r="EZ27" s="72">
        <v>65</v>
      </c>
      <c r="FA27" s="73">
        <v>44</v>
      </c>
      <c r="FB27" s="74">
        <v>109</v>
      </c>
      <c r="FC27" s="278"/>
      <c r="FD27" s="73">
        <v>76</v>
      </c>
      <c r="FE27" s="73">
        <v>41</v>
      </c>
      <c r="FF27" s="73">
        <v>46</v>
      </c>
      <c r="FG27" s="73">
        <v>23</v>
      </c>
      <c r="FH27" s="73">
        <v>21</v>
      </c>
      <c r="FI27" s="74">
        <v>207</v>
      </c>
      <c r="FJ27" s="75">
        <v>316</v>
      </c>
      <c r="FK27" s="72">
        <v>43</v>
      </c>
      <c r="FL27" s="73">
        <v>41</v>
      </c>
      <c r="FM27" s="74">
        <v>84</v>
      </c>
      <c r="FN27" s="278"/>
      <c r="FO27" s="73">
        <v>83</v>
      </c>
      <c r="FP27" s="73">
        <v>62</v>
      </c>
      <c r="FQ27" s="73">
        <v>61</v>
      </c>
      <c r="FR27" s="73">
        <v>83</v>
      </c>
      <c r="FS27" s="73">
        <v>48</v>
      </c>
      <c r="FT27" s="74">
        <v>337</v>
      </c>
      <c r="FU27" s="75">
        <v>421</v>
      </c>
      <c r="FV27" s="72">
        <v>7</v>
      </c>
      <c r="FW27" s="73">
        <v>3</v>
      </c>
      <c r="FX27" s="74">
        <v>10</v>
      </c>
      <c r="FY27" s="278"/>
      <c r="FZ27" s="73">
        <v>4</v>
      </c>
      <c r="GA27" s="73">
        <v>1</v>
      </c>
      <c r="GB27" s="73">
        <v>1</v>
      </c>
      <c r="GC27" s="73">
        <v>2</v>
      </c>
      <c r="GD27" s="73">
        <v>5</v>
      </c>
      <c r="GE27" s="74">
        <v>13</v>
      </c>
      <c r="GF27" s="75">
        <v>23</v>
      </c>
      <c r="GG27" s="72">
        <v>228</v>
      </c>
      <c r="GH27" s="73">
        <v>135</v>
      </c>
      <c r="GI27" s="74">
        <v>363</v>
      </c>
      <c r="GJ27" s="278"/>
      <c r="GK27" s="73">
        <v>252</v>
      </c>
      <c r="GL27" s="73">
        <v>161</v>
      </c>
      <c r="GM27" s="73">
        <v>153</v>
      </c>
      <c r="GN27" s="73">
        <v>141</v>
      </c>
      <c r="GO27" s="73">
        <v>113</v>
      </c>
      <c r="GP27" s="74">
        <v>820</v>
      </c>
      <c r="GQ27" s="75">
        <v>1183</v>
      </c>
      <c r="GR27" s="128">
        <v>331</v>
      </c>
      <c r="GS27" s="84">
        <v>195</v>
      </c>
      <c r="GT27" s="85">
        <v>526</v>
      </c>
      <c r="GU27" s="275"/>
      <c r="GV27" s="84">
        <v>383</v>
      </c>
      <c r="GW27" s="84">
        <v>234</v>
      </c>
      <c r="GX27" s="84">
        <v>208</v>
      </c>
      <c r="GY27" s="84">
        <v>182</v>
      </c>
      <c r="GZ27" s="84">
        <v>154</v>
      </c>
      <c r="HA27" s="86">
        <v>1161</v>
      </c>
      <c r="HB27" s="87">
        <v>1687</v>
      </c>
      <c r="HC27" s="72">
        <v>14</v>
      </c>
      <c r="HD27" s="73">
        <v>8</v>
      </c>
      <c r="HE27" s="74">
        <v>22</v>
      </c>
      <c r="HF27" s="278"/>
      <c r="HG27" s="73">
        <v>11</v>
      </c>
      <c r="HH27" s="73">
        <v>6</v>
      </c>
      <c r="HI27" s="73">
        <v>5</v>
      </c>
      <c r="HJ27" s="73">
        <v>5</v>
      </c>
      <c r="HK27" s="73">
        <v>4</v>
      </c>
      <c r="HL27" s="74">
        <v>31</v>
      </c>
      <c r="HM27" s="75">
        <v>53</v>
      </c>
      <c r="HN27" s="72">
        <v>18</v>
      </c>
      <c r="HO27" s="73">
        <v>12</v>
      </c>
      <c r="HP27" s="74">
        <v>30</v>
      </c>
      <c r="HQ27" s="278"/>
      <c r="HR27" s="73">
        <v>30</v>
      </c>
      <c r="HS27" s="73">
        <v>9</v>
      </c>
      <c r="HT27" s="73">
        <v>7</v>
      </c>
      <c r="HU27" s="73">
        <v>9</v>
      </c>
      <c r="HV27" s="73">
        <v>10</v>
      </c>
      <c r="HW27" s="74">
        <v>65</v>
      </c>
      <c r="HX27" s="75">
        <v>95</v>
      </c>
      <c r="HY27" s="72">
        <v>45</v>
      </c>
      <c r="HZ27" s="73">
        <v>19</v>
      </c>
      <c r="IA27" s="74">
        <v>64</v>
      </c>
      <c r="IB27" s="278"/>
      <c r="IC27" s="73">
        <v>39</v>
      </c>
      <c r="ID27" s="73">
        <v>35</v>
      </c>
      <c r="IE27" s="73">
        <v>23</v>
      </c>
      <c r="IF27" s="73">
        <v>15</v>
      </c>
      <c r="IG27" s="73">
        <v>22</v>
      </c>
      <c r="IH27" s="74">
        <v>134</v>
      </c>
      <c r="II27" s="75">
        <v>198</v>
      </c>
      <c r="IJ27" s="72">
        <v>91</v>
      </c>
      <c r="IK27" s="73">
        <v>41</v>
      </c>
      <c r="IL27" s="74">
        <v>132</v>
      </c>
      <c r="IM27" s="278"/>
      <c r="IN27" s="73">
        <v>77</v>
      </c>
      <c r="IO27" s="73">
        <v>41</v>
      </c>
      <c r="IP27" s="73">
        <v>39</v>
      </c>
      <c r="IQ27" s="73">
        <v>22</v>
      </c>
      <c r="IR27" s="73">
        <v>35</v>
      </c>
      <c r="IS27" s="74">
        <v>214</v>
      </c>
      <c r="IT27" s="75">
        <v>346</v>
      </c>
      <c r="IU27" s="72">
        <v>103</v>
      </c>
      <c r="IV27" s="73">
        <v>63</v>
      </c>
      <c r="IW27" s="74">
        <v>166</v>
      </c>
      <c r="IX27" s="278"/>
      <c r="IY27" s="73">
        <v>111</v>
      </c>
      <c r="IZ27" s="73">
        <v>61</v>
      </c>
      <c r="JA27" s="73">
        <v>62</v>
      </c>
      <c r="JB27" s="73">
        <v>35</v>
      </c>
      <c r="JC27" s="73">
        <v>29</v>
      </c>
      <c r="JD27" s="74">
        <v>298</v>
      </c>
      <c r="JE27" s="75">
        <v>464</v>
      </c>
      <c r="JF27" s="72">
        <v>60</v>
      </c>
      <c r="JG27" s="73">
        <v>52</v>
      </c>
      <c r="JH27" s="74">
        <v>112</v>
      </c>
      <c r="JI27" s="278"/>
      <c r="JJ27" s="73">
        <v>115</v>
      </c>
      <c r="JK27" s="73">
        <v>82</v>
      </c>
      <c r="JL27" s="73">
        <v>72</v>
      </c>
      <c r="JM27" s="73">
        <v>96</v>
      </c>
      <c r="JN27" s="73">
        <v>54</v>
      </c>
      <c r="JO27" s="74">
        <v>419</v>
      </c>
      <c r="JP27" s="75">
        <v>531</v>
      </c>
      <c r="JQ27" s="72">
        <v>10</v>
      </c>
      <c r="JR27" s="73">
        <v>6</v>
      </c>
      <c r="JS27" s="74">
        <v>16</v>
      </c>
      <c r="JT27" s="278"/>
      <c r="JU27" s="73">
        <v>8</v>
      </c>
      <c r="JV27" s="73">
        <v>6</v>
      </c>
      <c r="JW27" s="73">
        <v>3</v>
      </c>
      <c r="JX27" s="73">
        <v>2</v>
      </c>
      <c r="JY27" s="73">
        <v>7</v>
      </c>
      <c r="JZ27" s="74">
        <v>26</v>
      </c>
      <c r="KA27" s="75">
        <v>42</v>
      </c>
      <c r="KB27" s="72">
        <v>341</v>
      </c>
      <c r="KC27" s="73">
        <v>201</v>
      </c>
      <c r="KD27" s="74">
        <v>542</v>
      </c>
      <c r="KE27" s="278"/>
      <c r="KF27" s="73">
        <v>391</v>
      </c>
      <c r="KG27" s="73">
        <v>240</v>
      </c>
      <c r="KH27" s="73">
        <v>211</v>
      </c>
      <c r="KI27" s="73">
        <v>184</v>
      </c>
      <c r="KJ27" s="73">
        <v>161</v>
      </c>
      <c r="KK27" s="74">
        <v>1187</v>
      </c>
      <c r="KL27" s="75">
        <v>1729</v>
      </c>
    </row>
    <row r="28" spans="1:298" ht="19.5" customHeight="1" x14ac:dyDescent="0.15">
      <c r="A28" s="131" t="s">
        <v>25</v>
      </c>
      <c r="B28" s="358">
        <v>78</v>
      </c>
      <c r="C28" s="84">
        <v>80</v>
      </c>
      <c r="D28" s="85">
        <v>158</v>
      </c>
      <c r="E28" s="275"/>
      <c r="F28" s="84">
        <v>151</v>
      </c>
      <c r="G28" s="84">
        <v>99</v>
      </c>
      <c r="H28" s="84">
        <v>99</v>
      </c>
      <c r="I28" s="84">
        <v>89</v>
      </c>
      <c r="J28" s="84">
        <v>48</v>
      </c>
      <c r="K28" s="86">
        <v>486</v>
      </c>
      <c r="L28" s="87">
        <v>644</v>
      </c>
      <c r="M28" s="72">
        <v>4</v>
      </c>
      <c r="N28" s="73">
        <v>8</v>
      </c>
      <c r="O28" s="74">
        <v>12</v>
      </c>
      <c r="P28" s="278"/>
      <c r="Q28" s="73">
        <v>8</v>
      </c>
      <c r="R28" s="73">
        <v>4</v>
      </c>
      <c r="S28" s="73">
        <v>4</v>
      </c>
      <c r="T28" s="73">
        <v>8</v>
      </c>
      <c r="U28" s="73">
        <v>2</v>
      </c>
      <c r="V28" s="74">
        <v>26</v>
      </c>
      <c r="W28" s="75">
        <v>38</v>
      </c>
      <c r="X28" s="72">
        <v>9</v>
      </c>
      <c r="Y28" s="73">
        <v>9</v>
      </c>
      <c r="Z28" s="74">
        <v>18</v>
      </c>
      <c r="AA28" s="278"/>
      <c r="AB28" s="73">
        <v>17</v>
      </c>
      <c r="AC28" s="73">
        <v>10</v>
      </c>
      <c r="AD28" s="73">
        <v>13</v>
      </c>
      <c r="AE28" s="73">
        <v>10</v>
      </c>
      <c r="AF28" s="73">
        <v>8</v>
      </c>
      <c r="AG28" s="74">
        <v>58</v>
      </c>
      <c r="AH28" s="75">
        <v>76</v>
      </c>
      <c r="AI28" s="72">
        <v>19</v>
      </c>
      <c r="AJ28" s="73">
        <v>22</v>
      </c>
      <c r="AK28" s="74">
        <v>41</v>
      </c>
      <c r="AL28" s="278"/>
      <c r="AM28" s="73">
        <v>39</v>
      </c>
      <c r="AN28" s="73">
        <v>24</v>
      </c>
      <c r="AO28" s="73">
        <v>21</v>
      </c>
      <c r="AP28" s="73">
        <v>24</v>
      </c>
      <c r="AQ28" s="73">
        <v>14</v>
      </c>
      <c r="AR28" s="74">
        <v>122</v>
      </c>
      <c r="AS28" s="75">
        <v>163</v>
      </c>
      <c r="AT28" s="72">
        <v>23</v>
      </c>
      <c r="AU28" s="73">
        <v>17</v>
      </c>
      <c r="AV28" s="74">
        <v>40</v>
      </c>
      <c r="AW28" s="278"/>
      <c r="AX28" s="73">
        <v>37</v>
      </c>
      <c r="AY28" s="73">
        <v>27</v>
      </c>
      <c r="AZ28" s="73">
        <v>20</v>
      </c>
      <c r="BA28" s="73">
        <v>15</v>
      </c>
      <c r="BB28" s="73">
        <v>10</v>
      </c>
      <c r="BC28" s="74">
        <v>109</v>
      </c>
      <c r="BD28" s="75">
        <v>149</v>
      </c>
      <c r="BE28" s="72">
        <v>20</v>
      </c>
      <c r="BF28" s="73">
        <v>16</v>
      </c>
      <c r="BG28" s="74">
        <v>36</v>
      </c>
      <c r="BH28" s="278"/>
      <c r="BI28" s="73">
        <v>32</v>
      </c>
      <c r="BJ28" s="73">
        <v>18</v>
      </c>
      <c r="BK28" s="73">
        <v>26</v>
      </c>
      <c r="BL28" s="73">
        <v>19</v>
      </c>
      <c r="BM28" s="73">
        <v>10</v>
      </c>
      <c r="BN28" s="74">
        <v>105</v>
      </c>
      <c r="BO28" s="75">
        <v>141</v>
      </c>
      <c r="BP28" s="72">
        <v>3</v>
      </c>
      <c r="BQ28" s="73">
        <v>8</v>
      </c>
      <c r="BR28" s="74">
        <v>11</v>
      </c>
      <c r="BS28" s="278"/>
      <c r="BT28" s="73">
        <v>18</v>
      </c>
      <c r="BU28" s="73">
        <v>16</v>
      </c>
      <c r="BV28" s="73">
        <v>15</v>
      </c>
      <c r="BW28" s="73">
        <v>13</v>
      </c>
      <c r="BX28" s="73">
        <v>4</v>
      </c>
      <c r="BY28" s="74">
        <v>66</v>
      </c>
      <c r="BZ28" s="75">
        <v>77</v>
      </c>
      <c r="CA28" s="72">
        <v>8</v>
      </c>
      <c r="CB28" s="73">
        <v>2</v>
      </c>
      <c r="CC28" s="74">
        <v>10</v>
      </c>
      <c r="CD28" s="278"/>
      <c r="CE28" s="73">
        <v>4</v>
      </c>
      <c r="CF28" s="73">
        <v>4</v>
      </c>
      <c r="CG28" s="73">
        <v>3</v>
      </c>
      <c r="CH28" s="73">
        <v>3</v>
      </c>
      <c r="CI28" s="73">
        <v>2</v>
      </c>
      <c r="CJ28" s="74">
        <v>16</v>
      </c>
      <c r="CK28" s="75">
        <v>26</v>
      </c>
      <c r="CL28" s="72">
        <v>86</v>
      </c>
      <c r="CM28" s="73">
        <v>82</v>
      </c>
      <c r="CN28" s="74">
        <v>168</v>
      </c>
      <c r="CO28" s="278"/>
      <c r="CP28" s="73">
        <v>155</v>
      </c>
      <c r="CQ28" s="73">
        <v>103</v>
      </c>
      <c r="CR28" s="73">
        <v>102</v>
      </c>
      <c r="CS28" s="73">
        <v>92</v>
      </c>
      <c r="CT28" s="73">
        <v>50</v>
      </c>
      <c r="CU28" s="74">
        <v>502</v>
      </c>
      <c r="CV28" s="75">
        <v>670</v>
      </c>
      <c r="CW28" s="128">
        <v>156</v>
      </c>
      <c r="CX28" s="84">
        <v>138</v>
      </c>
      <c r="CY28" s="85">
        <v>294</v>
      </c>
      <c r="CZ28" s="275"/>
      <c r="DA28" s="84">
        <v>262</v>
      </c>
      <c r="DB28" s="84">
        <v>193</v>
      </c>
      <c r="DC28" s="84">
        <v>157</v>
      </c>
      <c r="DD28" s="84">
        <v>163</v>
      </c>
      <c r="DE28" s="84">
        <v>113</v>
      </c>
      <c r="DF28" s="86">
        <v>888</v>
      </c>
      <c r="DG28" s="87">
        <v>1182</v>
      </c>
      <c r="DH28" s="72">
        <v>7</v>
      </c>
      <c r="DI28" s="73">
        <v>4</v>
      </c>
      <c r="DJ28" s="74">
        <v>11</v>
      </c>
      <c r="DK28" s="278"/>
      <c r="DL28" s="73">
        <v>10</v>
      </c>
      <c r="DM28" s="73">
        <v>8</v>
      </c>
      <c r="DN28" s="73">
        <v>1</v>
      </c>
      <c r="DO28" s="73">
        <v>6</v>
      </c>
      <c r="DP28" s="73">
        <v>8</v>
      </c>
      <c r="DQ28" s="74">
        <v>33</v>
      </c>
      <c r="DR28" s="75">
        <v>44</v>
      </c>
      <c r="DS28" s="72">
        <v>12</v>
      </c>
      <c r="DT28" s="73">
        <v>13</v>
      </c>
      <c r="DU28" s="74">
        <v>25</v>
      </c>
      <c r="DV28" s="278"/>
      <c r="DW28" s="73">
        <v>24</v>
      </c>
      <c r="DX28" s="73">
        <v>13</v>
      </c>
      <c r="DY28" s="73">
        <v>14</v>
      </c>
      <c r="DZ28" s="73">
        <v>14</v>
      </c>
      <c r="EA28" s="73">
        <v>7</v>
      </c>
      <c r="EB28" s="74">
        <v>72</v>
      </c>
      <c r="EC28" s="75">
        <v>97</v>
      </c>
      <c r="ED28" s="72">
        <v>38</v>
      </c>
      <c r="EE28" s="73">
        <v>24</v>
      </c>
      <c r="EF28" s="74">
        <v>62</v>
      </c>
      <c r="EG28" s="278"/>
      <c r="EH28" s="73">
        <v>32</v>
      </c>
      <c r="EI28" s="73">
        <v>29</v>
      </c>
      <c r="EJ28" s="73">
        <v>19</v>
      </c>
      <c r="EK28" s="73">
        <v>17</v>
      </c>
      <c r="EL28" s="73">
        <v>19</v>
      </c>
      <c r="EM28" s="74">
        <v>116</v>
      </c>
      <c r="EN28" s="75">
        <v>178</v>
      </c>
      <c r="EO28" s="72">
        <v>48</v>
      </c>
      <c r="EP28" s="73">
        <v>36</v>
      </c>
      <c r="EQ28" s="74">
        <v>84</v>
      </c>
      <c r="ER28" s="278"/>
      <c r="ES28" s="73">
        <v>68</v>
      </c>
      <c r="ET28" s="73">
        <v>44</v>
      </c>
      <c r="EU28" s="73">
        <v>31</v>
      </c>
      <c r="EV28" s="73">
        <v>35</v>
      </c>
      <c r="EW28" s="73">
        <v>26</v>
      </c>
      <c r="EX28" s="74">
        <v>204</v>
      </c>
      <c r="EY28" s="75">
        <v>288</v>
      </c>
      <c r="EZ28" s="72">
        <v>41</v>
      </c>
      <c r="FA28" s="73">
        <v>41</v>
      </c>
      <c r="FB28" s="74">
        <v>82</v>
      </c>
      <c r="FC28" s="278"/>
      <c r="FD28" s="73">
        <v>74</v>
      </c>
      <c r="FE28" s="73">
        <v>48</v>
      </c>
      <c r="FF28" s="73">
        <v>36</v>
      </c>
      <c r="FG28" s="73">
        <v>38</v>
      </c>
      <c r="FH28" s="73">
        <v>23</v>
      </c>
      <c r="FI28" s="74">
        <v>219</v>
      </c>
      <c r="FJ28" s="75">
        <v>301</v>
      </c>
      <c r="FK28" s="72">
        <v>10</v>
      </c>
      <c r="FL28" s="73">
        <v>20</v>
      </c>
      <c r="FM28" s="74">
        <v>30</v>
      </c>
      <c r="FN28" s="278"/>
      <c r="FO28" s="73">
        <v>54</v>
      </c>
      <c r="FP28" s="73">
        <v>51</v>
      </c>
      <c r="FQ28" s="73">
        <v>56</v>
      </c>
      <c r="FR28" s="73">
        <v>53</v>
      </c>
      <c r="FS28" s="73">
        <v>30</v>
      </c>
      <c r="FT28" s="74">
        <v>244</v>
      </c>
      <c r="FU28" s="75">
        <v>274</v>
      </c>
      <c r="FV28" s="72">
        <v>0</v>
      </c>
      <c r="FW28" s="73">
        <v>2</v>
      </c>
      <c r="FX28" s="74">
        <v>2</v>
      </c>
      <c r="FY28" s="278"/>
      <c r="FZ28" s="73">
        <v>3</v>
      </c>
      <c r="GA28" s="73">
        <v>7</v>
      </c>
      <c r="GB28" s="73">
        <v>5</v>
      </c>
      <c r="GC28" s="73">
        <v>0</v>
      </c>
      <c r="GD28" s="73">
        <v>8</v>
      </c>
      <c r="GE28" s="74">
        <v>23</v>
      </c>
      <c r="GF28" s="75">
        <v>25</v>
      </c>
      <c r="GG28" s="72">
        <v>156</v>
      </c>
      <c r="GH28" s="73">
        <v>140</v>
      </c>
      <c r="GI28" s="74">
        <v>296</v>
      </c>
      <c r="GJ28" s="278"/>
      <c r="GK28" s="73">
        <v>265</v>
      </c>
      <c r="GL28" s="73">
        <v>200</v>
      </c>
      <c r="GM28" s="73">
        <v>162</v>
      </c>
      <c r="GN28" s="73">
        <v>163</v>
      </c>
      <c r="GO28" s="73">
        <v>121</v>
      </c>
      <c r="GP28" s="74">
        <v>911</v>
      </c>
      <c r="GQ28" s="75">
        <v>1207</v>
      </c>
      <c r="GR28" s="128">
        <v>234</v>
      </c>
      <c r="GS28" s="84">
        <v>218</v>
      </c>
      <c r="GT28" s="85">
        <v>452</v>
      </c>
      <c r="GU28" s="275"/>
      <c r="GV28" s="84">
        <v>413</v>
      </c>
      <c r="GW28" s="84">
        <v>292</v>
      </c>
      <c r="GX28" s="84">
        <v>256</v>
      </c>
      <c r="GY28" s="84">
        <v>252</v>
      </c>
      <c r="GZ28" s="84">
        <v>161</v>
      </c>
      <c r="HA28" s="86">
        <v>1374</v>
      </c>
      <c r="HB28" s="87">
        <v>1826</v>
      </c>
      <c r="HC28" s="72">
        <v>11</v>
      </c>
      <c r="HD28" s="73">
        <v>12</v>
      </c>
      <c r="HE28" s="74">
        <v>23</v>
      </c>
      <c r="HF28" s="278"/>
      <c r="HG28" s="73">
        <v>18</v>
      </c>
      <c r="HH28" s="73">
        <v>12</v>
      </c>
      <c r="HI28" s="73">
        <v>5</v>
      </c>
      <c r="HJ28" s="73">
        <v>14</v>
      </c>
      <c r="HK28" s="73">
        <v>10</v>
      </c>
      <c r="HL28" s="74">
        <v>59</v>
      </c>
      <c r="HM28" s="75">
        <v>82</v>
      </c>
      <c r="HN28" s="72">
        <v>21</v>
      </c>
      <c r="HO28" s="73">
        <v>22</v>
      </c>
      <c r="HP28" s="74">
        <v>43</v>
      </c>
      <c r="HQ28" s="278"/>
      <c r="HR28" s="73">
        <v>41</v>
      </c>
      <c r="HS28" s="73">
        <v>23</v>
      </c>
      <c r="HT28" s="73">
        <v>27</v>
      </c>
      <c r="HU28" s="73">
        <v>24</v>
      </c>
      <c r="HV28" s="73">
        <v>15</v>
      </c>
      <c r="HW28" s="74">
        <v>130</v>
      </c>
      <c r="HX28" s="75">
        <v>173</v>
      </c>
      <c r="HY28" s="72">
        <v>57</v>
      </c>
      <c r="HZ28" s="73">
        <v>46</v>
      </c>
      <c r="IA28" s="74">
        <v>103</v>
      </c>
      <c r="IB28" s="278"/>
      <c r="IC28" s="73">
        <v>71</v>
      </c>
      <c r="ID28" s="73">
        <v>53</v>
      </c>
      <c r="IE28" s="73">
        <v>40</v>
      </c>
      <c r="IF28" s="73">
        <v>41</v>
      </c>
      <c r="IG28" s="73">
        <v>33</v>
      </c>
      <c r="IH28" s="74">
        <v>238</v>
      </c>
      <c r="II28" s="75">
        <v>341</v>
      </c>
      <c r="IJ28" s="72">
        <v>71</v>
      </c>
      <c r="IK28" s="73">
        <v>53</v>
      </c>
      <c r="IL28" s="74">
        <v>124</v>
      </c>
      <c r="IM28" s="278"/>
      <c r="IN28" s="73">
        <v>105</v>
      </c>
      <c r="IO28" s="73">
        <v>71</v>
      </c>
      <c r="IP28" s="73">
        <v>51</v>
      </c>
      <c r="IQ28" s="73">
        <v>50</v>
      </c>
      <c r="IR28" s="73">
        <v>36</v>
      </c>
      <c r="IS28" s="74">
        <v>313</v>
      </c>
      <c r="IT28" s="75">
        <v>437</v>
      </c>
      <c r="IU28" s="72">
        <v>61</v>
      </c>
      <c r="IV28" s="73">
        <v>57</v>
      </c>
      <c r="IW28" s="74">
        <v>118</v>
      </c>
      <c r="IX28" s="278"/>
      <c r="IY28" s="73">
        <v>106</v>
      </c>
      <c r="IZ28" s="73">
        <v>66</v>
      </c>
      <c r="JA28" s="73">
        <v>62</v>
      </c>
      <c r="JB28" s="73">
        <v>57</v>
      </c>
      <c r="JC28" s="73">
        <v>33</v>
      </c>
      <c r="JD28" s="74">
        <v>324</v>
      </c>
      <c r="JE28" s="75">
        <v>442</v>
      </c>
      <c r="JF28" s="72">
        <v>13</v>
      </c>
      <c r="JG28" s="73">
        <v>28</v>
      </c>
      <c r="JH28" s="74">
        <v>41</v>
      </c>
      <c r="JI28" s="278"/>
      <c r="JJ28" s="73">
        <v>72</v>
      </c>
      <c r="JK28" s="73">
        <v>67</v>
      </c>
      <c r="JL28" s="73">
        <v>71</v>
      </c>
      <c r="JM28" s="73">
        <v>66</v>
      </c>
      <c r="JN28" s="73">
        <v>34</v>
      </c>
      <c r="JO28" s="74">
        <v>310</v>
      </c>
      <c r="JP28" s="75">
        <v>351</v>
      </c>
      <c r="JQ28" s="72">
        <v>8</v>
      </c>
      <c r="JR28" s="73">
        <v>4</v>
      </c>
      <c r="JS28" s="74">
        <v>12</v>
      </c>
      <c r="JT28" s="278"/>
      <c r="JU28" s="73">
        <v>7</v>
      </c>
      <c r="JV28" s="73">
        <v>11</v>
      </c>
      <c r="JW28" s="73">
        <v>8</v>
      </c>
      <c r="JX28" s="73">
        <v>3</v>
      </c>
      <c r="JY28" s="73">
        <v>10</v>
      </c>
      <c r="JZ28" s="74">
        <v>39</v>
      </c>
      <c r="KA28" s="75">
        <v>51</v>
      </c>
      <c r="KB28" s="72">
        <v>242</v>
      </c>
      <c r="KC28" s="73">
        <v>222</v>
      </c>
      <c r="KD28" s="74">
        <v>464</v>
      </c>
      <c r="KE28" s="278"/>
      <c r="KF28" s="73">
        <v>420</v>
      </c>
      <c r="KG28" s="73">
        <v>303</v>
      </c>
      <c r="KH28" s="73">
        <v>264</v>
      </c>
      <c r="KI28" s="73">
        <v>255</v>
      </c>
      <c r="KJ28" s="73">
        <v>171</v>
      </c>
      <c r="KK28" s="74">
        <v>1413</v>
      </c>
      <c r="KL28" s="75">
        <v>1877</v>
      </c>
    </row>
    <row r="29" spans="1:298" ht="19.5" customHeight="1" x14ac:dyDescent="0.15">
      <c r="A29" s="131" t="s">
        <v>26</v>
      </c>
      <c r="B29" s="358">
        <v>68</v>
      </c>
      <c r="C29" s="84">
        <v>72</v>
      </c>
      <c r="D29" s="85">
        <v>140</v>
      </c>
      <c r="E29" s="275"/>
      <c r="F29" s="84">
        <v>133</v>
      </c>
      <c r="G29" s="84">
        <v>96</v>
      </c>
      <c r="H29" s="84">
        <v>60</v>
      </c>
      <c r="I29" s="84">
        <v>52</v>
      </c>
      <c r="J29" s="84">
        <v>37</v>
      </c>
      <c r="K29" s="86">
        <v>378</v>
      </c>
      <c r="L29" s="87">
        <v>518</v>
      </c>
      <c r="M29" s="72">
        <v>5</v>
      </c>
      <c r="N29" s="73">
        <v>8</v>
      </c>
      <c r="O29" s="74">
        <v>13</v>
      </c>
      <c r="P29" s="278"/>
      <c r="Q29" s="73">
        <v>5</v>
      </c>
      <c r="R29" s="73">
        <v>4</v>
      </c>
      <c r="S29" s="73">
        <v>2</v>
      </c>
      <c r="T29" s="73">
        <v>6</v>
      </c>
      <c r="U29" s="73">
        <v>4</v>
      </c>
      <c r="V29" s="74">
        <v>21</v>
      </c>
      <c r="W29" s="75">
        <v>34</v>
      </c>
      <c r="X29" s="72">
        <v>2</v>
      </c>
      <c r="Y29" s="73">
        <v>5</v>
      </c>
      <c r="Z29" s="74">
        <v>7</v>
      </c>
      <c r="AA29" s="278"/>
      <c r="AB29" s="73">
        <v>18</v>
      </c>
      <c r="AC29" s="73">
        <v>7</v>
      </c>
      <c r="AD29" s="73">
        <v>7</v>
      </c>
      <c r="AE29" s="73">
        <v>6</v>
      </c>
      <c r="AF29" s="73">
        <v>4</v>
      </c>
      <c r="AG29" s="74">
        <v>42</v>
      </c>
      <c r="AH29" s="75">
        <v>49</v>
      </c>
      <c r="AI29" s="72">
        <v>16</v>
      </c>
      <c r="AJ29" s="73">
        <v>13</v>
      </c>
      <c r="AK29" s="74">
        <v>29</v>
      </c>
      <c r="AL29" s="278"/>
      <c r="AM29" s="73">
        <v>26</v>
      </c>
      <c r="AN29" s="73">
        <v>14</v>
      </c>
      <c r="AO29" s="73">
        <v>10</v>
      </c>
      <c r="AP29" s="73">
        <v>8</v>
      </c>
      <c r="AQ29" s="73">
        <v>3</v>
      </c>
      <c r="AR29" s="74">
        <v>61</v>
      </c>
      <c r="AS29" s="75">
        <v>90</v>
      </c>
      <c r="AT29" s="72">
        <v>17</v>
      </c>
      <c r="AU29" s="73">
        <v>22</v>
      </c>
      <c r="AV29" s="74">
        <v>39</v>
      </c>
      <c r="AW29" s="278"/>
      <c r="AX29" s="73">
        <v>24</v>
      </c>
      <c r="AY29" s="73">
        <v>30</v>
      </c>
      <c r="AZ29" s="73">
        <v>12</v>
      </c>
      <c r="BA29" s="73">
        <v>17</v>
      </c>
      <c r="BB29" s="73">
        <v>13</v>
      </c>
      <c r="BC29" s="74">
        <v>96</v>
      </c>
      <c r="BD29" s="75">
        <v>135</v>
      </c>
      <c r="BE29" s="72">
        <v>21</v>
      </c>
      <c r="BF29" s="73">
        <v>10</v>
      </c>
      <c r="BG29" s="74">
        <v>31</v>
      </c>
      <c r="BH29" s="278"/>
      <c r="BI29" s="73">
        <v>35</v>
      </c>
      <c r="BJ29" s="73">
        <v>24</v>
      </c>
      <c r="BK29" s="73">
        <v>16</v>
      </c>
      <c r="BL29" s="73">
        <v>9</v>
      </c>
      <c r="BM29" s="73">
        <v>7</v>
      </c>
      <c r="BN29" s="74">
        <v>91</v>
      </c>
      <c r="BO29" s="75">
        <v>122</v>
      </c>
      <c r="BP29" s="72">
        <v>7</v>
      </c>
      <c r="BQ29" s="73">
        <v>14</v>
      </c>
      <c r="BR29" s="74">
        <v>21</v>
      </c>
      <c r="BS29" s="278"/>
      <c r="BT29" s="73">
        <v>25</v>
      </c>
      <c r="BU29" s="73">
        <v>17</v>
      </c>
      <c r="BV29" s="73">
        <v>13</v>
      </c>
      <c r="BW29" s="73">
        <v>6</v>
      </c>
      <c r="BX29" s="73">
        <v>6</v>
      </c>
      <c r="BY29" s="74">
        <v>67</v>
      </c>
      <c r="BZ29" s="75">
        <v>88</v>
      </c>
      <c r="CA29" s="72">
        <v>0</v>
      </c>
      <c r="CB29" s="73">
        <v>1</v>
      </c>
      <c r="CC29" s="74">
        <v>1</v>
      </c>
      <c r="CD29" s="278"/>
      <c r="CE29" s="73">
        <v>2</v>
      </c>
      <c r="CF29" s="73">
        <v>2</v>
      </c>
      <c r="CG29" s="73">
        <v>0</v>
      </c>
      <c r="CH29" s="73">
        <v>3</v>
      </c>
      <c r="CI29" s="73">
        <v>2</v>
      </c>
      <c r="CJ29" s="74">
        <v>9</v>
      </c>
      <c r="CK29" s="75">
        <v>10</v>
      </c>
      <c r="CL29" s="72">
        <v>68</v>
      </c>
      <c r="CM29" s="73">
        <v>73</v>
      </c>
      <c r="CN29" s="74">
        <v>141</v>
      </c>
      <c r="CO29" s="278"/>
      <c r="CP29" s="73">
        <v>135</v>
      </c>
      <c r="CQ29" s="73">
        <v>98</v>
      </c>
      <c r="CR29" s="73">
        <v>60</v>
      </c>
      <c r="CS29" s="73">
        <v>55</v>
      </c>
      <c r="CT29" s="73">
        <v>39</v>
      </c>
      <c r="CU29" s="74">
        <v>387</v>
      </c>
      <c r="CV29" s="75">
        <v>528</v>
      </c>
      <c r="CW29" s="128">
        <v>189</v>
      </c>
      <c r="CX29" s="84">
        <v>137</v>
      </c>
      <c r="CY29" s="85">
        <v>326</v>
      </c>
      <c r="CZ29" s="275"/>
      <c r="DA29" s="84">
        <v>257</v>
      </c>
      <c r="DB29" s="84">
        <v>174</v>
      </c>
      <c r="DC29" s="84">
        <v>113</v>
      </c>
      <c r="DD29" s="84">
        <v>186</v>
      </c>
      <c r="DE29" s="84">
        <v>151</v>
      </c>
      <c r="DF29" s="86">
        <v>881</v>
      </c>
      <c r="DG29" s="87">
        <v>1207</v>
      </c>
      <c r="DH29" s="72">
        <v>4</v>
      </c>
      <c r="DI29" s="73">
        <v>3</v>
      </c>
      <c r="DJ29" s="74">
        <v>7</v>
      </c>
      <c r="DK29" s="278"/>
      <c r="DL29" s="73">
        <v>5</v>
      </c>
      <c r="DM29" s="73">
        <v>6</v>
      </c>
      <c r="DN29" s="73">
        <v>3</v>
      </c>
      <c r="DO29" s="73">
        <v>4</v>
      </c>
      <c r="DP29" s="73">
        <v>3</v>
      </c>
      <c r="DQ29" s="74">
        <v>21</v>
      </c>
      <c r="DR29" s="75">
        <v>28</v>
      </c>
      <c r="DS29" s="72">
        <v>15</v>
      </c>
      <c r="DT29" s="73">
        <v>12</v>
      </c>
      <c r="DU29" s="74">
        <v>27</v>
      </c>
      <c r="DV29" s="278"/>
      <c r="DW29" s="73">
        <v>10</v>
      </c>
      <c r="DX29" s="73">
        <v>13</v>
      </c>
      <c r="DY29" s="73">
        <v>3</v>
      </c>
      <c r="DZ29" s="73">
        <v>13</v>
      </c>
      <c r="EA29" s="73">
        <v>7</v>
      </c>
      <c r="EB29" s="74">
        <v>46</v>
      </c>
      <c r="EC29" s="75">
        <v>73</v>
      </c>
      <c r="ED29" s="72">
        <v>35</v>
      </c>
      <c r="EE29" s="73">
        <v>24</v>
      </c>
      <c r="EF29" s="74">
        <v>59</v>
      </c>
      <c r="EG29" s="278"/>
      <c r="EH29" s="73">
        <v>25</v>
      </c>
      <c r="EI29" s="73">
        <v>14</v>
      </c>
      <c r="EJ29" s="73">
        <v>11</v>
      </c>
      <c r="EK29" s="73">
        <v>17</v>
      </c>
      <c r="EL29" s="73">
        <v>11</v>
      </c>
      <c r="EM29" s="74">
        <v>78</v>
      </c>
      <c r="EN29" s="75">
        <v>137</v>
      </c>
      <c r="EO29" s="72">
        <v>52</v>
      </c>
      <c r="EP29" s="73">
        <v>35</v>
      </c>
      <c r="EQ29" s="74">
        <v>87</v>
      </c>
      <c r="ER29" s="278"/>
      <c r="ES29" s="73">
        <v>67</v>
      </c>
      <c r="ET29" s="73">
        <v>32</v>
      </c>
      <c r="EU29" s="73">
        <v>16</v>
      </c>
      <c r="EV29" s="73">
        <v>29</v>
      </c>
      <c r="EW29" s="73">
        <v>22</v>
      </c>
      <c r="EX29" s="74">
        <v>166</v>
      </c>
      <c r="EY29" s="75">
        <v>253</v>
      </c>
      <c r="EZ29" s="72">
        <v>56</v>
      </c>
      <c r="FA29" s="73">
        <v>36</v>
      </c>
      <c r="FB29" s="74">
        <v>92</v>
      </c>
      <c r="FC29" s="278"/>
      <c r="FD29" s="73">
        <v>64</v>
      </c>
      <c r="FE29" s="73">
        <v>49</v>
      </c>
      <c r="FF29" s="73">
        <v>26</v>
      </c>
      <c r="FG29" s="73">
        <v>45</v>
      </c>
      <c r="FH29" s="73">
        <v>37</v>
      </c>
      <c r="FI29" s="74">
        <v>221</v>
      </c>
      <c r="FJ29" s="75">
        <v>313</v>
      </c>
      <c r="FK29" s="72">
        <v>27</v>
      </c>
      <c r="FL29" s="73">
        <v>27</v>
      </c>
      <c r="FM29" s="74">
        <v>54</v>
      </c>
      <c r="FN29" s="278"/>
      <c r="FO29" s="73">
        <v>86</v>
      </c>
      <c r="FP29" s="73">
        <v>60</v>
      </c>
      <c r="FQ29" s="73">
        <v>54</v>
      </c>
      <c r="FR29" s="73">
        <v>78</v>
      </c>
      <c r="FS29" s="73">
        <v>71</v>
      </c>
      <c r="FT29" s="74">
        <v>349</v>
      </c>
      <c r="FU29" s="75">
        <v>403</v>
      </c>
      <c r="FV29" s="72">
        <v>1</v>
      </c>
      <c r="FW29" s="73">
        <v>1</v>
      </c>
      <c r="FX29" s="74">
        <v>2</v>
      </c>
      <c r="FY29" s="278"/>
      <c r="FZ29" s="73">
        <v>4</v>
      </c>
      <c r="GA29" s="73">
        <v>3</v>
      </c>
      <c r="GB29" s="73">
        <v>1</v>
      </c>
      <c r="GC29" s="73">
        <v>0</v>
      </c>
      <c r="GD29" s="73">
        <v>3</v>
      </c>
      <c r="GE29" s="74">
        <v>11</v>
      </c>
      <c r="GF29" s="75">
        <v>13</v>
      </c>
      <c r="GG29" s="72">
        <v>190</v>
      </c>
      <c r="GH29" s="73">
        <v>138</v>
      </c>
      <c r="GI29" s="74">
        <v>328</v>
      </c>
      <c r="GJ29" s="278"/>
      <c r="GK29" s="73">
        <v>261</v>
      </c>
      <c r="GL29" s="73">
        <v>177</v>
      </c>
      <c r="GM29" s="73">
        <v>114</v>
      </c>
      <c r="GN29" s="73">
        <v>186</v>
      </c>
      <c r="GO29" s="73">
        <v>154</v>
      </c>
      <c r="GP29" s="74">
        <v>892</v>
      </c>
      <c r="GQ29" s="75">
        <v>1220</v>
      </c>
      <c r="GR29" s="128">
        <v>257</v>
      </c>
      <c r="GS29" s="84">
        <v>209</v>
      </c>
      <c r="GT29" s="85">
        <v>466</v>
      </c>
      <c r="GU29" s="275"/>
      <c r="GV29" s="84">
        <v>390</v>
      </c>
      <c r="GW29" s="84">
        <v>270</v>
      </c>
      <c r="GX29" s="84">
        <v>173</v>
      </c>
      <c r="GY29" s="84">
        <v>238</v>
      </c>
      <c r="GZ29" s="84">
        <v>188</v>
      </c>
      <c r="HA29" s="86">
        <v>1259</v>
      </c>
      <c r="HB29" s="87">
        <v>1725</v>
      </c>
      <c r="HC29" s="72">
        <v>9</v>
      </c>
      <c r="HD29" s="73">
        <v>11</v>
      </c>
      <c r="HE29" s="74">
        <v>20</v>
      </c>
      <c r="HF29" s="278"/>
      <c r="HG29" s="73">
        <v>10</v>
      </c>
      <c r="HH29" s="73">
        <v>10</v>
      </c>
      <c r="HI29" s="73">
        <v>5</v>
      </c>
      <c r="HJ29" s="73">
        <v>10</v>
      </c>
      <c r="HK29" s="73">
        <v>7</v>
      </c>
      <c r="HL29" s="74">
        <v>42</v>
      </c>
      <c r="HM29" s="75">
        <v>62</v>
      </c>
      <c r="HN29" s="72">
        <v>17</v>
      </c>
      <c r="HO29" s="73">
        <v>17</v>
      </c>
      <c r="HP29" s="74">
        <v>34</v>
      </c>
      <c r="HQ29" s="278"/>
      <c r="HR29" s="73">
        <v>28</v>
      </c>
      <c r="HS29" s="73">
        <v>20</v>
      </c>
      <c r="HT29" s="73">
        <v>10</v>
      </c>
      <c r="HU29" s="73">
        <v>19</v>
      </c>
      <c r="HV29" s="73">
        <v>11</v>
      </c>
      <c r="HW29" s="74">
        <v>88</v>
      </c>
      <c r="HX29" s="75">
        <v>122</v>
      </c>
      <c r="HY29" s="72">
        <v>51</v>
      </c>
      <c r="HZ29" s="73">
        <v>37</v>
      </c>
      <c r="IA29" s="74">
        <v>88</v>
      </c>
      <c r="IB29" s="278"/>
      <c r="IC29" s="73">
        <v>51</v>
      </c>
      <c r="ID29" s="73">
        <v>28</v>
      </c>
      <c r="IE29" s="73">
        <v>21</v>
      </c>
      <c r="IF29" s="73">
        <v>25</v>
      </c>
      <c r="IG29" s="73">
        <v>14</v>
      </c>
      <c r="IH29" s="74">
        <v>139</v>
      </c>
      <c r="II29" s="75">
        <v>227</v>
      </c>
      <c r="IJ29" s="72">
        <v>69</v>
      </c>
      <c r="IK29" s="73">
        <v>57</v>
      </c>
      <c r="IL29" s="74">
        <v>126</v>
      </c>
      <c r="IM29" s="278"/>
      <c r="IN29" s="73">
        <v>91</v>
      </c>
      <c r="IO29" s="73">
        <v>62</v>
      </c>
      <c r="IP29" s="73">
        <v>28</v>
      </c>
      <c r="IQ29" s="73">
        <v>46</v>
      </c>
      <c r="IR29" s="73">
        <v>35</v>
      </c>
      <c r="IS29" s="74">
        <v>262</v>
      </c>
      <c r="IT29" s="75">
        <v>388</v>
      </c>
      <c r="IU29" s="72">
        <v>77</v>
      </c>
      <c r="IV29" s="73">
        <v>46</v>
      </c>
      <c r="IW29" s="74">
        <v>123</v>
      </c>
      <c r="IX29" s="278"/>
      <c r="IY29" s="73">
        <v>99</v>
      </c>
      <c r="IZ29" s="73">
        <v>73</v>
      </c>
      <c r="JA29" s="73">
        <v>42</v>
      </c>
      <c r="JB29" s="73">
        <v>54</v>
      </c>
      <c r="JC29" s="73">
        <v>44</v>
      </c>
      <c r="JD29" s="74">
        <v>312</v>
      </c>
      <c r="JE29" s="75">
        <v>435</v>
      </c>
      <c r="JF29" s="72">
        <v>34</v>
      </c>
      <c r="JG29" s="73">
        <v>41</v>
      </c>
      <c r="JH29" s="74">
        <v>75</v>
      </c>
      <c r="JI29" s="278"/>
      <c r="JJ29" s="73">
        <v>111</v>
      </c>
      <c r="JK29" s="73">
        <v>77</v>
      </c>
      <c r="JL29" s="73">
        <v>67</v>
      </c>
      <c r="JM29" s="73">
        <v>84</v>
      </c>
      <c r="JN29" s="73">
        <v>77</v>
      </c>
      <c r="JO29" s="74">
        <v>416</v>
      </c>
      <c r="JP29" s="75">
        <v>491</v>
      </c>
      <c r="JQ29" s="72">
        <v>1</v>
      </c>
      <c r="JR29" s="73">
        <v>2</v>
      </c>
      <c r="JS29" s="74">
        <v>3</v>
      </c>
      <c r="JT29" s="278"/>
      <c r="JU29" s="73">
        <v>6</v>
      </c>
      <c r="JV29" s="73">
        <v>5</v>
      </c>
      <c r="JW29" s="73">
        <v>1</v>
      </c>
      <c r="JX29" s="73">
        <v>3</v>
      </c>
      <c r="JY29" s="73">
        <v>5</v>
      </c>
      <c r="JZ29" s="74">
        <v>20</v>
      </c>
      <c r="KA29" s="75">
        <v>23</v>
      </c>
      <c r="KB29" s="72">
        <v>258</v>
      </c>
      <c r="KC29" s="73">
        <v>211</v>
      </c>
      <c r="KD29" s="74">
        <v>469</v>
      </c>
      <c r="KE29" s="278"/>
      <c r="KF29" s="73">
        <v>396</v>
      </c>
      <c r="KG29" s="73">
        <v>275</v>
      </c>
      <c r="KH29" s="73">
        <v>174</v>
      </c>
      <c r="KI29" s="73">
        <v>241</v>
      </c>
      <c r="KJ29" s="73">
        <v>193</v>
      </c>
      <c r="KK29" s="74">
        <v>1279</v>
      </c>
      <c r="KL29" s="75">
        <v>1748</v>
      </c>
    </row>
    <row r="30" spans="1:298" ht="19.5" customHeight="1" x14ac:dyDescent="0.15">
      <c r="A30" s="131" t="s">
        <v>27</v>
      </c>
      <c r="B30" s="358">
        <v>52</v>
      </c>
      <c r="C30" s="84">
        <v>84</v>
      </c>
      <c r="D30" s="85">
        <v>136</v>
      </c>
      <c r="E30" s="275"/>
      <c r="F30" s="84">
        <v>91</v>
      </c>
      <c r="G30" s="84">
        <v>71</v>
      </c>
      <c r="H30" s="84">
        <v>82</v>
      </c>
      <c r="I30" s="84">
        <v>53</v>
      </c>
      <c r="J30" s="84">
        <v>41</v>
      </c>
      <c r="K30" s="86">
        <v>338</v>
      </c>
      <c r="L30" s="87">
        <v>474</v>
      </c>
      <c r="M30" s="72">
        <v>1</v>
      </c>
      <c r="N30" s="73">
        <v>8</v>
      </c>
      <c r="O30" s="74">
        <v>9</v>
      </c>
      <c r="P30" s="278"/>
      <c r="Q30" s="73">
        <v>1</v>
      </c>
      <c r="R30" s="73">
        <v>6</v>
      </c>
      <c r="S30" s="73">
        <v>2</v>
      </c>
      <c r="T30" s="73">
        <v>2</v>
      </c>
      <c r="U30" s="73">
        <v>4</v>
      </c>
      <c r="V30" s="74">
        <v>15</v>
      </c>
      <c r="W30" s="75">
        <v>24</v>
      </c>
      <c r="X30" s="72">
        <v>4</v>
      </c>
      <c r="Y30" s="73">
        <v>9</v>
      </c>
      <c r="Z30" s="74">
        <v>13</v>
      </c>
      <c r="AA30" s="278"/>
      <c r="AB30" s="73">
        <v>4</v>
      </c>
      <c r="AC30" s="73">
        <v>10</v>
      </c>
      <c r="AD30" s="73">
        <v>11</v>
      </c>
      <c r="AE30" s="73">
        <v>3</v>
      </c>
      <c r="AF30" s="73">
        <v>4</v>
      </c>
      <c r="AG30" s="74">
        <v>32</v>
      </c>
      <c r="AH30" s="75">
        <v>45</v>
      </c>
      <c r="AI30" s="72">
        <v>7</v>
      </c>
      <c r="AJ30" s="73">
        <v>18</v>
      </c>
      <c r="AK30" s="74">
        <v>25</v>
      </c>
      <c r="AL30" s="278"/>
      <c r="AM30" s="73">
        <v>14</v>
      </c>
      <c r="AN30" s="73">
        <v>10</v>
      </c>
      <c r="AO30" s="73">
        <v>7</v>
      </c>
      <c r="AP30" s="73">
        <v>11</v>
      </c>
      <c r="AQ30" s="73">
        <v>11</v>
      </c>
      <c r="AR30" s="74">
        <v>53</v>
      </c>
      <c r="AS30" s="75">
        <v>78</v>
      </c>
      <c r="AT30" s="72">
        <v>14</v>
      </c>
      <c r="AU30" s="73">
        <v>23</v>
      </c>
      <c r="AV30" s="74">
        <v>37</v>
      </c>
      <c r="AW30" s="278"/>
      <c r="AX30" s="73">
        <v>21</v>
      </c>
      <c r="AY30" s="73">
        <v>13</v>
      </c>
      <c r="AZ30" s="73">
        <v>28</v>
      </c>
      <c r="BA30" s="73">
        <v>16</v>
      </c>
      <c r="BB30" s="73">
        <v>9</v>
      </c>
      <c r="BC30" s="74">
        <v>87</v>
      </c>
      <c r="BD30" s="75">
        <v>124</v>
      </c>
      <c r="BE30" s="72">
        <v>18</v>
      </c>
      <c r="BF30" s="73">
        <v>16</v>
      </c>
      <c r="BG30" s="74">
        <v>34</v>
      </c>
      <c r="BH30" s="278"/>
      <c r="BI30" s="73">
        <v>27</v>
      </c>
      <c r="BJ30" s="73">
        <v>19</v>
      </c>
      <c r="BK30" s="73">
        <v>19</v>
      </c>
      <c r="BL30" s="73">
        <v>15</v>
      </c>
      <c r="BM30" s="73">
        <v>5</v>
      </c>
      <c r="BN30" s="74">
        <v>85</v>
      </c>
      <c r="BO30" s="75">
        <v>119</v>
      </c>
      <c r="BP30" s="72">
        <v>8</v>
      </c>
      <c r="BQ30" s="73">
        <v>10</v>
      </c>
      <c r="BR30" s="74">
        <v>18</v>
      </c>
      <c r="BS30" s="278"/>
      <c r="BT30" s="73">
        <v>24</v>
      </c>
      <c r="BU30" s="73">
        <v>13</v>
      </c>
      <c r="BV30" s="73">
        <v>15</v>
      </c>
      <c r="BW30" s="73">
        <v>6</v>
      </c>
      <c r="BX30" s="73">
        <v>8</v>
      </c>
      <c r="BY30" s="74">
        <v>66</v>
      </c>
      <c r="BZ30" s="75">
        <v>84</v>
      </c>
      <c r="CA30" s="72">
        <v>1</v>
      </c>
      <c r="CB30" s="73">
        <v>1</v>
      </c>
      <c r="CC30" s="74">
        <v>2</v>
      </c>
      <c r="CD30" s="278"/>
      <c r="CE30" s="73">
        <v>0</v>
      </c>
      <c r="CF30" s="73">
        <v>1</v>
      </c>
      <c r="CG30" s="73">
        <v>5</v>
      </c>
      <c r="CH30" s="73">
        <v>0</v>
      </c>
      <c r="CI30" s="73">
        <v>2</v>
      </c>
      <c r="CJ30" s="74">
        <v>8</v>
      </c>
      <c r="CK30" s="75">
        <v>10</v>
      </c>
      <c r="CL30" s="72">
        <v>53</v>
      </c>
      <c r="CM30" s="73">
        <v>85</v>
      </c>
      <c r="CN30" s="74">
        <v>138</v>
      </c>
      <c r="CO30" s="278"/>
      <c r="CP30" s="73">
        <v>91</v>
      </c>
      <c r="CQ30" s="73">
        <v>72</v>
      </c>
      <c r="CR30" s="73">
        <v>87</v>
      </c>
      <c r="CS30" s="73">
        <v>53</v>
      </c>
      <c r="CT30" s="73">
        <v>43</v>
      </c>
      <c r="CU30" s="74">
        <v>346</v>
      </c>
      <c r="CV30" s="75">
        <v>484</v>
      </c>
      <c r="CW30" s="128">
        <v>132</v>
      </c>
      <c r="CX30" s="84">
        <v>169</v>
      </c>
      <c r="CY30" s="85">
        <v>301</v>
      </c>
      <c r="CZ30" s="275"/>
      <c r="DA30" s="84">
        <v>160</v>
      </c>
      <c r="DB30" s="84">
        <v>145</v>
      </c>
      <c r="DC30" s="84">
        <v>177</v>
      </c>
      <c r="DD30" s="84">
        <v>115</v>
      </c>
      <c r="DE30" s="84">
        <v>108</v>
      </c>
      <c r="DF30" s="86">
        <v>705</v>
      </c>
      <c r="DG30" s="87">
        <v>1006</v>
      </c>
      <c r="DH30" s="72">
        <v>5</v>
      </c>
      <c r="DI30" s="73">
        <v>10</v>
      </c>
      <c r="DJ30" s="74">
        <v>15</v>
      </c>
      <c r="DK30" s="278"/>
      <c r="DL30" s="73">
        <v>3</v>
      </c>
      <c r="DM30" s="73">
        <v>5</v>
      </c>
      <c r="DN30" s="73">
        <v>4</v>
      </c>
      <c r="DO30" s="73">
        <v>1</v>
      </c>
      <c r="DP30" s="73">
        <v>2</v>
      </c>
      <c r="DQ30" s="74">
        <v>15</v>
      </c>
      <c r="DR30" s="75">
        <v>30</v>
      </c>
      <c r="DS30" s="72">
        <v>10</v>
      </c>
      <c r="DT30" s="73">
        <v>12</v>
      </c>
      <c r="DU30" s="74">
        <v>22</v>
      </c>
      <c r="DV30" s="278"/>
      <c r="DW30" s="73">
        <v>4</v>
      </c>
      <c r="DX30" s="73">
        <v>4</v>
      </c>
      <c r="DY30" s="73">
        <v>14</v>
      </c>
      <c r="DZ30" s="73">
        <v>5</v>
      </c>
      <c r="EA30" s="73">
        <v>5</v>
      </c>
      <c r="EB30" s="74">
        <v>32</v>
      </c>
      <c r="EC30" s="75">
        <v>54</v>
      </c>
      <c r="ED30" s="72">
        <v>25</v>
      </c>
      <c r="EE30" s="73">
        <v>14</v>
      </c>
      <c r="EF30" s="74">
        <v>39</v>
      </c>
      <c r="EG30" s="278"/>
      <c r="EH30" s="73">
        <v>14</v>
      </c>
      <c r="EI30" s="73">
        <v>16</v>
      </c>
      <c r="EJ30" s="73">
        <v>21</v>
      </c>
      <c r="EK30" s="73">
        <v>12</v>
      </c>
      <c r="EL30" s="73">
        <v>15</v>
      </c>
      <c r="EM30" s="74">
        <v>78</v>
      </c>
      <c r="EN30" s="75">
        <v>117</v>
      </c>
      <c r="EO30" s="72">
        <v>30</v>
      </c>
      <c r="EP30" s="73">
        <v>36</v>
      </c>
      <c r="EQ30" s="74">
        <v>66</v>
      </c>
      <c r="ER30" s="278"/>
      <c r="ES30" s="73">
        <v>43</v>
      </c>
      <c r="ET30" s="73">
        <v>28</v>
      </c>
      <c r="EU30" s="73">
        <v>32</v>
      </c>
      <c r="EV30" s="73">
        <v>9</v>
      </c>
      <c r="EW30" s="73">
        <v>23</v>
      </c>
      <c r="EX30" s="74">
        <v>135</v>
      </c>
      <c r="EY30" s="75">
        <v>201</v>
      </c>
      <c r="EZ30" s="72">
        <v>40</v>
      </c>
      <c r="FA30" s="73">
        <v>55</v>
      </c>
      <c r="FB30" s="74">
        <v>95</v>
      </c>
      <c r="FC30" s="278"/>
      <c r="FD30" s="73">
        <v>48</v>
      </c>
      <c r="FE30" s="73">
        <v>40</v>
      </c>
      <c r="FF30" s="73">
        <v>40</v>
      </c>
      <c r="FG30" s="73">
        <v>33</v>
      </c>
      <c r="FH30" s="73">
        <v>26</v>
      </c>
      <c r="FI30" s="74">
        <v>187</v>
      </c>
      <c r="FJ30" s="75">
        <v>282</v>
      </c>
      <c r="FK30" s="72">
        <v>22</v>
      </c>
      <c r="FL30" s="73">
        <v>42</v>
      </c>
      <c r="FM30" s="74">
        <v>64</v>
      </c>
      <c r="FN30" s="278"/>
      <c r="FO30" s="73">
        <v>48</v>
      </c>
      <c r="FP30" s="73">
        <v>52</v>
      </c>
      <c r="FQ30" s="73">
        <v>66</v>
      </c>
      <c r="FR30" s="73">
        <v>55</v>
      </c>
      <c r="FS30" s="73">
        <v>37</v>
      </c>
      <c r="FT30" s="74">
        <v>258</v>
      </c>
      <c r="FU30" s="75">
        <v>322</v>
      </c>
      <c r="FV30" s="72">
        <v>0</v>
      </c>
      <c r="FW30" s="73">
        <v>2</v>
      </c>
      <c r="FX30" s="74">
        <v>2</v>
      </c>
      <c r="FY30" s="278"/>
      <c r="FZ30" s="73">
        <v>0</v>
      </c>
      <c r="GA30" s="73">
        <v>2</v>
      </c>
      <c r="GB30" s="73">
        <v>2</v>
      </c>
      <c r="GC30" s="73">
        <v>1</v>
      </c>
      <c r="GD30" s="73">
        <v>4</v>
      </c>
      <c r="GE30" s="74">
        <v>9</v>
      </c>
      <c r="GF30" s="75">
        <v>11</v>
      </c>
      <c r="GG30" s="72">
        <v>132</v>
      </c>
      <c r="GH30" s="73">
        <v>171</v>
      </c>
      <c r="GI30" s="74">
        <v>303</v>
      </c>
      <c r="GJ30" s="278"/>
      <c r="GK30" s="73">
        <v>160</v>
      </c>
      <c r="GL30" s="73">
        <v>147</v>
      </c>
      <c r="GM30" s="73">
        <v>179</v>
      </c>
      <c r="GN30" s="73">
        <v>116</v>
      </c>
      <c r="GO30" s="73">
        <v>112</v>
      </c>
      <c r="GP30" s="74">
        <v>714</v>
      </c>
      <c r="GQ30" s="75">
        <v>1017</v>
      </c>
      <c r="GR30" s="128">
        <v>184</v>
      </c>
      <c r="GS30" s="84">
        <v>253</v>
      </c>
      <c r="GT30" s="85">
        <v>437</v>
      </c>
      <c r="GU30" s="275"/>
      <c r="GV30" s="84">
        <v>251</v>
      </c>
      <c r="GW30" s="84">
        <v>216</v>
      </c>
      <c r="GX30" s="84">
        <v>259</v>
      </c>
      <c r="GY30" s="84">
        <v>168</v>
      </c>
      <c r="GZ30" s="84">
        <v>149</v>
      </c>
      <c r="HA30" s="86">
        <v>1043</v>
      </c>
      <c r="HB30" s="87">
        <v>1480</v>
      </c>
      <c r="HC30" s="72">
        <v>6</v>
      </c>
      <c r="HD30" s="73">
        <v>18</v>
      </c>
      <c r="HE30" s="74">
        <v>24</v>
      </c>
      <c r="HF30" s="278"/>
      <c r="HG30" s="73">
        <v>4</v>
      </c>
      <c r="HH30" s="73">
        <v>11</v>
      </c>
      <c r="HI30" s="73">
        <v>6</v>
      </c>
      <c r="HJ30" s="73">
        <v>3</v>
      </c>
      <c r="HK30" s="73">
        <v>6</v>
      </c>
      <c r="HL30" s="74">
        <v>30</v>
      </c>
      <c r="HM30" s="75">
        <v>54</v>
      </c>
      <c r="HN30" s="72">
        <v>14</v>
      </c>
      <c r="HO30" s="73">
        <v>21</v>
      </c>
      <c r="HP30" s="74">
        <v>35</v>
      </c>
      <c r="HQ30" s="278"/>
      <c r="HR30" s="73">
        <v>8</v>
      </c>
      <c r="HS30" s="73">
        <v>14</v>
      </c>
      <c r="HT30" s="73">
        <v>25</v>
      </c>
      <c r="HU30" s="73">
        <v>8</v>
      </c>
      <c r="HV30" s="73">
        <v>9</v>
      </c>
      <c r="HW30" s="74">
        <v>64</v>
      </c>
      <c r="HX30" s="75">
        <v>99</v>
      </c>
      <c r="HY30" s="72">
        <v>32</v>
      </c>
      <c r="HZ30" s="73">
        <v>32</v>
      </c>
      <c r="IA30" s="74">
        <v>64</v>
      </c>
      <c r="IB30" s="278"/>
      <c r="IC30" s="73">
        <v>28</v>
      </c>
      <c r="ID30" s="73">
        <v>26</v>
      </c>
      <c r="IE30" s="73">
        <v>28</v>
      </c>
      <c r="IF30" s="73">
        <v>23</v>
      </c>
      <c r="IG30" s="73">
        <v>26</v>
      </c>
      <c r="IH30" s="74">
        <v>131</v>
      </c>
      <c r="II30" s="75">
        <v>195</v>
      </c>
      <c r="IJ30" s="72">
        <v>44</v>
      </c>
      <c r="IK30" s="73">
        <v>59</v>
      </c>
      <c r="IL30" s="74">
        <v>103</v>
      </c>
      <c r="IM30" s="278"/>
      <c r="IN30" s="73">
        <v>64</v>
      </c>
      <c r="IO30" s="73">
        <v>41</v>
      </c>
      <c r="IP30" s="73">
        <v>60</v>
      </c>
      <c r="IQ30" s="73">
        <v>25</v>
      </c>
      <c r="IR30" s="73">
        <v>32</v>
      </c>
      <c r="IS30" s="74">
        <v>222</v>
      </c>
      <c r="IT30" s="75">
        <v>325</v>
      </c>
      <c r="IU30" s="72">
        <v>58</v>
      </c>
      <c r="IV30" s="73">
        <v>71</v>
      </c>
      <c r="IW30" s="74">
        <v>129</v>
      </c>
      <c r="IX30" s="278"/>
      <c r="IY30" s="73">
        <v>75</v>
      </c>
      <c r="IZ30" s="73">
        <v>59</v>
      </c>
      <c r="JA30" s="73">
        <v>59</v>
      </c>
      <c r="JB30" s="73">
        <v>48</v>
      </c>
      <c r="JC30" s="73">
        <v>31</v>
      </c>
      <c r="JD30" s="74">
        <v>272</v>
      </c>
      <c r="JE30" s="75">
        <v>401</v>
      </c>
      <c r="JF30" s="72">
        <v>30</v>
      </c>
      <c r="JG30" s="73">
        <v>52</v>
      </c>
      <c r="JH30" s="74">
        <v>82</v>
      </c>
      <c r="JI30" s="278"/>
      <c r="JJ30" s="73">
        <v>72</v>
      </c>
      <c r="JK30" s="73">
        <v>65</v>
      </c>
      <c r="JL30" s="73">
        <v>81</v>
      </c>
      <c r="JM30" s="73">
        <v>61</v>
      </c>
      <c r="JN30" s="73">
        <v>45</v>
      </c>
      <c r="JO30" s="74">
        <v>324</v>
      </c>
      <c r="JP30" s="75">
        <v>406</v>
      </c>
      <c r="JQ30" s="72">
        <v>1</v>
      </c>
      <c r="JR30" s="73">
        <v>3</v>
      </c>
      <c r="JS30" s="74">
        <v>4</v>
      </c>
      <c r="JT30" s="278"/>
      <c r="JU30" s="73">
        <v>0</v>
      </c>
      <c r="JV30" s="73">
        <v>3</v>
      </c>
      <c r="JW30" s="73">
        <v>7</v>
      </c>
      <c r="JX30" s="73">
        <v>1</v>
      </c>
      <c r="JY30" s="73">
        <v>6</v>
      </c>
      <c r="JZ30" s="74">
        <v>17</v>
      </c>
      <c r="KA30" s="75">
        <v>21</v>
      </c>
      <c r="KB30" s="72">
        <v>185</v>
      </c>
      <c r="KC30" s="73">
        <v>256</v>
      </c>
      <c r="KD30" s="74">
        <v>441</v>
      </c>
      <c r="KE30" s="278"/>
      <c r="KF30" s="73">
        <v>251</v>
      </c>
      <c r="KG30" s="73">
        <v>219</v>
      </c>
      <c r="KH30" s="73">
        <v>266</v>
      </c>
      <c r="KI30" s="73">
        <v>169</v>
      </c>
      <c r="KJ30" s="73">
        <v>155</v>
      </c>
      <c r="KK30" s="74">
        <v>1060</v>
      </c>
      <c r="KL30" s="75">
        <v>1501</v>
      </c>
    </row>
    <row r="31" spans="1:298" ht="19.5" customHeight="1" x14ac:dyDescent="0.15">
      <c r="A31" s="131" t="s">
        <v>28</v>
      </c>
      <c r="B31" s="358">
        <v>11</v>
      </c>
      <c r="C31" s="84">
        <v>17</v>
      </c>
      <c r="D31" s="85">
        <v>28</v>
      </c>
      <c r="E31" s="275"/>
      <c r="F31" s="84">
        <v>27</v>
      </c>
      <c r="G31" s="84">
        <v>36</v>
      </c>
      <c r="H31" s="84">
        <v>17</v>
      </c>
      <c r="I31" s="84">
        <v>21</v>
      </c>
      <c r="J31" s="84">
        <v>23</v>
      </c>
      <c r="K31" s="86">
        <v>124</v>
      </c>
      <c r="L31" s="87">
        <v>152</v>
      </c>
      <c r="M31" s="72">
        <v>0</v>
      </c>
      <c r="N31" s="73">
        <v>2</v>
      </c>
      <c r="O31" s="74">
        <v>2</v>
      </c>
      <c r="P31" s="278"/>
      <c r="Q31" s="73">
        <v>2</v>
      </c>
      <c r="R31" s="73">
        <v>1</v>
      </c>
      <c r="S31" s="73">
        <v>1</v>
      </c>
      <c r="T31" s="73">
        <v>0</v>
      </c>
      <c r="U31" s="73">
        <v>2</v>
      </c>
      <c r="V31" s="74">
        <v>6</v>
      </c>
      <c r="W31" s="75">
        <v>8</v>
      </c>
      <c r="X31" s="72">
        <v>1</v>
      </c>
      <c r="Y31" s="73">
        <v>1</v>
      </c>
      <c r="Z31" s="74">
        <v>2</v>
      </c>
      <c r="AA31" s="278"/>
      <c r="AB31" s="73">
        <v>5</v>
      </c>
      <c r="AC31" s="73">
        <v>8</v>
      </c>
      <c r="AD31" s="73">
        <v>1</v>
      </c>
      <c r="AE31" s="73">
        <v>1</v>
      </c>
      <c r="AF31" s="73">
        <v>4</v>
      </c>
      <c r="AG31" s="74">
        <v>19</v>
      </c>
      <c r="AH31" s="75">
        <v>21</v>
      </c>
      <c r="AI31" s="72">
        <v>1</v>
      </c>
      <c r="AJ31" s="73">
        <v>3</v>
      </c>
      <c r="AK31" s="74">
        <v>4</v>
      </c>
      <c r="AL31" s="278"/>
      <c r="AM31" s="73">
        <v>7</v>
      </c>
      <c r="AN31" s="73">
        <v>5</v>
      </c>
      <c r="AO31" s="73">
        <v>2</v>
      </c>
      <c r="AP31" s="73">
        <v>4</v>
      </c>
      <c r="AQ31" s="73">
        <v>6</v>
      </c>
      <c r="AR31" s="74">
        <v>24</v>
      </c>
      <c r="AS31" s="75">
        <v>28</v>
      </c>
      <c r="AT31" s="72">
        <v>3</v>
      </c>
      <c r="AU31" s="73">
        <v>4</v>
      </c>
      <c r="AV31" s="74">
        <v>7</v>
      </c>
      <c r="AW31" s="278"/>
      <c r="AX31" s="73">
        <v>5</v>
      </c>
      <c r="AY31" s="73">
        <v>5</v>
      </c>
      <c r="AZ31" s="73">
        <v>4</v>
      </c>
      <c r="BA31" s="73">
        <v>3</v>
      </c>
      <c r="BB31" s="73">
        <v>6</v>
      </c>
      <c r="BC31" s="74">
        <v>23</v>
      </c>
      <c r="BD31" s="75">
        <v>30</v>
      </c>
      <c r="BE31" s="72">
        <v>2</v>
      </c>
      <c r="BF31" s="73">
        <v>7</v>
      </c>
      <c r="BG31" s="74">
        <v>9</v>
      </c>
      <c r="BH31" s="278"/>
      <c r="BI31" s="73">
        <v>7</v>
      </c>
      <c r="BJ31" s="73">
        <v>7</v>
      </c>
      <c r="BK31" s="73">
        <v>6</v>
      </c>
      <c r="BL31" s="73">
        <v>7</v>
      </c>
      <c r="BM31" s="73">
        <v>4</v>
      </c>
      <c r="BN31" s="74">
        <v>31</v>
      </c>
      <c r="BO31" s="75">
        <v>40</v>
      </c>
      <c r="BP31" s="72">
        <v>4</v>
      </c>
      <c r="BQ31" s="73">
        <v>0</v>
      </c>
      <c r="BR31" s="74">
        <v>4</v>
      </c>
      <c r="BS31" s="278"/>
      <c r="BT31" s="73">
        <v>1</v>
      </c>
      <c r="BU31" s="73">
        <v>10</v>
      </c>
      <c r="BV31" s="73">
        <v>3</v>
      </c>
      <c r="BW31" s="73">
        <v>6</v>
      </c>
      <c r="BX31" s="73">
        <v>1</v>
      </c>
      <c r="BY31" s="74">
        <v>21</v>
      </c>
      <c r="BZ31" s="75">
        <v>25</v>
      </c>
      <c r="CA31" s="72">
        <v>0</v>
      </c>
      <c r="CB31" s="73">
        <v>1</v>
      </c>
      <c r="CC31" s="74">
        <v>1</v>
      </c>
      <c r="CD31" s="278"/>
      <c r="CE31" s="73">
        <v>1</v>
      </c>
      <c r="CF31" s="73">
        <v>0</v>
      </c>
      <c r="CG31" s="73">
        <v>2</v>
      </c>
      <c r="CH31" s="73">
        <v>0</v>
      </c>
      <c r="CI31" s="73">
        <v>3</v>
      </c>
      <c r="CJ31" s="74">
        <v>6</v>
      </c>
      <c r="CK31" s="75">
        <v>7</v>
      </c>
      <c r="CL31" s="72">
        <v>11</v>
      </c>
      <c r="CM31" s="73">
        <v>18</v>
      </c>
      <c r="CN31" s="74">
        <v>29</v>
      </c>
      <c r="CO31" s="278"/>
      <c r="CP31" s="73">
        <v>28</v>
      </c>
      <c r="CQ31" s="73">
        <v>36</v>
      </c>
      <c r="CR31" s="73">
        <v>19</v>
      </c>
      <c r="CS31" s="73">
        <v>21</v>
      </c>
      <c r="CT31" s="73">
        <v>26</v>
      </c>
      <c r="CU31" s="74">
        <v>130</v>
      </c>
      <c r="CV31" s="75">
        <v>159</v>
      </c>
      <c r="CW31" s="128">
        <v>13</v>
      </c>
      <c r="CX31" s="84">
        <v>31</v>
      </c>
      <c r="CY31" s="85">
        <v>44</v>
      </c>
      <c r="CZ31" s="275"/>
      <c r="DA31" s="84">
        <v>51</v>
      </c>
      <c r="DB31" s="84">
        <v>75</v>
      </c>
      <c r="DC31" s="84">
        <v>48</v>
      </c>
      <c r="DD31" s="84">
        <v>50</v>
      </c>
      <c r="DE31" s="84">
        <v>29</v>
      </c>
      <c r="DF31" s="86">
        <v>253</v>
      </c>
      <c r="DG31" s="87">
        <v>297</v>
      </c>
      <c r="DH31" s="72">
        <v>0</v>
      </c>
      <c r="DI31" s="73">
        <v>1</v>
      </c>
      <c r="DJ31" s="74">
        <v>1</v>
      </c>
      <c r="DK31" s="278"/>
      <c r="DL31" s="73">
        <v>1</v>
      </c>
      <c r="DM31" s="73">
        <v>0</v>
      </c>
      <c r="DN31" s="73">
        <v>1</v>
      </c>
      <c r="DO31" s="73">
        <v>1</v>
      </c>
      <c r="DP31" s="73">
        <v>0</v>
      </c>
      <c r="DQ31" s="74">
        <v>3</v>
      </c>
      <c r="DR31" s="75">
        <v>4</v>
      </c>
      <c r="DS31" s="72">
        <v>2</v>
      </c>
      <c r="DT31" s="73">
        <v>1</v>
      </c>
      <c r="DU31" s="74">
        <v>3</v>
      </c>
      <c r="DV31" s="278"/>
      <c r="DW31" s="73">
        <v>5</v>
      </c>
      <c r="DX31" s="73">
        <v>3</v>
      </c>
      <c r="DY31" s="73">
        <v>4</v>
      </c>
      <c r="DZ31" s="73">
        <v>2</v>
      </c>
      <c r="EA31" s="73">
        <v>0</v>
      </c>
      <c r="EB31" s="74">
        <v>14</v>
      </c>
      <c r="EC31" s="75">
        <v>17</v>
      </c>
      <c r="ED31" s="72">
        <v>4</v>
      </c>
      <c r="EE31" s="73">
        <v>11</v>
      </c>
      <c r="EF31" s="74">
        <v>15</v>
      </c>
      <c r="EG31" s="278"/>
      <c r="EH31" s="73">
        <v>13</v>
      </c>
      <c r="EI31" s="73">
        <v>8</v>
      </c>
      <c r="EJ31" s="73">
        <v>5</v>
      </c>
      <c r="EK31" s="73">
        <v>5</v>
      </c>
      <c r="EL31" s="73">
        <v>5</v>
      </c>
      <c r="EM31" s="74">
        <v>36</v>
      </c>
      <c r="EN31" s="75">
        <v>51</v>
      </c>
      <c r="EO31" s="72">
        <v>1</v>
      </c>
      <c r="EP31" s="73">
        <v>9</v>
      </c>
      <c r="EQ31" s="74">
        <v>10</v>
      </c>
      <c r="ER31" s="278"/>
      <c r="ES31" s="73">
        <v>13</v>
      </c>
      <c r="ET31" s="73">
        <v>18</v>
      </c>
      <c r="EU31" s="73">
        <v>5</v>
      </c>
      <c r="EV31" s="73">
        <v>11</v>
      </c>
      <c r="EW31" s="73">
        <v>5</v>
      </c>
      <c r="EX31" s="74">
        <v>52</v>
      </c>
      <c r="EY31" s="75">
        <v>62</v>
      </c>
      <c r="EZ31" s="72">
        <v>5</v>
      </c>
      <c r="FA31" s="73">
        <v>7</v>
      </c>
      <c r="FB31" s="74">
        <v>12</v>
      </c>
      <c r="FC31" s="278"/>
      <c r="FD31" s="73">
        <v>9</v>
      </c>
      <c r="FE31" s="73">
        <v>22</v>
      </c>
      <c r="FF31" s="73">
        <v>15</v>
      </c>
      <c r="FG31" s="73">
        <v>12</v>
      </c>
      <c r="FH31" s="73">
        <v>7</v>
      </c>
      <c r="FI31" s="74">
        <v>65</v>
      </c>
      <c r="FJ31" s="75">
        <v>77</v>
      </c>
      <c r="FK31" s="72">
        <v>1</v>
      </c>
      <c r="FL31" s="73">
        <v>2</v>
      </c>
      <c r="FM31" s="74">
        <v>3</v>
      </c>
      <c r="FN31" s="278"/>
      <c r="FO31" s="73">
        <v>10</v>
      </c>
      <c r="FP31" s="73">
        <v>24</v>
      </c>
      <c r="FQ31" s="73">
        <v>18</v>
      </c>
      <c r="FR31" s="73">
        <v>19</v>
      </c>
      <c r="FS31" s="73">
        <v>12</v>
      </c>
      <c r="FT31" s="74">
        <v>83</v>
      </c>
      <c r="FU31" s="75">
        <v>86</v>
      </c>
      <c r="FV31" s="72">
        <v>0</v>
      </c>
      <c r="FW31" s="73">
        <v>0</v>
      </c>
      <c r="FX31" s="74">
        <v>0</v>
      </c>
      <c r="FY31" s="278"/>
      <c r="FZ31" s="73">
        <v>1</v>
      </c>
      <c r="GA31" s="73">
        <v>0</v>
      </c>
      <c r="GB31" s="73">
        <v>1</v>
      </c>
      <c r="GC31" s="73">
        <v>0</v>
      </c>
      <c r="GD31" s="73">
        <v>1</v>
      </c>
      <c r="GE31" s="74">
        <v>3</v>
      </c>
      <c r="GF31" s="75">
        <v>3</v>
      </c>
      <c r="GG31" s="72">
        <v>13</v>
      </c>
      <c r="GH31" s="73">
        <v>31</v>
      </c>
      <c r="GI31" s="74">
        <v>44</v>
      </c>
      <c r="GJ31" s="278"/>
      <c r="GK31" s="73">
        <v>52</v>
      </c>
      <c r="GL31" s="73">
        <v>75</v>
      </c>
      <c r="GM31" s="73">
        <v>49</v>
      </c>
      <c r="GN31" s="73">
        <v>50</v>
      </c>
      <c r="GO31" s="73">
        <v>30</v>
      </c>
      <c r="GP31" s="74">
        <v>256</v>
      </c>
      <c r="GQ31" s="75">
        <v>300</v>
      </c>
      <c r="GR31" s="128">
        <v>24</v>
      </c>
      <c r="GS31" s="84">
        <v>48</v>
      </c>
      <c r="GT31" s="85">
        <v>72</v>
      </c>
      <c r="GU31" s="275"/>
      <c r="GV31" s="84">
        <v>78</v>
      </c>
      <c r="GW31" s="84">
        <v>111</v>
      </c>
      <c r="GX31" s="84">
        <v>65</v>
      </c>
      <c r="GY31" s="84">
        <v>71</v>
      </c>
      <c r="GZ31" s="84">
        <v>52</v>
      </c>
      <c r="HA31" s="86">
        <v>377</v>
      </c>
      <c r="HB31" s="87">
        <v>449</v>
      </c>
      <c r="HC31" s="72">
        <v>0</v>
      </c>
      <c r="HD31" s="73">
        <v>3</v>
      </c>
      <c r="HE31" s="74">
        <v>3</v>
      </c>
      <c r="HF31" s="278"/>
      <c r="HG31" s="73">
        <v>3</v>
      </c>
      <c r="HH31" s="73">
        <v>1</v>
      </c>
      <c r="HI31" s="73">
        <v>2</v>
      </c>
      <c r="HJ31" s="73">
        <v>1</v>
      </c>
      <c r="HK31" s="73">
        <v>2</v>
      </c>
      <c r="HL31" s="74">
        <v>9</v>
      </c>
      <c r="HM31" s="75">
        <v>12</v>
      </c>
      <c r="HN31" s="72">
        <v>3</v>
      </c>
      <c r="HO31" s="73">
        <v>2</v>
      </c>
      <c r="HP31" s="74">
        <v>5</v>
      </c>
      <c r="HQ31" s="278"/>
      <c r="HR31" s="73">
        <v>10</v>
      </c>
      <c r="HS31" s="73">
        <v>11</v>
      </c>
      <c r="HT31" s="73">
        <v>5</v>
      </c>
      <c r="HU31" s="73">
        <v>3</v>
      </c>
      <c r="HV31" s="73">
        <v>4</v>
      </c>
      <c r="HW31" s="74">
        <v>33</v>
      </c>
      <c r="HX31" s="75">
        <v>38</v>
      </c>
      <c r="HY31" s="72">
        <v>5</v>
      </c>
      <c r="HZ31" s="73">
        <v>14</v>
      </c>
      <c r="IA31" s="74">
        <v>19</v>
      </c>
      <c r="IB31" s="278"/>
      <c r="IC31" s="73">
        <v>20</v>
      </c>
      <c r="ID31" s="73">
        <v>13</v>
      </c>
      <c r="IE31" s="73">
        <v>7</v>
      </c>
      <c r="IF31" s="73">
        <v>9</v>
      </c>
      <c r="IG31" s="73">
        <v>11</v>
      </c>
      <c r="IH31" s="74">
        <v>60</v>
      </c>
      <c r="II31" s="75">
        <v>79</v>
      </c>
      <c r="IJ31" s="72">
        <v>4</v>
      </c>
      <c r="IK31" s="73">
        <v>13</v>
      </c>
      <c r="IL31" s="74">
        <v>17</v>
      </c>
      <c r="IM31" s="278"/>
      <c r="IN31" s="73">
        <v>18</v>
      </c>
      <c r="IO31" s="73">
        <v>23</v>
      </c>
      <c r="IP31" s="73">
        <v>9</v>
      </c>
      <c r="IQ31" s="73">
        <v>14</v>
      </c>
      <c r="IR31" s="73">
        <v>11</v>
      </c>
      <c r="IS31" s="74">
        <v>75</v>
      </c>
      <c r="IT31" s="75">
        <v>92</v>
      </c>
      <c r="IU31" s="72">
        <v>7</v>
      </c>
      <c r="IV31" s="73">
        <v>14</v>
      </c>
      <c r="IW31" s="74">
        <v>21</v>
      </c>
      <c r="IX31" s="278"/>
      <c r="IY31" s="73">
        <v>16</v>
      </c>
      <c r="IZ31" s="73">
        <v>29</v>
      </c>
      <c r="JA31" s="73">
        <v>21</v>
      </c>
      <c r="JB31" s="73">
        <v>19</v>
      </c>
      <c r="JC31" s="73">
        <v>11</v>
      </c>
      <c r="JD31" s="74">
        <v>96</v>
      </c>
      <c r="JE31" s="75">
        <v>117</v>
      </c>
      <c r="JF31" s="72">
        <v>5</v>
      </c>
      <c r="JG31" s="73">
        <v>2</v>
      </c>
      <c r="JH31" s="74">
        <v>7</v>
      </c>
      <c r="JI31" s="278"/>
      <c r="JJ31" s="73">
        <v>11</v>
      </c>
      <c r="JK31" s="73">
        <v>34</v>
      </c>
      <c r="JL31" s="73">
        <v>21</v>
      </c>
      <c r="JM31" s="73">
        <v>25</v>
      </c>
      <c r="JN31" s="73">
        <v>13</v>
      </c>
      <c r="JO31" s="74">
        <v>104</v>
      </c>
      <c r="JP31" s="75">
        <v>111</v>
      </c>
      <c r="JQ31" s="72">
        <v>0</v>
      </c>
      <c r="JR31" s="73">
        <v>1</v>
      </c>
      <c r="JS31" s="74">
        <v>1</v>
      </c>
      <c r="JT31" s="278"/>
      <c r="JU31" s="73">
        <v>2</v>
      </c>
      <c r="JV31" s="73">
        <v>0</v>
      </c>
      <c r="JW31" s="73">
        <v>3</v>
      </c>
      <c r="JX31" s="73">
        <v>0</v>
      </c>
      <c r="JY31" s="73">
        <v>4</v>
      </c>
      <c r="JZ31" s="74">
        <v>9</v>
      </c>
      <c r="KA31" s="75">
        <v>10</v>
      </c>
      <c r="KB31" s="72">
        <v>24</v>
      </c>
      <c r="KC31" s="73">
        <v>49</v>
      </c>
      <c r="KD31" s="74">
        <v>73</v>
      </c>
      <c r="KE31" s="278"/>
      <c r="KF31" s="73">
        <v>80</v>
      </c>
      <c r="KG31" s="73">
        <v>111</v>
      </c>
      <c r="KH31" s="73">
        <v>68</v>
      </c>
      <c r="KI31" s="73">
        <v>71</v>
      </c>
      <c r="KJ31" s="73">
        <v>56</v>
      </c>
      <c r="KK31" s="74">
        <v>386</v>
      </c>
      <c r="KL31" s="75">
        <v>459</v>
      </c>
    </row>
    <row r="32" spans="1:298" ht="19.5" customHeight="1" x14ac:dyDescent="0.15">
      <c r="A32" s="131" t="s">
        <v>29</v>
      </c>
      <c r="B32" s="358">
        <v>21</v>
      </c>
      <c r="C32" s="84">
        <v>17</v>
      </c>
      <c r="D32" s="85">
        <v>38</v>
      </c>
      <c r="E32" s="275"/>
      <c r="F32" s="84">
        <v>38</v>
      </c>
      <c r="G32" s="84">
        <v>52</v>
      </c>
      <c r="H32" s="84">
        <v>33</v>
      </c>
      <c r="I32" s="84">
        <v>36</v>
      </c>
      <c r="J32" s="84">
        <v>21</v>
      </c>
      <c r="K32" s="86">
        <v>180</v>
      </c>
      <c r="L32" s="87">
        <v>218</v>
      </c>
      <c r="M32" s="72">
        <v>1</v>
      </c>
      <c r="N32" s="73">
        <v>0</v>
      </c>
      <c r="O32" s="74">
        <v>1</v>
      </c>
      <c r="P32" s="278"/>
      <c r="Q32" s="73">
        <v>5</v>
      </c>
      <c r="R32" s="73">
        <v>0</v>
      </c>
      <c r="S32" s="73">
        <v>2</v>
      </c>
      <c r="T32" s="73">
        <v>2</v>
      </c>
      <c r="U32" s="73">
        <v>3</v>
      </c>
      <c r="V32" s="74">
        <v>12</v>
      </c>
      <c r="W32" s="75">
        <v>13</v>
      </c>
      <c r="X32" s="72">
        <v>1</v>
      </c>
      <c r="Y32" s="73">
        <v>0</v>
      </c>
      <c r="Z32" s="74">
        <v>1</v>
      </c>
      <c r="AA32" s="278"/>
      <c r="AB32" s="73">
        <v>5</v>
      </c>
      <c r="AC32" s="73">
        <v>7</v>
      </c>
      <c r="AD32" s="73">
        <v>4</v>
      </c>
      <c r="AE32" s="73">
        <v>6</v>
      </c>
      <c r="AF32" s="73">
        <v>3</v>
      </c>
      <c r="AG32" s="74">
        <v>25</v>
      </c>
      <c r="AH32" s="75">
        <v>26</v>
      </c>
      <c r="AI32" s="72">
        <v>5</v>
      </c>
      <c r="AJ32" s="73">
        <v>6</v>
      </c>
      <c r="AK32" s="74">
        <v>11</v>
      </c>
      <c r="AL32" s="278"/>
      <c r="AM32" s="73">
        <v>9</v>
      </c>
      <c r="AN32" s="73">
        <v>9</v>
      </c>
      <c r="AO32" s="73">
        <v>3</v>
      </c>
      <c r="AP32" s="73">
        <v>6</v>
      </c>
      <c r="AQ32" s="73">
        <v>4</v>
      </c>
      <c r="AR32" s="74">
        <v>31</v>
      </c>
      <c r="AS32" s="75">
        <v>42</v>
      </c>
      <c r="AT32" s="72">
        <v>5</v>
      </c>
      <c r="AU32" s="73">
        <v>5</v>
      </c>
      <c r="AV32" s="74">
        <v>10</v>
      </c>
      <c r="AW32" s="278"/>
      <c r="AX32" s="73">
        <v>6</v>
      </c>
      <c r="AY32" s="73">
        <v>19</v>
      </c>
      <c r="AZ32" s="73">
        <v>12</v>
      </c>
      <c r="BA32" s="73">
        <v>8</v>
      </c>
      <c r="BB32" s="73">
        <v>5</v>
      </c>
      <c r="BC32" s="74">
        <v>50</v>
      </c>
      <c r="BD32" s="75">
        <v>60</v>
      </c>
      <c r="BE32" s="72">
        <v>6</v>
      </c>
      <c r="BF32" s="73">
        <v>5</v>
      </c>
      <c r="BG32" s="74">
        <v>11</v>
      </c>
      <c r="BH32" s="278"/>
      <c r="BI32" s="73">
        <v>6</v>
      </c>
      <c r="BJ32" s="73">
        <v>10</v>
      </c>
      <c r="BK32" s="73">
        <v>7</v>
      </c>
      <c r="BL32" s="73">
        <v>11</v>
      </c>
      <c r="BM32" s="73">
        <v>3</v>
      </c>
      <c r="BN32" s="74">
        <v>37</v>
      </c>
      <c r="BO32" s="75">
        <v>48</v>
      </c>
      <c r="BP32" s="72">
        <v>3</v>
      </c>
      <c r="BQ32" s="73">
        <v>1</v>
      </c>
      <c r="BR32" s="74">
        <v>4</v>
      </c>
      <c r="BS32" s="278"/>
      <c r="BT32" s="73">
        <v>7</v>
      </c>
      <c r="BU32" s="73">
        <v>7</v>
      </c>
      <c r="BV32" s="73">
        <v>5</v>
      </c>
      <c r="BW32" s="73">
        <v>3</v>
      </c>
      <c r="BX32" s="73">
        <v>3</v>
      </c>
      <c r="BY32" s="74">
        <v>25</v>
      </c>
      <c r="BZ32" s="75">
        <v>29</v>
      </c>
      <c r="CA32" s="72">
        <v>0</v>
      </c>
      <c r="CB32" s="73">
        <v>0</v>
      </c>
      <c r="CC32" s="74">
        <v>0</v>
      </c>
      <c r="CD32" s="278"/>
      <c r="CE32" s="73">
        <v>5</v>
      </c>
      <c r="CF32" s="73">
        <v>1</v>
      </c>
      <c r="CG32" s="73">
        <v>1</v>
      </c>
      <c r="CH32" s="73">
        <v>2</v>
      </c>
      <c r="CI32" s="73">
        <v>2</v>
      </c>
      <c r="CJ32" s="74">
        <v>11</v>
      </c>
      <c r="CK32" s="75">
        <v>11</v>
      </c>
      <c r="CL32" s="72">
        <v>21</v>
      </c>
      <c r="CM32" s="73">
        <v>17</v>
      </c>
      <c r="CN32" s="74">
        <v>38</v>
      </c>
      <c r="CO32" s="278"/>
      <c r="CP32" s="73">
        <v>43</v>
      </c>
      <c r="CQ32" s="73">
        <v>53</v>
      </c>
      <c r="CR32" s="73">
        <v>34</v>
      </c>
      <c r="CS32" s="73">
        <v>38</v>
      </c>
      <c r="CT32" s="73">
        <v>23</v>
      </c>
      <c r="CU32" s="74">
        <v>191</v>
      </c>
      <c r="CV32" s="75">
        <v>229</v>
      </c>
      <c r="CW32" s="128">
        <v>38</v>
      </c>
      <c r="CX32" s="84">
        <v>48</v>
      </c>
      <c r="CY32" s="85">
        <v>86</v>
      </c>
      <c r="CZ32" s="275"/>
      <c r="DA32" s="84">
        <v>79</v>
      </c>
      <c r="DB32" s="84">
        <v>79</v>
      </c>
      <c r="DC32" s="84">
        <v>61</v>
      </c>
      <c r="DD32" s="84">
        <v>63</v>
      </c>
      <c r="DE32" s="84">
        <v>38</v>
      </c>
      <c r="DF32" s="86">
        <v>320</v>
      </c>
      <c r="DG32" s="87">
        <v>406</v>
      </c>
      <c r="DH32" s="72">
        <v>5</v>
      </c>
      <c r="DI32" s="73">
        <v>1</v>
      </c>
      <c r="DJ32" s="74">
        <v>6</v>
      </c>
      <c r="DK32" s="278"/>
      <c r="DL32" s="73">
        <v>4</v>
      </c>
      <c r="DM32" s="73">
        <v>3</v>
      </c>
      <c r="DN32" s="73">
        <v>0</v>
      </c>
      <c r="DO32" s="73">
        <v>1</v>
      </c>
      <c r="DP32" s="73">
        <v>1</v>
      </c>
      <c r="DQ32" s="74">
        <v>9</v>
      </c>
      <c r="DR32" s="75">
        <v>15</v>
      </c>
      <c r="DS32" s="72">
        <v>2</v>
      </c>
      <c r="DT32" s="73">
        <v>3</v>
      </c>
      <c r="DU32" s="74">
        <v>5</v>
      </c>
      <c r="DV32" s="278"/>
      <c r="DW32" s="73">
        <v>6</v>
      </c>
      <c r="DX32" s="73">
        <v>4</v>
      </c>
      <c r="DY32" s="73">
        <v>1</v>
      </c>
      <c r="DZ32" s="73">
        <v>3</v>
      </c>
      <c r="EA32" s="73">
        <v>1</v>
      </c>
      <c r="EB32" s="74">
        <v>15</v>
      </c>
      <c r="EC32" s="75">
        <v>20</v>
      </c>
      <c r="ED32" s="72">
        <v>4</v>
      </c>
      <c r="EE32" s="73">
        <v>10</v>
      </c>
      <c r="EF32" s="74">
        <v>14</v>
      </c>
      <c r="EG32" s="278"/>
      <c r="EH32" s="73">
        <v>15</v>
      </c>
      <c r="EI32" s="73">
        <v>5</v>
      </c>
      <c r="EJ32" s="73">
        <v>3</v>
      </c>
      <c r="EK32" s="73">
        <v>10</v>
      </c>
      <c r="EL32" s="73">
        <v>4</v>
      </c>
      <c r="EM32" s="74">
        <v>37</v>
      </c>
      <c r="EN32" s="75">
        <v>51</v>
      </c>
      <c r="EO32" s="72">
        <v>12</v>
      </c>
      <c r="EP32" s="73">
        <v>10</v>
      </c>
      <c r="EQ32" s="74">
        <v>22</v>
      </c>
      <c r="ER32" s="278"/>
      <c r="ES32" s="73">
        <v>16</v>
      </c>
      <c r="ET32" s="73">
        <v>20</v>
      </c>
      <c r="EU32" s="73">
        <v>16</v>
      </c>
      <c r="EV32" s="73">
        <v>10</v>
      </c>
      <c r="EW32" s="73">
        <v>9</v>
      </c>
      <c r="EX32" s="74">
        <v>71</v>
      </c>
      <c r="EY32" s="75">
        <v>93</v>
      </c>
      <c r="EZ32" s="72">
        <v>7</v>
      </c>
      <c r="FA32" s="73">
        <v>13</v>
      </c>
      <c r="FB32" s="74">
        <v>20</v>
      </c>
      <c r="FC32" s="278"/>
      <c r="FD32" s="73">
        <v>22</v>
      </c>
      <c r="FE32" s="73">
        <v>22</v>
      </c>
      <c r="FF32" s="73">
        <v>17</v>
      </c>
      <c r="FG32" s="73">
        <v>14</v>
      </c>
      <c r="FH32" s="73">
        <v>11</v>
      </c>
      <c r="FI32" s="74">
        <v>86</v>
      </c>
      <c r="FJ32" s="75">
        <v>106</v>
      </c>
      <c r="FK32" s="72">
        <v>8</v>
      </c>
      <c r="FL32" s="73">
        <v>11</v>
      </c>
      <c r="FM32" s="74">
        <v>19</v>
      </c>
      <c r="FN32" s="278"/>
      <c r="FO32" s="73">
        <v>16</v>
      </c>
      <c r="FP32" s="73">
        <v>25</v>
      </c>
      <c r="FQ32" s="73">
        <v>24</v>
      </c>
      <c r="FR32" s="73">
        <v>25</v>
      </c>
      <c r="FS32" s="73">
        <v>12</v>
      </c>
      <c r="FT32" s="74">
        <v>102</v>
      </c>
      <c r="FU32" s="75">
        <v>121</v>
      </c>
      <c r="FV32" s="72">
        <v>0</v>
      </c>
      <c r="FW32" s="73">
        <v>2</v>
      </c>
      <c r="FX32" s="74">
        <v>2</v>
      </c>
      <c r="FY32" s="278"/>
      <c r="FZ32" s="73">
        <v>2</v>
      </c>
      <c r="GA32" s="73">
        <v>2</v>
      </c>
      <c r="GB32" s="73">
        <v>0</v>
      </c>
      <c r="GC32" s="73">
        <v>0</v>
      </c>
      <c r="GD32" s="73">
        <v>1</v>
      </c>
      <c r="GE32" s="74">
        <v>5</v>
      </c>
      <c r="GF32" s="75">
        <v>7</v>
      </c>
      <c r="GG32" s="72">
        <v>38</v>
      </c>
      <c r="GH32" s="73">
        <v>50</v>
      </c>
      <c r="GI32" s="74">
        <v>88</v>
      </c>
      <c r="GJ32" s="278"/>
      <c r="GK32" s="73">
        <v>81</v>
      </c>
      <c r="GL32" s="73">
        <v>81</v>
      </c>
      <c r="GM32" s="73">
        <v>61</v>
      </c>
      <c r="GN32" s="73">
        <v>63</v>
      </c>
      <c r="GO32" s="73">
        <v>39</v>
      </c>
      <c r="GP32" s="74">
        <v>325</v>
      </c>
      <c r="GQ32" s="75">
        <v>413</v>
      </c>
      <c r="GR32" s="128">
        <v>59</v>
      </c>
      <c r="GS32" s="84">
        <v>65</v>
      </c>
      <c r="GT32" s="85">
        <v>124</v>
      </c>
      <c r="GU32" s="275"/>
      <c r="GV32" s="84">
        <v>117</v>
      </c>
      <c r="GW32" s="84">
        <v>131</v>
      </c>
      <c r="GX32" s="84">
        <v>94</v>
      </c>
      <c r="GY32" s="84">
        <v>99</v>
      </c>
      <c r="GZ32" s="84">
        <v>59</v>
      </c>
      <c r="HA32" s="86">
        <v>500</v>
      </c>
      <c r="HB32" s="87">
        <v>624</v>
      </c>
      <c r="HC32" s="72">
        <v>6</v>
      </c>
      <c r="HD32" s="73">
        <v>1</v>
      </c>
      <c r="HE32" s="74">
        <v>7</v>
      </c>
      <c r="HF32" s="278"/>
      <c r="HG32" s="73">
        <v>9</v>
      </c>
      <c r="HH32" s="73">
        <v>3</v>
      </c>
      <c r="HI32" s="73">
        <v>2</v>
      </c>
      <c r="HJ32" s="73">
        <v>3</v>
      </c>
      <c r="HK32" s="73">
        <v>4</v>
      </c>
      <c r="HL32" s="74">
        <v>21</v>
      </c>
      <c r="HM32" s="75">
        <v>28</v>
      </c>
      <c r="HN32" s="72">
        <v>3</v>
      </c>
      <c r="HO32" s="73">
        <v>3</v>
      </c>
      <c r="HP32" s="74">
        <v>6</v>
      </c>
      <c r="HQ32" s="278"/>
      <c r="HR32" s="73">
        <v>11</v>
      </c>
      <c r="HS32" s="73">
        <v>11</v>
      </c>
      <c r="HT32" s="73">
        <v>5</v>
      </c>
      <c r="HU32" s="73">
        <v>9</v>
      </c>
      <c r="HV32" s="73">
        <v>4</v>
      </c>
      <c r="HW32" s="74">
        <v>40</v>
      </c>
      <c r="HX32" s="75">
        <v>46</v>
      </c>
      <c r="HY32" s="72">
        <v>9</v>
      </c>
      <c r="HZ32" s="73">
        <v>16</v>
      </c>
      <c r="IA32" s="74">
        <v>25</v>
      </c>
      <c r="IB32" s="278"/>
      <c r="IC32" s="73">
        <v>24</v>
      </c>
      <c r="ID32" s="73">
        <v>14</v>
      </c>
      <c r="IE32" s="73">
        <v>6</v>
      </c>
      <c r="IF32" s="73">
        <v>16</v>
      </c>
      <c r="IG32" s="73">
        <v>8</v>
      </c>
      <c r="IH32" s="74">
        <v>68</v>
      </c>
      <c r="II32" s="75">
        <v>93</v>
      </c>
      <c r="IJ32" s="72">
        <v>17</v>
      </c>
      <c r="IK32" s="73">
        <v>15</v>
      </c>
      <c r="IL32" s="74">
        <v>32</v>
      </c>
      <c r="IM32" s="278"/>
      <c r="IN32" s="73">
        <v>22</v>
      </c>
      <c r="IO32" s="73">
        <v>39</v>
      </c>
      <c r="IP32" s="73">
        <v>28</v>
      </c>
      <c r="IQ32" s="73">
        <v>18</v>
      </c>
      <c r="IR32" s="73">
        <v>14</v>
      </c>
      <c r="IS32" s="74">
        <v>121</v>
      </c>
      <c r="IT32" s="75">
        <v>153</v>
      </c>
      <c r="IU32" s="72">
        <v>13</v>
      </c>
      <c r="IV32" s="73">
        <v>18</v>
      </c>
      <c r="IW32" s="74">
        <v>31</v>
      </c>
      <c r="IX32" s="278"/>
      <c r="IY32" s="73">
        <v>28</v>
      </c>
      <c r="IZ32" s="73">
        <v>32</v>
      </c>
      <c r="JA32" s="73">
        <v>24</v>
      </c>
      <c r="JB32" s="73">
        <v>25</v>
      </c>
      <c r="JC32" s="73">
        <v>14</v>
      </c>
      <c r="JD32" s="74">
        <v>123</v>
      </c>
      <c r="JE32" s="75">
        <v>154</v>
      </c>
      <c r="JF32" s="72">
        <v>11</v>
      </c>
      <c r="JG32" s="73">
        <v>12</v>
      </c>
      <c r="JH32" s="74">
        <v>23</v>
      </c>
      <c r="JI32" s="278"/>
      <c r="JJ32" s="73">
        <v>23</v>
      </c>
      <c r="JK32" s="73">
        <v>32</v>
      </c>
      <c r="JL32" s="73">
        <v>29</v>
      </c>
      <c r="JM32" s="73">
        <v>28</v>
      </c>
      <c r="JN32" s="73">
        <v>15</v>
      </c>
      <c r="JO32" s="74">
        <v>127</v>
      </c>
      <c r="JP32" s="75">
        <v>150</v>
      </c>
      <c r="JQ32" s="72">
        <v>0</v>
      </c>
      <c r="JR32" s="73">
        <v>2</v>
      </c>
      <c r="JS32" s="74">
        <v>2</v>
      </c>
      <c r="JT32" s="278"/>
      <c r="JU32" s="73">
        <v>7</v>
      </c>
      <c r="JV32" s="73">
        <v>3</v>
      </c>
      <c r="JW32" s="73">
        <v>1</v>
      </c>
      <c r="JX32" s="73">
        <v>2</v>
      </c>
      <c r="JY32" s="73">
        <v>3</v>
      </c>
      <c r="JZ32" s="74">
        <v>16</v>
      </c>
      <c r="KA32" s="75">
        <v>18</v>
      </c>
      <c r="KB32" s="72">
        <v>59</v>
      </c>
      <c r="KC32" s="73">
        <v>67</v>
      </c>
      <c r="KD32" s="74">
        <v>126</v>
      </c>
      <c r="KE32" s="278"/>
      <c r="KF32" s="73">
        <v>124</v>
      </c>
      <c r="KG32" s="73">
        <v>134</v>
      </c>
      <c r="KH32" s="73">
        <v>95</v>
      </c>
      <c r="KI32" s="73">
        <v>101</v>
      </c>
      <c r="KJ32" s="73">
        <v>62</v>
      </c>
      <c r="KK32" s="74">
        <v>516</v>
      </c>
      <c r="KL32" s="75">
        <v>642</v>
      </c>
    </row>
    <row r="33" spans="1:298" ht="19.5" customHeight="1" x14ac:dyDescent="0.15">
      <c r="A33" s="131" t="s">
        <v>30</v>
      </c>
      <c r="B33" s="358">
        <v>7</v>
      </c>
      <c r="C33" s="84">
        <v>11</v>
      </c>
      <c r="D33" s="85">
        <v>18</v>
      </c>
      <c r="E33" s="275"/>
      <c r="F33" s="84">
        <v>46</v>
      </c>
      <c r="G33" s="84">
        <v>52</v>
      </c>
      <c r="H33" s="84">
        <v>33</v>
      </c>
      <c r="I33" s="84">
        <v>32</v>
      </c>
      <c r="J33" s="84">
        <v>17</v>
      </c>
      <c r="K33" s="86">
        <v>180</v>
      </c>
      <c r="L33" s="87">
        <v>198</v>
      </c>
      <c r="M33" s="72">
        <v>0</v>
      </c>
      <c r="N33" s="73">
        <v>0</v>
      </c>
      <c r="O33" s="74">
        <v>0</v>
      </c>
      <c r="P33" s="278"/>
      <c r="Q33" s="73">
        <v>8</v>
      </c>
      <c r="R33" s="73">
        <v>2</v>
      </c>
      <c r="S33" s="73">
        <v>2</v>
      </c>
      <c r="T33" s="73">
        <v>2</v>
      </c>
      <c r="U33" s="73">
        <v>2</v>
      </c>
      <c r="V33" s="74">
        <v>16</v>
      </c>
      <c r="W33" s="75">
        <v>16</v>
      </c>
      <c r="X33" s="72">
        <v>2</v>
      </c>
      <c r="Y33" s="73">
        <v>3</v>
      </c>
      <c r="Z33" s="74">
        <v>5</v>
      </c>
      <c r="AA33" s="278"/>
      <c r="AB33" s="73">
        <v>3</v>
      </c>
      <c r="AC33" s="73">
        <v>3</v>
      </c>
      <c r="AD33" s="73">
        <v>2</v>
      </c>
      <c r="AE33" s="73">
        <v>4</v>
      </c>
      <c r="AF33" s="73">
        <v>2</v>
      </c>
      <c r="AG33" s="74">
        <v>14</v>
      </c>
      <c r="AH33" s="75">
        <v>19</v>
      </c>
      <c r="AI33" s="72">
        <v>1</v>
      </c>
      <c r="AJ33" s="73">
        <v>0</v>
      </c>
      <c r="AK33" s="74">
        <v>1</v>
      </c>
      <c r="AL33" s="278"/>
      <c r="AM33" s="73">
        <v>5</v>
      </c>
      <c r="AN33" s="73">
        <v>7</v>
      </c>
      <c r="AO33" s="73">
        <v>12</v>
      </c>
      <c r="AP33" s="73">
        <v>7</v>
      </c>
      <c r="AQ33" s="73">
        <v>1</v>
      </c>
      <c r="AR33" s="74">
        <v>32</v>
      </c>
      <c r="AS33" s="75">
        <v>33</v>
      </c>
      <c r="AT33" s="72">
        <v>1</v>
      </c>
      <c r="AU33" s="73">
        <v>5</v>
      </c>
      <c r="AV33" s="74">
        <v>6</v>
      </c>
      <c r="AW33" s="278"/>
      <c r="AX33" s="73">
        <v>15</v>
      </c>
      <c r="AY33" s="73">
        <v>15</v>
      </c>
      <c r="AZ33" s="73">
        <v>7</v>
      </c>
      <c r="BA33" s="73">
        <v>5</v>
      </c>
      <c r="BB33" s="73">
        <v>4</v>
      </c>
      <c r="BC33" s="74">
        <v>46</v>
      </c>
      <c r="BD33" s="75">
        <v>52</v>
      </c>
      <c r="BE33" s="72">
        <v>3</v>
      </c>
      <c r="BF33" s="73">
        <v>2</v>
      </c>
      <c r="BG33" s="74">
        <v>5</v>
      </c>
      <c r="BH33" s="278"/>
      <c r="BI33" s="73">
        <v>10</v>
      </c>
      <c r="BJ33" s="73">
        <v>14</v>
      </c>
      <c r="BK33" s="73">
        <v>6</v>
      </c>
      <c r="BL33" s="73">
        <v>8</v>
      </c>
      <c r="BM33" s="73">
        <v>4</v>
      </c>
      <c r="BN33" s="74">
        <v>42</v>
      </c>
      <c r="BO33" s="75">
        <v>47</v>
      </c>
      <c r="BP33" s="72">
        <v>0</v>
      </c>
      <c r="BQ33" s="73">
        <v>1</v>
      </c>
      <c r="BR33" s="74">
        <v>1</v>
      </c>
      <c r="BS33" s="278"/>
      <c r="BT33" s="73">
        <v>5</v>
      </c>
      <c r="BU33" s="73">
        <v>11</v>
      </c>
      <c r="BV33" s="73">
        <v>4</v>
      </c>
      <c r="BW33" s="73">
        <v>6</v>
      </c>
      <c r="BX33" s="73">
        <v>4</v>
      </c>
      <c r="BY33" s="74">
        <v>30</v>
      </c>
      <c r="BZ33" s="75">
        <v>31</v>
      </c>
      <c r="CA33" s="72">
        <v>0</v>
      </c>
      <c r="CB33" s="73">
        <v>0</v>
      </c>
      <c r="CC33" s="74">
        <v>0</v>
      </c>
      <c r="CD33" s="278"/>
      <c r="CE33" s="73">
        <v>2</v>
      </c>
      <c r="CF33" s="73">
        <v>1</v>
      </c>
      <c r="CG33" s="73">
        <v>1</v>
      </c>
      <c r="CH33" s="73">
        <v>0</v>
      </c>
      <c r="CI33" s="73">
        <v>1</v>
      </c>
      <c r="CJ33" s="74">
        <v>5</v>
      </c>
      <c r="CK33" s="75">
        <v>5</v>
      </c>
      <c r="CL33" s="72">
        <v>7</v>
      </c>
      <c r="CM33" s="73">
        <v>11</v>
      </c>
      <c r="CN33" s="74">
        <v>18</v>
      </c>
      <c r="CO33" s="278"/>
      <c r="CP33" s="73">
        <v>48</v>
      </c>
      <c r="CQ33" s="73">
        <v>53</v>
      </c>
      <c r="CR33" s="73">
        <v>34</v>
      </c>
      <c r="CS33" s="73">
        <v>32</v>
      </c>
      <c r="CT33" s="73">
        <v>18</v>
      </c>
      <c r="CU33" s="74">
        <v>185</v>
      </c>
      <c r="CV33" s="75">
        <v>203</v>
      </c>
      <c r="CW33" s="128">
        <v>32</v>
      </c>
      <c r="CX33" s="84">
        <v>37</v>
      </c>
      <c r="CY33" s="85">
        <v>69</v>
      </c>
      <c r="CZ33" s="275"/>
      <c r="DA33" s="84">
        <v>74</v>
      </c>
      <c r="DB33" s="84">
        <v>80</v>
      </c>
      <c r="DC33" s="84">
        <v>70</v>
      </c>
      <c r="DD33" s="84">
        <v>61</v>
      </c>
      <c r="DE33" s="84">
        <v>33</v>
      </c>
      <c r="DF33" s="86">
        <v>318</v>
      </c>
      <c r="DG33" s="87">
        <v>387</v>
      </c>
      <c r="DH33" s="72">
        <v>0</v>
      </c>
      <c r="DI33" s="73">
        <v>2</v>
      </c>
      <c r="DJ33" s="74">
        <v>2</v>
      </c>
      <c r="DK33" s="278"/>
      <c r="DL33" s="73">
        <v>3</v>
      </c>
      <c r="DM33" s="73">
        <v>0</v>
      </c>
      <c r="DN33" s="73">
        <v>1</v>
      </c>
      <c r="DO33" s="73">
        <v>3</v>
      </c>
      <c r="DP33" s="73">
        <v>0</v>
      </c>
      <c r="DQ33" s="74">
        <v>7</v>
      </c>
      <c r="DR33" s="75">
        <v>9</v>
      </c>
      <c r="DS33" s="72">
        <v>7</v>
      </c>
      <c r="DT33" s="73">
        <v>2</v>
      </c>
      <c r="DU33" s="74">
        <v>9</v>
      </c>
      <c r="DV33" s="278"/>
      <c r="DW33" s="73">
        <v>3</v>
      </c>
      <c r="DX33" s="73">
        <v>4</v>
      </c>
      <c r="DY33" s="73">
        <v>3</v>
      </c>
      <c r="DZ33" s="73">
        <v>4</v>
      </c>
      <c r="EA33" s="73">
        <v>4</v>
      </c>
      <c r="EB33" s="74">
        <v>18</v>
      </c>
      <c r="EC33" s="75">
        <v>27</v>
      </c>
      <c r="ED33" s="72">
        <v>6</v>
      </c>
      <c r="EE33" s="73">
        <v>5</v>
      </c>
      <c r="EF33" s="74">
        <v>11</v>
      </c>
      <c r="EG33" s="278"/>
      <c r="EH33" s="73">
        <v>6</v>
      </c>
      <c r="EI33" s="73">
        <v>13</v>
      </c>
      <c r="EJ33" s="73">
        <v>10</v>
      </c>
      <c r="EK33" s="73">
        <v>6</v>
      </c>
      <c r="EL33" s="73">
        <v>5</v>
      </c>
      <c r="EM33" s="74">
        <v>40</v>
      </c>
      <c r="EN33" s="75">
        <v>51</v>
      </c>
      <c r="EO33" s="72">
        <v>5</v>
      </c>
      <c r="EP33" s="73">
        <v>9</v>
      </c>
      <c r="EQ33" s="74">
        <v>14</v>
      </c>
      <c r="ER33" s="278"/>
      <c r="ES33" s="73">
        <v>23</v>
      </c>
      <c r="ET33" s="73">
        <v>8</v>
      </c>
      <c r="EU33" s="73">
        <v>17</v>
      </c>
      <c r="EV33" s="73">
        <v>11</v>
      </c>
      <c r="EW33" s="73">
        <v>6</v>
      </c>
      <c r="EX33" s="74">
        <v>65</v>
      </c>
      <c r="EY33" s="75">
        <v>79</v>
      </c>
      <c r="EZ33" s="72">
        <v>8</v>
      </c>
      <c r="FA33" s="73">
        <v>12</v>
      </c>
      <c r="FB33" s="74">
        <v>20</v>
      </c>
      <c r="FC33" s="278"/>
      <c r="FD33" s="73">
        <v>25</v>
      </c>
      <c r="FE33" s="73">
        <v>32</v>
      </c>
      <c r="FF33" s="73">
        <v>16</v>
      </c>
      <c r="FG33" s="73">
        <v>13</v>
      </c>
      <c r="FH33" s="73">
        <v>8</v>
      </c>
      <c r="FI33" s="74">
        <v>94</v>
      </c>
      <c r="FJ33" s="75">
        <v>114</v>
      </c>
      <c r="FK33" s="72">
        <v>6</v>
      </c>
      <c r="FL33" s="73">
        <v>7</v>
      </c>
      <c r="FM33" s="74">
        <v>13</v>
      </c>
      <c r="FN33" s="278"/>
      <c r="FO33" s="73">
        <v>14</v>
      </c>
      <c r="FP33" s="73">
        <v>23</v>
      </c>
      <c r="FQ33" s="73">
        <v>23</v>
      </c>
      <c r="FR33" s="73">
        <v>24</v>
      </c>
      <c r="FS33" s="73">
        <v>10</v>
      </c>
      <c r="FT33" s="74">
        <v>94</v>
      </c>
      <c r="FU33" s="75">
        <v>107</v>
      </c>
      <c r="FV33" s="72">
        <v>0</v>
      </c>
      <c r="FW33" s="73">
        <v>0</v>
      </c>
      <c r="FX33" s="74">
        <v>0</v>
      </c>
      <c r="FY33" s="278"/>
      <c r="FZ33" s="73">
        <v>1</v>
      </c>
      <c r="GA33" s="73">
        <v>1</v>
      </c>
      <c r="GB33" s="73">
        <v>0</v>
      </c>
      <c r="GC33" s="73">
        <v>0</v>
      </c>
      <c r="GD33" s="73">
        <v>1</v>
      </c>
      <c r="GE33" s="74">
        <v>3</v>
      </c>
      <c r="GF33" s="75">
        <v>3</v>
      </c>
      <c r="GG33" s="72">
        <v>32</v>
      </c>
      <c r="GH33" s="73">
        <v>37</v>
      </c>
      <c r="GI33" s="74">
        <v>69</v>
      </c>
      <c r="GJ33" s="278"/>
      <c r="GK33" s="73">
        <v>75</v>
      </c>
      <c r="GL33" s="73">
        <v>81</v>
      </c>
      <c r="GM33" s="73">
        <v>70</v>
      </c>
      <c r="GN33" s="73">
        <v>61</v>
      </c>
      <c r="GO33" s="73">
        <v>34</v>
      </c>
      <c r="GP33" s="74">
        <v>321</v>
      </c>
      <c r="GQ33" s="75">
        <v>390</v>
      </c>
      <c r="GR33" s="128">
        <v>39</v>
      </c>
      <c r="GS33" s="84">
        <v>48</v>
      </c>
      <c r="GT33" s="85">
        <v>87</v>
      </c>
      <c r="GU33" s="275"/>
      <c r="GV33" s="84">
        <v>120</v>
      </c>
      <c r="GW33" s="84">
        <v>132</v>
      </c>
      <c r="GX33" s="84">
        <v>103</v>
      </c>
      <c r="GY33" s="84">
        <v>93</v>
      </c>
      <c r="GZ33" s="84">
        <v>50</v>
      </c>
      <c r="HA33" s="86">
        <v>498</v>
      </c>
      <c r="HB33" s="87">
        <v>585</v>
      </c>
      <c r="HC33" s="72">
        <v>0</v>
      </c>
      <c r="HD33" s="73">
        <v>2</v>
      </c>
      <c r="HE33" s="74">
        <v>2</v>
      </c>
      <c r="HF33" s="278"/>
      <c r="HG33" s="73">
        <v>11</v>
      </c>
      <c r="HH33" s="73">
        <v>2</v>
      </c>
      <c r="HI33" s="73">
        <v>3</v>
      </c>
      <c r="HJ33" s="73">
        <v>5</v>
      </c>
      <c r="HK33" s="73">
        <v>2</v>
      </c>
      <c r="HL33" s="74">
        <v>23</v>
      </c>
      <c r="HM33" s="75">
        <v>25</v>
      </c>
      <c r="HN33" s="72">
        <v>9</v>
      </c>
      <c r="HO33" s="73">
        <v>5</v>
      </c>
      <c r="HP33" s="74">
        <v>14</v>
      </c>
      <c r="HQ33" s="278"/>
      <c r="HR33" s="73">
        <v>6</v>
      </c>
      <c r="HS33" s="73">
        <v>7</v>
      </c>
      <c r="HT33" s="73">
        <v>5</v>
      </c>
      <c r="HU33" s="73">
        <v>8</v>
      </c>
      <c r="HV33" s="73">
        <v>6</v>
      </c>
      <c r="HW33" s="74">
        <v>32</v>
      </c>
      <c r="HX33" s="75">
        <v>46</v>
      </c>
      <c r="HY33" s="72">
        <v>7</v>
      </c>
      <c r="HZ33" s="73">
        <v>5</v>
      </c>
      <c r="IA33" s="74">
        <v>12</v>
      </c>
      <c r="IB33" s="278"/>
      <c r="IC33" s="73">
        <v>11</v>
      </c>
      <c r="ID33" s="73">
        <v>20</v>
      </c>
      <c r="IE33" s="73">
        <v>22</v>
      </c>
      <c r="IF33" s="73">
        <v>13</v>
      </c>
      <c r="IG33" s="73">
        <v>6</v>
      </c>
      <c r="IH33" s="74">
        <v>72</v>
      </c>
      <c r="II33" s="75">
        <v>84</v>
      </c>
      <c r="IJ33" s="72">
        <v>6</v>
      </c>
      <c r="IK33" s="73">
        <v>14</v>
      </c>
      <c r="IL33" s="74">
        <v>20</v>
      </c>
      <c r="IM33" s="278"/>
      <c r="IN33" s="73">
        <v>38</v>
      </c>
      <c r="IO33" s="73">
        <v>23</v>
      </c>
      <c r="IP33" s="73">
        <v>24</v>
      </c>
      <c r="IQ33" s="73">
        <v>16</v>
      </c>
      <c r="IR33" s="73">
        <v>10</v>
      </c>
      <c r="IS33" s="74">
        <v>111</v>
      </c>
      <c r="IT33" s="75">
        <v>131</v>
      </c>
      <c r="IU33" s="72">
        <v>11</v>
      </c>
      <c r="IV33" s="73">
        <v>14</v>
      </c>
      <c r="IW33" s="74">
        <v>25</v>
      </c>
      <c r="IX33" s="278"/>
      <c r="IY33" s="73">
        <v>35</v>
      </c>
      <c r="IZ33" s="73">
        <v>46</v>
      </c>
      <c r="JA33" s="73">
        <v>22</v>
      </c>
      <c r="JB33" s="73">
        <v>21</v>
      </c>
      <c r="JC33" s="73">
        <v>12</v>
      </c>
      <c r="JD33" s="74">
        <v>136</v>
      </c>
      <c r="JE33" s="75">
        <v>161</v>
      </c>
      <c r="JF33" s="72">
        <v>6</v>
      </c>
      <c r="JG33" s="73">
        <v>8</v>
      </c>
      <c r="JH33" s="74">
        <v>14</v>
      </c>
      <c r="JI33" s="278"/>
      <c r="JJ33" s="73">
        <v>19</v>
      </c>
      <c r="JK33" s="73">
        <v>34</v>
      </c>
      <c r="JL33" s="73">
        <v>27</v>
      </c>
      <c r="JM33" s="73">
        <v>30</v>
      </c>
      <c r="JN33" s="73">
        <v>14</v>
      </c>
      <c r="JO33" s="74">
        <v>124</v>
      </c>
      <c r="JP33" s="75">
        <v>138</v>
      </c>
      <c r="JQ33" s="72">
        <v>0</v>
      </c>
      <c r="JR33" s="73">
        <v>0</v>
      </c>
      <c r="JS33" s="74">
        <v>0</v>
      </c>
      <c r="JT33" s="278"/>
      <c r="JU33" s="73">
        <v>3</v>
      </c>
      <c r="JV33" s="73">
        <v>2</v>
      </c>
      <c r="JW33" s="73">
        <v>1</v>
      </c>
      <c r="JX33" s="73">
        <v>0</v>
      </c>
      <c r="JY33" s="73">
        <v>2</v>
      </c>
      <c r="JZ33" s="74">
        <v>8</v>
      </c>
      <c r="KA33" s="75">
        <v>8</v>
      </c>
      <c r="KB33" s="72">
        <v>39</v>
      </c>
      <c r="KC33" s="73">
        <v>48</v>
      </c>
      <c r="KD33" s="74">
        <v>87</v>
      </c>
      <c r="KE33" s="278"/>
      <c r="KF33" s="73">
        <v>123</v>
      </c>
      <c r="KG33" s="73">
        <v>134</v>
      </c>
      <c r="KH33" s="73">
        <v>104</v>
      </c>
      <c r="KI33" s="73">
        <v>93</v>
      </c>
      <c r="KJ33" s="73">
        <v>52</v>
      </c>
      <c r="KK33" s="74">
        <v>506</v>
      </c>
      <c r="KL33" s="75">
        <v>593</v>
      </c>
    </row>
    <row r="34" spans="1:298" ht="19.5" customHeight="1" x14ac:dyDescent="0.15">
      <c r="A34" s="131" t="s">
        <v>31</v>
      </c>
      <c r="B34" s="358">
        <v>12</v>
      </c>
      <c r="C34" s="84">
        <v>26</v>
      </c>
      <c r="D34" s="85">
        <v>38</v>
      </c>
      <c r="E34" s="275"/>
      <c r="F34" s="84">
        <v>51</v>
      </c>
      <c r="G34" s="84">
        <v>42</v>
      </c>
      <c r="H34" s="84">
        <v>44</v>
      </c>
      <c r="I34" s="84">
        <v>32</v>
      </c>
      <c r="J34" s="84">
        <v>13</v>
      </c>
      <c r="K34" s="86">
        <v>182</v>
      </c>
      <c r="L34" s="87">
        <v>220</v>
      </c>
      <c r="M34" s="72">
        <v>0</v>
      </c>
      <c r="N34" s="73">
        <v>0</v>
      </c>
      <c r="O34" s="74">
        <v>0</v>
      </c>
      <c r="P34" s="278"/>
      <c r="Q34" s="73">
        <v>6</v>
      </c>
      <c r="R34" s="73">
        <v>6</v>
      </c>
      <c r="S34" s="73">
        <v>6</v>
      </c>
      <c r="T34" s="73">
        <v>1</v>
      </c>
      <c r="U34" s="73">
        <v>2</v>
      </c>
      <c r="V34" s="74">
        <v>21</v>
      </c>
      <c r="W34" s="75">
        <v>21</v>
      </c>
      <c r="X34" s="72">
        <v>3</v>
      </c>
      <c r="Y34" s="73">
        <v>1</v>
      </c>
      <c r="Z34" s="74">
        <v>4</v>
      </c>
      <c r="AA34" s="278"/>
      <c r="AB34" s="73">
        <v>6</v>
      </c>
      <c r="AC34" s="73">
        <v>5</v>
      </c>
      <c r="AD34" s="73">
        <v>4</v>
      </c>
      <c r="AE34" s="73">
        <v>2</v>
      </c>
      <c r="AF34" s="73">
        <v>2</v>
      </c>
      <c r="AG34" s="74">
        <v>19</v>
      </c>
      <c r="AH34" s="75">
        <v>23</v>
      </c>
      <c r="AI34" s="72">
        <v>4</v>
      </c>
      <c r="AJ34" s="73">
        <v>7</v>
      </c>
      <c r="AK34" s="74">
        <v>11</v>
      </c>
      <c r="AL34" s="278"/>
      <c r="AM34" s="73">
        <v>7</v>
      </c>
      <c r="AN34" s="73">
        <v>7</v>
      </c>
      <c r="AO34" s="73">
        <v>7</v>
      </c>
      <c r="AP34" s="73">
        <v>2</v>
      </c>
      <c r="AQ34" s="73">
        <v>2</v>
      </c>
      <c r="AR34" s="74">
        <v>25</v>
      </c>
      <c r="AS34" s="75">
        <v>36</v>
      </c>
      <c r="AT34" s="72">
        <v>1</v>
      </c>
      <c r="AU34" s="73">
        <v>4</v>
      </c>
      <c r="AV34" s="74">
        <v>5</v>
      </c>
      <c r="AW34" s="278"/>
      <c r="AX34" s="73">
        <v>14</v>
      </c>
      <c r="AY34" s="73">
        <v>9</v>
      </c>
      <c r="AZ34" s="73">
        <v>5</v>
      </c>
      <c r="BA34" s="73">
        <v>8</v>
      </c>
      <c r="BB34" s="73">
        <v>3</v>
      </c>
      <c r="BC34" s="74">
        <v>39</v>
      </c>
      <c r="BD34" s="75">
        <v>44</v>
      </c>
      <c r="BE34" s="72">
        <v>3</v>
      </c>
      <c r="BF34" s="73">
        <v>11</v>
      </c>
      <c r="BG34" s="74">
        <v>14</v>
      </c>
      <c r="BH34" s="278"/>
      <c r="BI34" s="73">
        <v>10</v>
      </c>
      <c r="BJ34" s="73">
        <v>5</v>
      </c>
      <c r="BK34" s="73">
        <v>14</v>
      </c>
      <c r="BL34" s="73">
        <v>9</v>
      </c>
      <c r="BM34" s="73">
        <v>1</v>
      </c>
      <c r="BN34" s="74">
        <v>39</v>
      </c>
      <c r="BO34" s="75">
        <v>53</v>
      </c>
      <c r="BP34" s="72">
        <v>1</v>
      </c>
      <c r="BQ34" s="73">
        <v>3</v>
      </c>
      <c r="BR34" s="74">
        <v>4</v>
      </c>
      <c r="BS34" s="278"/>
      <c r="BT34" s="73">
        <v>8</v>
      </c>
      <c r="BU34" s="73">
        <v>10</v>
      </c>
      <c r="BV34" s="73">
        <v>8</v>
      </c>
      <c r="BW34" s="73">
        <v>10</v>
      </c>
      <c r="BX34" s="73">
        <v>3</v>
      </c>
      <c r="BY34" s="74">
        <v>39</v>
      </c>
      <c r="BZ34" s="75">
        <v>43</v>
      </c>
      <c r="CA34" s="72">
        <v>0</v>
      </c>
      <c r="CB34" s="73">
        <v>1</v>
      </c>
      <c r="CC34" s="74">
        <v>1</v>
      </c>
      <c r="CD34" s="278"/>
      <c r="CE34" s="73">
        <v>3</v>
      </c>
      <c r="CF34" s="73">
        <v>1</v>
      </c>
      <c r="CG34" s="73">
        <v>3</v>
      </c>
      <c r="CH34" s="73">
        <v>0</v>
      </c>
      <c r="CI34" s="73">
        <v>2</v>
      </c>
      <c r="CJ34" s="74">
        <v>9</v>
      </c>
      <c r="CK34" s="75">
        <v>10</v>
      </c>
      <c r="CL34" s="72">
        <v>12</v>
      </c>
      <c r="CM34" s="73">
        <v>27</v>
      </c>
      <c r="CN34" s="74">
        <v>39</v>
      </c>
      <c r="CO34" s="278"/>
      <c r="CP34" s="73">
        <v>54</v>
      </c>
      <c r="CQ34" s="73">
        <v>43</v>
      </c>
      <c r="CR34" s="73">
        <v>47</v>
      </c>
      <c r="CS34" s="73">
        <v>32</v>
      </c>
      <c r="CT34" s="73">
        <v>15</v>
      </c>
      <c r="CU34" s="74">
        <v>191</v>
      </c>
      <c r="CV34" s="75">
        <v>230</v>
      </c>
      <c r="CW34" s="128">
        <v>29</v>
      </c>
      <c r="CX34" s="84">
        <v>75</v>
      </c>
      <c r="CY34" s="85">
        <v>104</v>
      </c>
      <c r="CZ34" s="275"/>
      <c r="DA34" s="84">
        <v>86</v>
      </c>
      <c r="DB34" s="84">
        <v>87</v>
      </c>
      <c r="DC34" s="84">
        <v>81</v>
      </c>
      <c r="DD34" s="84">
        <v>70</v>
      </c>
      <c r="DE34" s="84">
        <v>51</v>
      </c>
      <c r="DF34" s="86">
        <v>375</v>
      </c>
      <c r="DG34" s="87">
        <v>479</v>
      </c>
      <c r="DH34" s="72">
        <v>1</v>
      </c>
      <c r="DI34" s="73">
        <v>3</v>
      </c>
      <c r="DJ34" s="74">
        <v>4</v>
      </c>
      <c r="DK34" s="278"/>
      <c r="DL34" s="73">
        <v>1</v>
      </c>
      <c r="DM34" s="73">
        <v>6</v>
      </c>
      <c r="DN34" s="73">
        <v>0</v>
      </c>
      <c r="DO34" s="73">
        <v>0</v>
      </c>
      <c r="DP34" s="73">
        <v>1</v>
      </c>
      <c r="DQ34" s="74">
        <v>8</v>
      </c>
      <c r="DR34" s="75">
        <v>12</v>
      </c>
      <c r="DS34" s="72">
        <v>1</v>
      </c>
      <c r="DT34" s="73">
        <v>2</v>
      </c>
      <c r="DU34" s="74">
        <v>3</v>
      </c>
      <c r="DV34" s="278"/>
      <c r="DW34" s="73">
        <v>4</v>
      </c>
      <c r="DX34" s="73">
        <v>2</v>
      </c>
      <c r="DY34" s="73">
        <v>3</v>
      </c>
      <c r="DZ34" s="73">
        <v>3</v>
      </c>
      <c r="EA34" s="73">
        <v>2</v>
      </c>
      <c r="EB34" s="74">
        <v>14</v>
      </c>
      <c r="EC34" s="75">
        <v>17</v>
      </c>
      <c r="ED34" s="72">
        <v>6</v>
      </c>
      <c r="EE34" s="73">
        <v>12</v>
      </c>
      <c r="EF34" s="74">
        <v>18</v>
      </c>
      <c r="EG34" s="278"/>
      <c r="EH34" s="73">
        <v>7</v>
      </c>
      <c r="EI34" s="73">
        <v>7</v>
      </c>
      <c r="EJ34" s="73">
        <v>5</v>
      </c>
      <c r="EK34" s="73">
        <v>5</v>
      </c>
      <c r="EL34" s="73">
        <v>5</v>
      </c>
      <c r="EM34" s="74">
        <v>29</v>
      </c>
      <c r="EN34" s="75">
        <v>47</v>
      </c>
      <c r="EO34" s="72">
        <v>13</v>
      </c>
      <c r="EP34" s="73">
        <v>23</v>
      </c>
      <c r="EQ34" s="74">
        <v>36</v>
      </c>
      <c r="ER34" s="278"/>
      <c r="ES34" s="73">
        <v>19</v>
      </c>
      <c r="ET34" s="73">
        <v>17</v>
      </c>
      <c r="EU34" s="73">
        <v>14</v>
      </c>
      <c r="EV34" s="73">
        <v>8</v>
      </c>
      <c r="EW34" s="73">
        <v>6</v>
      </c>
      <c r="EX34" s="74">
        <v>64</v>
      </c>
      <c r="EY34" s="75">
        <v>100</v>
      </c>
      <c r="EZ34" s="72">
        <v>6</v>
      </c>
      <c r="FA34" s="73">
        <v>21</v>
      </c>
      <c r="FB34" s="74">
        <v>27</v>
      </c>
      <c r="FC34" s="278"/>
      <c r="FD34" s="73">
        <v>27</v>
      </c>
      <c r="FE34" s="73">
        <v>28</v>
      </c>
      <c r="FF34" s="73">
        <v>23</v>
      </c>
      <c r="FG34" s="73">
        <v>19</v>
      </c>
      <c r="FH34" s="73">
        <v>21</v>
      </c>
      <c r="FI34" s="74">
        <v>118</v>
      </c>
      <c r="FJ34" s="75">
        <v>145</v>
      </c>
      <c r="FK34" s="72">
        <v>2</v>
      </c>
      <c r="FL34" s="73">
        <v>14</v>
      </c>
      <c r="FM34" s="74">
        <v>16</v>
      </c>
      <c r="FN34" s="278"/>
      <c r="FO34" s="73">
        <v>28</v>
      </c>
      <c r="FP34" s="73">
        <v>27</v>
      </c>
      <c r="FQ34" s="73">
        <v>36</v>
      </c>
      <c r="FR34" s="73">
        <v>35</v>
      </c>
      <c r="FS34" s="73">
        <v>16</v>
      </c>
      <c r="FT34" s="74">
        <v>142</v>
      </c>
      <c r="FU34" s="75">
        <v>158</v>
      </c>
      <c r="FV34" s="72">
        <v>0</v>
      </c>
      <c r="FW34" s="73">
        <v>0</v>
      </c>
      <c r="FX34" s="74">
        <v>0</v>
      </c>
      <c r="FY34" s="278"/>
      <c r="FZ34" s="73">
        <v>1</v>
      </c>
      <c r="GA34" s="73">
        <v>0</v>
      </c>
      <c r="GB34" s="73">
        <v>0</v>
      </c>
      <c r="GC34" s="73">
        <v>0</v>
      </c>
      <c r="GD34" s="73">
        <v>2</v>
      </c>
      <c r="GE34" s="74">
        <v>3</v>
      </c>
      <c r="GF34" s="75">
        <v>3</v>
      </c>
      <c r="GG34" s="72">
        <v>29</v>
      </c>
      <c r="GH34" s="73">
        <v>75</v>
      </c>
      <c r="GI34" s="74">
        <v>104</v>
      </c>
      <c r="GJ34" s="278"/>
      <c r="GK34" s="73">
        <v>87</v>
      </c>
      <c r="GL34" s="73">
        <v>87</v>
      </c>
      <c r="GM34" s="73">
        <v>81</v>
      </c>
      <c r="GN34" s="73">
        <v>70</v>
      </c>
      <c r="GO34" s="73">
        <v>53</v>
      </c>
      <c r="GP34" s="74">
        <v>378</v>
      </c>
      <c r="GQ34" s="75">
        <v>482</v>
      </c>
      <c r="GR34" s="128">
        <v>41</v>
      </c>
      <c r="GS34" s="84">
        <v>101</v>
      </c>
      <c r="GT34" s="85">
        <v>142</v>
      </c>
      <c r="GU34" s="275"/>
      <c r="GV34" s="84">
        <v>137</v>
      </c>
      <c r="GW34" s="84">
        <v>129</v>
      </c>
      <c r="GX34" s="84">
        <v>125</v>
      </c>
      <c r="GY34" s="84">
        <v>102</v>
      </c>
      <c r="GZ34" s="84">
        <v>64</v>
      </c>
      <c r="HA34" s="86">
        <v>557</v>
      </c>
      <c r="HB34" s="87">
        <v>699</v>
      </c>
      <c r="HC34" s="72">
        <v>1</v>
      </c>
      <c r="HD34" s="73">
        <v>3</v>
      </c>
      <c r="HE34" s="74">
        <v>4</v>
      </c>
      <c r="HF34" s="278"/>
      <c r="HG34" s="73">
        <v>7</v>
      </c>
      <c r="HH34" s="73">
        <v>12</v>
      </c>
      <c r="HI34" s="73">
        <v>6</v>
      </c>
      <c r="HJ34" s="73">
        <v>1</v>
      </c>
      <c r="HK34" s="73">
        <v>3</v>
      </c>
      <c r="HL34" s="74">
        <v>29</v>
      </c>
      <c r="HM34" s="75">
        <v>33</v>
      </c>
      <c r="HN34" s="72">
        <v>4</v>
      </c>
      <c r="HO34" s="73">
        <v>3</v>
      </c>
      <c r="HP34" s="74">
        <v>7</v>
      </c>
      <c r="HQ34" s="278"/>
      <c r="HR34" s="73">
        <v>10</v>
      </c>
      <c r="HS34" s="73">
        <v>7</v>
      </c>
      <c r="HT34" s="73">
        <v>7</v>
      </c>
      <c r="HU34" s="73">
        <v>5</v>
      </c>
      <c r="HV34" s="73">
        <v>4</v>
      </c>
      <c r="HW34" s="74">
        <v>33</v>
      </c>
      <c r="HX34" s="75">
        <v>40</v>
      </c>
      <c r="HY34" s="72">
        <v>10</v>
      </c>
      <c r="HZ34" s="73">
        <v>19</v>
      </c>
      <c r="IA34" s="74">
        <v>29</v>
      </c>
      <c r="IB34" s="278"/>
      <c r="IC34" s="73">
        <v>14</v>
      </c>
      <c r="ID34" s="73">
        <v>14</v>
      </c>
      <c r="IE34" s="73">
        <v>12</v>
      </c>
      <c r="IF34" s="73">
        <v>7</v>
      </c>
      <c r="IG34" s="73">
        <v>7</v>
      </c>
      <c r="IH34" s="74">
        <v>54</v>
      </c>
      <c r="II34" s="75">
        <v>83</v>
      </c>
      <c r="IJ34" s="72">
        <v>14</v>
      </c>
      <c r="IK34" s="73">
        <v>27</v>
      </c>
      <c r="IL34" s="74">
        <v>41</v>
      </c>
      <c r="IM34" s="278"/>
      <c r="IN34" s="73">
        <v>33</v>
      </c>
      <c r="IO34" s="73">
        <v>26</v>
      </c>
      <c r="IP34" s="73">
        <v>19</v>
      </c>
      <c r="IQ34" s="73">
        <v>16</v>
      </c>
      <c r="IR34" s="73">
        <v>9</v>
      </c>
      <c r="IS34" s="74">
        <v>103</v>
      </c>
      <c r="IT34" s="75">
        <v>144</v>
      </c>
      <c r="IU34" s="72">
        <v>9</v>
      </c>
      <c r="IV34" s="73">
        <v>32</v>
      </c>
      <c r="IW34" s="74">
        <v>41</v>
      </c>
      <c r="IX34" s="278"/>
      <c r="IY34" s="73">
        <v>37</v>
      </c>
      <c r="IZ34" s="73">
        <v>33</v>
      </c>
      <c r="JA34" s="73">
        <v>37</v>
      </c>
      <c r="JB34" s="73">
        <v>28</v>
      </c>
      <c r="JC34" s="73">
        <v>22</v>
      </c>
      <c r="JD34" s="74">
        <v>157</v>
      </c>
      <c r="JE34" s="75">
        <v>198</v>
      </c>
      <c r="JF34" s="72">
        <v>3</v>
      </c>
      <c r="JG34" s="73">
        <v>17</v>
      </c>
      <c r="JH34" s="74">
        <v>20</v>
      </c>
      <c r="JI34" s="278"/>
      <c r="JJ34" s="73">
        <v>36</v>
      </c>
      <c r="JK34" s="73">
        <v>37</v>
      </c>
      <c r="JL34" s="73">
        <v>44</v>
      </c>
      <c r="JM34" s="73">
        <v>45</v>
      </c>
      <c r="JN34" s="73">
        <v>19</v>
      </c>
      <c r="JO34" s="74">
        <v>181</v>
      </c>
      <c r="JP34" s="75">
        <v>201</v>
      </c>
      <c r="JQ34" s="72">
        <v>0</v>
      </c>
      <c r="JR34" s="73">
        <v>1</v>
      </c>
      <c r="JS34" s="74">
        <v>1</v>
      </c>
      <c r="JT34" s="278"/>
      <c r="JU34" s="73">
        <v>4</v>
      </c>
      <c r="JV34" s="73">
        <v>1</v>
      </c>
      <c r="JW34" s="73">
        <v>3</v>
      </c>
      <c r="JX34" s="73">
        <v>0</v>
      </c>
      <c r="JY34" s="73">
        <v>4</v>
      </c>
      <c r="JZ34" s="74">
        <v>12</v>
      </c>
      <c r="KA34" s="75">
        <v>13</v>
      </c>
      <c r="KB34" s="72">
        <v>41</v>
      </c>
      <c r="KC34" s="73">
        <v>102</v>
      </c>
      <c r="KD34" s="74">
        <v>143</v>
      </c>
      <c r="KE34" s="278"/>
      <c r="KF34" s="73">
        <v>141</v>
      </c>
      <c r="KG34" s="73">
        <v>130</v>
      </c>
      <c r="KH34" s="73">
        <v>128</v>
      </c>
      <c r="KI34" s="73">
        <v>102</v>
      </c>
      <c r="KJ34" s="73">
        <v>68</v>
      </c>
      <c r="KK34" s="74">
        <v>569</v>
      </c>
      <c r="KL34" s="75">
        <v>712</v>
      </c>
    </row>
    <row r="35" spans="1:298" ht="19.5" customHeight="1" x14ac:dyDescent="0.15">
      <c r="A35" s="131" t="s">
        <v>32</v>
      </c>
      <c r="B35" s="358">
        <v>15</v>
      </c>
      <c r="C35" s="84">
        <v>25</v>
      </c>
      <c r="D35" s="85">
        <v>40</v>
      </c>
      <c r="E35" s="275"/>
      <c r="F35" s="84">
        <v>50</v>
      </c>
      <c r="G35" s="84">
        <v>49</v>
      </c>
      <c r="H35" s="84">
        <v>38</v>
      </c>
      <c r="I35" s="84">
        <v>27</v>
      </c>
      <c r="J35" s="84">
        <v>13</v>
      </c>
      <c r="K35" s="86">
        <v>177</v>
      </c>
      <c r="L35" s="87">
        <v>217</v>
      </c>
      <c r="M35" s="72">
        <v>3</v>
      </c>
      <c r="N35" s="73">
        <v>4</v>
      </c>
      <c r="O35" s="74">
        <v>7</v>
      </c>
      <c r="P35" s="278"/>
      <c r="Q35" s="73">
        <v>5</v>
      </c>
      <c r="R35" s="73">
        <v>2</v>
      </c>
      <c r="S35" s="73">
        <v>2</v>
      </c>
      <c r="T35" s="73">
        <v>5</v>
      </c>
      <c r="U35" s="73">
        <v>4</v>
      </c>
      <c r="V35" s="74">
        <v>18</v>
      </c>
      <c r="W35" s="75">
        <v>25</v>
      </c>
      <c r="X35" s="72">
        <v>0</v>
      </c>
      <c r="Y35" s="73">
        <v>2</v>
      </c>
      <c r="Z35" s="74">
        <v>2</v>
      </c>
      <c r="AA35" s="278"/>
      <c r="AB35" s="73">
        <v>7</v>
      </c>
      <c r="AC35" s="73">
        <v>10</v>
      </c>
      <c r="AD35" s="73">
        <v>1</v>
      </c>
      <c r="AE35" s="73">
        <v>4</v>
      </c>
      <c r="AF35" s="73">
        <v>0</v>
      </c>
      <c r="AG35" s="74">
        <v>22</v>
      </c>
      <c r="AH35" s="75">
        <v>24</v>
      </c>
      <c r="AI35" s="72">
        <v>1</v>
      </c>
      <c r="AJ35" s="73">
        <v>8</v>
      </c>
      <c r="AK35" s="74">
        <v>9</v>
      </c>
      <c r="AL35" s="278"/>
      <c r="AM35" s="73">
        <v>10</v>
      </c>
      <c r="AN35" s="73">
        <v>9</v>
      </c>
      <c r="AO35" s="73">
        <v>8</v>
      </c>
      <c r="AP35" s="73">
        <v>7</v>
      </c>
      <c r="AQ35" s="73">
        <v>4</v>
      </c>
      <c r="AR35" s="74">
        <v>38</v>
      </c>
      <c r="AS35" s="75">
        <v>47</v>
      </c>
      <c r="AT35" s="72">
        <v>5</v>
      </c>
      <c r="AU35" s="73">
        <v>8</v>
      </c>
      <c r="AV35" s="74">
        <v>13</v>
      </c>
      <c r="AW35" s="278"/>
      <c r="AX35" s="73">
        <v>8</v>
      </c>
      <c r="AY35" s="73">
        <v>12</v>
      </c>
      <c r="AZ35" s="73">
        <v>7</v>
      </c>
      <c r="BA35" s="73">
        <v>5</v>
      </c>
      <c r="BB35" s="73">
        <v>1</v>
      </c>
      <c r="BC35" s="74">
        <v>33</v>
      </c>
      <c r="BD35" s="75">
        <v>46</v>
      </c>
      <c r="BE35" s="72">
        <v>4</v>
      </c>
      <c r="BF35" s="73">
        <v>3</v>
      </c>
      <c r="BG35" s="74">
        <v>7</v>
      </c>
      <c r="BH35" s="278"/>
      <c r="BI35" s="73">
        <v>11</v>
      </c>
      <c r="BJ35" s="73">
        <v>12</v>
      </c>
      <c r="BK35" s="73">
        <v>11</v>
      </c>
      <c r="BL35" s="73">
        <v>4</v>
      </c>
      <c r="BM35" s="73">
        <v>0</v>
      </c>
      <c r="BN35" s="74">
        <v>38</v>
      </c>
      <c r="BO35" s="75">
        <v>45</v>
      </c>
      <c r="BP35" s="72">
        <v>2</v>
      </c>
      <c r="BQ35" s="73">
        <v>0</v>
      </c>
      <c r="BR35" s="74">
        <v>2</v>
      </c>
      <c r="BS35" s="278"/>
      <c r="BT35" s="73">
        <v>9</v>
      </c>
      <c r="BU35" s="73">
        <v>4</v>
      </c>
      <c r="BV35" s="73">
        <v>9</v>
      </c>
      <c r="BW35" s="73">
        <v>2</v>
      </c>
      <c r="BX35" s="73">
        <v>4</v>
      </c>
      <c r="BY35" s="74">
        <v>28</v>
      </c>
      <c r="BZ35" s="75">
        <v>30</v>
      </c>
      <c r="CA35" s="72">
        <v>0</v>
      </c>
      <c r="CB35" s="73">
        <v>4</v>
      </c>
      <c r="CC35" s="74">
        <v>4</v>
      </c>
      <c r="CD35" s="278"/>
      <c r="CE35" s="73">
        <v>2</v>
      </c>
      <c r="CF35" s="73">
        <v>4</v>
      </c>
      <c r="CG35" s="73">
        <v>1</v>
      </c>
      <c r="CH35" s="73">
        <v>0</v>
      </c>
      <c r="CI35" s="73">
        <v>3</v>
      </c>
      <c r="CJ35" s="74">
        <v>10</v>
      </c>
      <c r="CK35" s="75">
        <v>14</v>
      </c>
      <c r="CL35" s="72">
        <v>15</v>
      </c>
      <c r="CM35" s="73">
        <v>29</v>
      </c>
      <c r="CN35" s="74">
        <v>44</v>
      </c>
      <c r="CO35" s="278"/>
      <c r="CP35" s="73">
        <v>52</v>
      </c>
      <c r="CQ35" s="73">
        <v>53</v>
      </c>
      <c r="CR35" s="73">
        <v>39</v>
      </c>
      <c r="CS35" s="73">
        <v>27</v>
      </c>
      <c r="CT35" s="73">
        <v>16</v>
      </c>
      <c r="CU35" s="74">
        <v>187</v>
      </c>
      <c r="CV35" s="75">
        <v>231</v>
      </c>
      <c r="CW35" s="128">
        <v>35</v>
      </c>
      <c r="CX35" s="84">
        <v>56</v>
      </c>
      <c r="CY35" s="85">
        <v>91</v>
      </c>
      <c r="CZ35" s="275"/>
      <c r="DA35" s="84">
        <v>92</v>
      </c>
      <c r="DB35" s="84">
        <v>93</v>
      </c>
      <c r="DC35" s="84">
        <v>50</v>
      </c>
      <c r="DD35" s="84">
        <v>59</v>
      </c>
      <c r="DE35" s="84">
        <v>42</v>
      </c>
      <c r="DF35" s="86">
        <v>336</v>
      </c>
      <c r="DG35" s="87">
        <v>427</v>
      </c>
      <c r="DH35" s="72">
        <v>1</v>
      </c>
      <c r="DI35" s="73">
        <v>0</v>
      </c>
      <c r="DJ35" s="74">
        <v>1</v>
      </c>
      <c r="DK35" s="278"/>
      <c r="DL35" s="73">
        <v>2</v>
      </c>
      <c r="DM35" s="73">
        <v>4</v>
      </c>
      <c r="DN35" s="73">
        <v>5</v>
      </c>
      <c r="DO35" s="73">
        <v>1</v>
      </c>
      <c r="DP35" s="73">
        <v>1</v>
      </c>
      <c r="DQ35" s="74">
        <v>13</v>
      </c>
      <c r="DR35" s="75">
        <v>14</v>
      </c>
      <c r="DS35" s="72">
        <v>4</v>
      </c>
      <c r="DT35" s="73">
        <v>4</v>
      </c>
      <c r="DU35" s="74">
        <v>8</v>
      </c>
      <c r="DV35" s="278"/>
      <c r="DW35" s="73">
        <v>4</v>
      </c>
      <c r="DX35" s="73">
        <v>3</v>
      </c>
      <c r="DY35" s="73">
        <v>4</v>
      </c>
      <c r="DZ35" s="73">
        <v>5</v>
      </c>
      <c r="EA35" s="73">
        <v>4</v>
      </c>
      <c r="EB35" s="74">
        <v>20</v>
      </c>
      <c r="EC35" s="75">
        <v>28</v>
      </c>
      <c r="ED35" s="72">
        <v>6</v>
      </c>
      <c r="EE35" s="73">
        <v>13</v>
      </c>
      <c r="EF35" s="74">
        <v>19</v>
      </c>
      <c r="EG35" s="278"/>
      <c r="EH35" s="73">
        <v>15</v>
      </c>
      <c r="EI35" s="73">
        <v>10</v>
      </c>
      <c r="EJ35" s="73">
        <v>9</v>
      </c>
      <c r="EK35" s="73">
        <v>4</v>
      </c>
      <c r="EL35" s="73">
        <v>7</v>
      </c>
      <c r="EM35" s="74">
        <v>45</v>
      </c>
      <c r="EN35" s="75">
        <v>64</v>
      </c>
      <c r="EO35" s="72">
        <v>11</v>
      </c>
      <c r="EP35" s="73">
        <v>11</v>
      </c>
      <c r="EQ35" s="74">
        <v>22</v>
      </c>
      <c r="ER35" s="278"/>
      <c r="ES35" s="73">
        <v>23</v>
      </c>
      <c r="ET35" s="73">
        <v>20</v>
      </c>
      <c r="EU35" s="73">
        <v>5</v>
      </c>
      <c r="EV35" s="73">
        <v>8</v>
      </c>
      <c r="EW35" s="73">
        <v>8</v>
      </c>
      <c r="EX35" s="74">
        <v>64</v>
      </c>
      <c r="EY35" s="75">
        <v>86</v>
      </c>
      <c r="EZ35" s="72">
        <v>10</v>
      </c>
      <c r="FA35" s="73">
        <v>17</v>
      </c>
      <c r="FB35" s="74">
        <v>27</v>
      </c>
      <c r="FC35" s="278"/>
      <c r="FD35" s="73">
        <v>24</v>
      </c>
      <c r="FE35" s="73">
        <v>29</v>
      </c>
      <c r="FF35" s="73">
        <v>14</v>
      </c>
      <c r="FG35" s="73">
        <v>15</v>
      </c>
      <c r="FH35" s="73">
        <v>10</v>
      </c>
      <c r="FI35" s="74">
        <v>92</v>
      </c>
      <c r="FJ35" s="75">
        <v>119</v>
      </c>
      <c r="FK35" s="72">
        <v>3</v>
      </c>
      <c r="FL35" s="73">
        <v>11</v>
      </c>
      <c r="FM35" s="74">
        <v>14</v>
      </c>
      <c r="FN35" s="278"/>
      <c r="FO35" s="73">
        <v>24</v>
      </c>
      <c r="FP35" s="73">
        <v>27</v>
      </c>
      <c r="FQ35" s="73">
        <v>13</v>
      </c>
      <c r="FR35" s="73">
        <v>26</v>
      </c>
      <c r="FS35" s="73">
        <v>12</v>
      </c>
      <c r="FT35" s="74">
        <v>102</v>
      </c>
      <c r="FU35" s="75">
        <v>116</v>
      </c>
      <c r="FV35" s="72">
        <v>2</v>
      </c>
      <c r="FW35" s="73">
        <v>0</v>
      </c>
      <c r="FX35" s="74">
        <v>2</v>
      </c>
      <c r="FY35" s="278"/>
      <c r="FZ35" s="73">
        <v>3</v>
      </c>
      <c r="GA35" s="73">
        <v>4</v>
      </c>
      <c r="GB35" s="73">
        <v>0</v>
      </c>
      <c r="GC35" s="73">
        <v>0</v>
      </c>
      <c r="GD35" s="73">
        <v>0</v>
      </c>
      <c r="GE35" s="74">
        <v>7</v>
      </c>
      <c r="GF35" s="75">
        <v>9</v>
      </c>
      <c r="GG35" s="72">
        <v>37</v>
      </c>
      <c r="GH35" s="73">
        <v>56</v>
      </c>
      <c r="GI35" s="74">
        <v>93</v>
      </c>
      <c r="GJ35" s="278"/>
      <c r="GK35" s="73">
        <v>95</v>
      </c>
      <c r="GL35" s="73">
        <v>97</v>
      </c>
      <c r="GM35" s="73">
        <v>50</v>
      </c>
      <c r="GN35" s="73">
        <v>59</v>
      </c>
      <c r="GO35" s="73">
        <v>42</v>
      </c>
      <c r="GP35" s="74">
        <v>343</v>
      </c>
      <c r="GQ35" s="75">
        <v>436</v>
      </c>
      <c r="GR35" s="128">
        <v>50</v>
      </c>
      <c r="GS35" s="84">
        <v>81</v>
      </c>
      <c r="GT35" s="85">
        <v>131</v>
      </c>
      <c r="GU35" s="275"/>
      <c r="GV35" s="84">
        <v>142</v>
      </c>
      <c r="GW35" s="84">
        <v>142</v>
      </c>
      <c r="GX35" s="84">
        <v>88</v>
      </c>
      <c r="GY35" s="84">
        <v>86</v>
      </c>
      <c r="GZ35" s="84">
        <v>55</v>
      </c>
      <c r="HA35" s="86">
        <v>513</v>
      </c>
      <c r="HB35" s="87">
        <v>644</v>
      </c>
      <c r="HC35" s="72">
        <v>4</v>
      </c>
      <c r="HD35" s="73">
        <v>4</v>
      </c>
      <c r="HE35" s="74">
        <v>8</v>
      </c>
      <c r="HF35" s="278"/>
      <c r="HG35" s="73">
        <v>7</v>
      </c>
      <c r="HH35" s="73">
        <v>6</v>
      </c>
      <c r="HI35" s="73">
        <v>7</v>
      </c>
      <c r="HJ35" s="73">
        <v>6</v>
      </c>
      <c r="HK35" s="73">
        <v>5</v>
      </c>
      <c r="HL35" s="74">
        <v>31</v>
      </c>
      <c r="HM35" s="75">
        <v>39</v>
      </c>
      <c r="HN35" s="72">
        <v>4</v>
      </c>
      <c r="HO35" s="73">
        <v>6</v>
      </c>
      <c r="HP35" s="74">
        <v>10</v>
      </c>
      <c r="HQ35" s="278"/>
      <c r="HR35" s="73">
        <v>11</v>
      </c>
      <c r="HS35" s="73">
        <v>13</v>
      </c>
      <c r="HT35" s="73">
        <v>5</v>
      </c>
      <c r="HU35" s="73">
        <v>9</v>
      </c>
      <c r="HV35" s="73">
        <v>4</v>
      </c>
      <c r="HW35" s="74">
        <v>42</v>
      </c>
      <c r="HX35" s="75">
        <v>52</v>
      </c>
      <c r="HY35" s="72">
        <v>7</v>
      </c>
      <c r="HZ35" s="73">
        <v>21</v>
      </c>
      <c r="IA35" s="74">
        <v>28</v>
      </c>
      <c r="IB35" s="278"/>
      <c r="IC35" s="73">
        <v>25</v>
      </c>
      <c r="ID35" s="73">
        <v>19</v>
      </c>
      <c r="IE35" s="73">
        <v>17</v>
      </c>
      <c r="IF35" s="73">
        <v>11</v>
      </c>
      <c r="IG35" s="73">
        <v>11</v>
      </c>
      <c r="IH35" s="74">
        <v>83</v>
      </c>
      <c r="II35" s="75">
        <v>111</v>
      </c>
      <c r="IJ35" s="72">
        <v>16</v>
      </c>
      <c r="IK35" s="73">
        <v>19</v>
      </c>
      <c r="IL35" s="74">
        <v>35</v>
      </c>
      <c r="IM35" s="278"/>
      <c r="IN35" s="73">
        <v>31</v>
      </c>
      <c r="IO35" s="73">
        <v>32</v>
      </c>
      <c r="IP35" s="73">
        <v>12</v>
      </c>
      <c r="IQ35" s="73">
        <v>13</v>
      </c>
      <c r="IR35" s="73">
        <v>9</v>
      </c>
      <c r="IS35" s="74">
        <v>97</v>
      </c>
      <c r="IT35" s="75">
        <v>132</v>
      </c>
      <c r="IU35" s="72">
        <v>14</v>
      </c>
      <c r="IV35" s="73">
        <v>20</v>
      </c>
      <c r="IW35" s="74">
        <v>34</v>
      </c>
      <c r="IX35" s="278"/>
      <c r="IY35" s="73">
        <v>35</v>
      </c>
      <c r="IZ35" s="73">
        <v>41</v>
      </c>
      <c r="JA35" s="73">
        <v>25</v>
      </c>
      <c r="JB35" s="73">
        <v>19</v>
      </c>
      <c r="JC35" s="73">
        <v>10</v>
      </c>
      <c r="JD35" s="74">
        <v>130</v>
      </c>
      <c r="JE35" s="75">
        <v>164</v>
      </c>
      <c r="JF35" s="72">
        <v>5</v>
      </c>
      <c r="JG35" s="73">
        <v>11</v>
      </c>
      <c r="JH35" s="74">
        <v>16</v>
      </c>
      <c r="JI35" s="278"/>
      <c r="JJ35" s="73">
        <v>33</v>
      </c>
      <c r="JK35" s="73">
        <v>31</v>
      </c>
      <c r="JL35" s="73">
        <v>22</v>
      </c>
      <c r="JM35" s="73">
        <v>28</v>
      </c>
      <c r="JN35" s="73">
        <v>16</v>
      </c>
      <c r="JO35" s="74">
        <v>130</v>
      </c>
      <c r="JP35" s="75">
        <v>146</v>
      </c>
      <c r="JQ35" s="72">
        <v>2</v>
      </c>
      <c r="JR35" s="73">
        <v>4</v>
      </c>
      <c r="JS35" s="74">
        <v>6</v>
      </c>
      <c r="JT35" s="278"/>
      <c r="JU35" s="73">
        <v>5</v>
      </c>
      <c r="JV35" s="73">
        <v>8</v>
      </c>
      <c r="JW35" s="73">
        <v>1</v>
      </c>
      <c r="JX35" s="73">
        <v>0</v>
      </c>
      <c r="JY35" s="73">
        <v>3</v>
      </c>
      <c r="JZ35" s="74">
        <v>17</v>
      </c>
      <c r="KA35" s="75">
        <v>23</v>
      </c>
      <c r="KB35" s="72">
        <v>52</v>
      </c>
      <c r="KC35" s="73">
        <v>85</v>
      </c>
      <c r="KD35" s="74">
        <v>137</v>
      </c>
      <c r="KE35" s="278"/>
      <c r="KF35" s="73">
        <v>147</v>
      </c>
      <c r="KG35" s="73">
        <v>150</v>
      </c>
      <c r="KH35" s="73">
        <v>89</v>
      </c>
      <c r="KI35" s="73">
        <v>86</v>
      </c>
      <c r="KJ35" s="73">
        <v>58</v>
      </c>
      <c r="KK35" s="74">
        <v>530</v>
      </c>
      <c r="KL35" s="75">
        <v>667</v>
      </c>
    </row>
    <row r="36" spans="1:298" ht="19.5" customHeight="1" x14ac:dyDescent="0.15">
      <c r="A36" s="131" t="s">
        <v>33</v>
      </c>
      <c r="B36" s="358">
        <v>23</v>
      </c>
      <c r="C36" s="84">
        <v>21</v>
      </c>
      <c r="D36" s="85">
        <v>44</v>
      </c>
      <c r="E36" s="275"/>
      <c r="F36" s="84">
        <v>47</v>
      </c>
      <c r="G36" s="84">
        <v>43</v>
      </c>
      <c r="H36" s="84">
        <v>33</v>
      </c>
      <c r="I36" s="84">
        <v>23</v>
      </c>
      <c r="J36" s="84">
        <v>14</v>
      </c>
      <c r="K36" s="86">
        <v>160</v>
      </c>
      <c r="L36" s="87">
        <v>204</v>
      </c>
      <c r="M36" s="72">
        <v>2</v>
      </c>
      <c r="N36" s="73">
        <v>1</v>
      </c>
      <c r="O36" s="74">
        <v>3</v>
      </c>
      <c r="P36" s="278"/>
      <c r="Q36" s="73">
        <v>7</v>
      </c>
      <c r="R36" s="73">
        <v>6</v>
      </c>
      <c r="S36" s="73">
        <v>4</v>
      </c>
      <c r="T36" s="73">
        <v>0</v>
      </c>
      <c r="U36" s="73">
        <v>1</v>
      </c>
      <c r="V36" s="74">
        <v>18</v>
      </c>
      <c r="W36" s="75">
        <v>21</v>
      </c>
      <c r="X36" s="72">
        <v>4</v>
      </c>
      <c r="Y36" s="73">
        <v>4</v>
      </c>
      <c r="Z36" s="74">
        <v>8</v>
      </c>
      <c r="AA36" s="278"/>
      <c r="AB36" s="73">
        <v>8</v>
      </c>
      <c r="AC36" s="73">
        <v>9</v>
      </c>
      <c r="AD36" s="73">
        <v>2</v>
      </c>
      <c r="AE36" s="73">
        <v>3</v>
      </c>
      <c r="AF36" s="73">
        <v>1</v>
      </c>
      <c r="AG36" s="74">
        <v>23</v>
      </c>
      <c r="AH36" s="75">
        <v>31</v>
      </c>
      <c r="AI36" s="72">
        <v>5</v>
      </c>
      <c r="AJ36" s="73">
        <v>4</v>
      </c>
      <c r="AK36" s="74">
        <v>9</v>
      </c>
      <c r="AL36" s="278"/>
      <c r="AM36" s="73">
        <v>5</v>
      </c>
      <c r="AN36" s="73">
        <v>3</v>
      </c>
      <c r="AO36" s="73">
        <v>5</v>
      </c>
      <c r="AP36" s="73">
        <v>3</v>
      </c>
      <c r="AQ36" s="73">
        <v>2</v>
      </c>
      <c r="AR36" s="74">
        <v>18</v>
      </c>
      <c r="AS36" s="75">
        <v>27</v>
      </c>
      <c r="AT36" s="72">
        <v>5</v>
      </c>
      <c r="AU36" s="73">
        <v>3</v>
      </c>
      <c r="AV36" s="74">
        <v>8</v>
      </c>
      <c r="AW36" s="278"/>
      <c r="AX36" s="73">
        <v>12</v>
      </c>
      <c r="AY36" s="73">
        <v>9</v>
      </c>
      <c r="AZ36" s="73">
        <v>10</v>
      </c>
      <c r="BA36" s="73">
        <v>6</v>
      </c>
      <c r="BB36" s="73">
        <v>6</v>
      </c>
      <c r="BC36" s="74">
        <v>43</v>
      </c>
      <c r="BD36" s="75">
        <v>51</v>
      </c>
      <c r="BE36" s="72">
        <v>6</v>
      </c>
      <c r="BF36" s="73">
        <v>7</v>
      </c>
      <c r="BG36" s="74">
        <v>13</v>
      </c>
      <c r="BH36" s="278"/>
      <c r="BI36" s="73">
        <v>10</v>
      </c>
      <c r="BJ36" s="73">
        <v>12</v>
      </c>
      <c r="BK36" s="73">
        <v>5</v>
      </c>
      <c r="BL36" s="73">
        <v>7</v>
      </c>
      <c r="BM36" s="73">
        <v>2</v>
      </c>
      <c r="BN36" s="74">
        <v>36</v>
      </c>
      <c r="BO36" s="75">
        <v>49</v>
      </c>
      <c r="BP36" s="72">
        <v>1</v>
      </c>
      <c r="BQ36" s="73">
        <v>2</v>
      </c>
      <c r="BR36" s="74">
        <v>3</v>
      </c>
      <c r="BS36" s="278"/>
      <c r="BT36" s="73">
        <v>5</v>
      </c>
      <c r="BU36" s="73">
        <v>4</v>
      </c>
      <c r="BV36" s="73">
        <v>7</v>
      </c>
      <c r="BW36" s="73">
        <v>4</v>
      </c>
      <c r="BX36" s="73">
        <v>2</v>
      </c>
      <c r="BY36" s="74">
        <v>22</v>
      </c>
      <c r="BZ36" s="75">
        <v>25</v>
      </c>
      <c r="CA36" s="72">
        <v>1</v>
      </c>
      <c r="CB36" s="73">
        <v>0</v>
      </c>
      <c r="CC36" s="74">
        <v>1</v>
      </c>
      <c r="CD36" s="278"/>
      <c r="CE36" s="73">
        <v>2</v>
      </c>
      <c r="CF36" s="73">
        <v>1</v>
      </c>
      <c r="CG36" s="73">
        <v>0</v>
      </c>
      <c r="CH36" s="73">
        <v>0</v>
      </c>
      <c r="CI36" s="73">
        <v>0</v>
      </c>
      <c r="CJ36" s="74">
        <v>3</v>
      </c>
      <c r="CK36" s="75">
        <v>4</v>
      </c>
      <c r="CL36" s="72">
        <v>24</v>
      </c>
      <c r="CM36" s="73">
        <v>21</v>
      </c>
      <c r="CN36" s="74">
        <v>45</v>
      </c>
      <c r="CO36" s="278"/>
      <c r="CP36" s="73">
        <v>49</v>
      </c>
      <c r="CQ36" s="73">
        <v>44</v>
      </c>
      <c r="CR36" s="73">
        <v>33</v>
      </c>
      <c r="CS36" s="73">
        <v>23</v>
      </c>
      <c r="CT36" s="73">
        <v>14</v>
      </c>
      <c r="CU36" s="74">
        <v>163</v>
      </c>
      <c r="CV36" s="75">
        <v>208</v>
      </c>
      <c r="CW36" s="128">
        <v>62</v>
      </c>
      <c r="CX36" s="84">
        <v>57</v>
      </c>
      <c r="CY36" s="85">
        <v>119</v>
      </c>
      <c r="CZ36" s="275"/>
      <c r="DA36" s="84">
        <v>87</v>
      </c>
      <c r="DB36" s="84">
        <v>80</v>
      </c>
      <c r="DC36" s="84">
        <v>62</v>
      </c>
      <c r="DD36" s="84">
        <v>69</v>
      </c>
      <c r="DE36" s="84">
        <v>51</v>
      </c>
      <c r="DF36" s="86">
        <v>349</v>
      </c>
      <c r="DG36" s="87">
        <v>468</v>
      </c>
      <c r="DH36" s="72">
        <v>0</v>
      </c>
      <c r="DI36" s="73">
        <v>2</v>
      </c>
      <c r="DJ36" s="74">
        <v>2</v>
      </c>
      <c r="DK36" s="278"/>
      <c r="DL36" s="73">
        <v>1</v>
      </c>
      <c r="DM36" s="73">
        <v>3</v>
      </c>
      <c r="DN36" s="73">
        <v>1</v>
      </c>
      <c r="DO36" s="73">
        <v>2</v>
      </c>
      <c r="DP36" s="73">
        <v>0</v>
      </c>
      <c r="DQ36" s="74">
        <v>7</v>
      </c>
      <c r="DR36" s="75">
        <v>9</v>
      </c>
      <c r="DS36" s="72">
        <v>2</v>
      </c>
      <c r="DT36" s="73">
        <v>3</v>
      </c>
      <c r="DU36" s="74">
        <v>5</v>
      </c>
      <c r="DV36" s="278"/>
      <c r="DW36" s="73">
        <v>6</v>
      </c>
      <c r="DX36" s="73">
        <v>4</v>
      </c>
      <c r="DY36" s="73">
        <v>3</v>
      </c>
      <c r="DZ36" s="73">
        <v>4</v>
      </c>
      <c r="EA36" s="73">
        <v>1</v>
      </c>
      <c r="EB36" s="74">
        <v>18</v>
      </c>
      <c r="EC36" s="75">
        <v>23</v>
      </c>
      <c r="ED36" s="72">
        <v>11</v>
      </c>
      <c r="EE36" s="73">
        <v>13</v>
      </c>
      <c r="EF36" s="74">
        <v>24</v>
      </c>
      <c r="EG36" s="278"/>
      <c r="EH36" s="73">
        <v>11</v>
      </c>
      <c r="EI36" s="73">
        <v>9</v>
      </c>
      <c r="EJ36" s="73">
        <v>6</v>
      </c>
      <c r="EK36" s="73">
        <v>8</v>
      </c>
      <c r="EL36" s="73">
        <v>6</v>
      </c>
      <c r="EM36" s="74">
        <v>40</v>
      </c>
      <c r="EN36" s="75">
        <v>64</v>
      </c>
      <c r="EO36" s="72">
        <v>23</v>
      </c>
      <c r="EP36" s="73">
        <v>18</v>
      </c>
      <c r="EQ36" s="74">
        <v>41</v>
      </c>
      <c r="ER36" s="278"/>
      <c r="ES36" s="73">
        <v>20</v>
      </c>
      <c r="ET36" s="73">
        <v>13</v>
      </c>
      <c r="EU36" s="73">
        <v>11</v>
      </c>
      <c r="EV36" s="73">
        <v>11</v>
      </c>
      <c r="EW36" s="73">
        <v>14</v>
      </c>
      <c r="EX36" s="74">
        <v>69</v>
      </c>
      <c r="EY36" s="75">
        <v>110</v>
      </c>
      <c r="EZ36" s="72">
        <v>14</v>
      </c>
      <c r="FA36" s="73">
        <v>10</v>
      </c>
      <c r="FB36" s="74">
        <v>24</v>
      </c>
      <c r="FC36" s="278"/>
      <c r="FD36" s="73">
        <v>27</v>
      </c>
      <c r="FE36" s="73">
        <v>24</v>
      </c>
      <c r="FF36" s="73">
        <v>12</v>
      </c>
      <c r="FG36" s="73">
        <v>9</v>
      </c>
      <c r="FH36" s="73">
        <v>11</v>
      </c>
      <c r="FI36" s="74">
        <v>83</v>
      </c>
      <c r="FJ36" s="75">
        <v>107</v>
      </c>
      <c r="FK36" s="72">
        <v>12</v>
      </c>
      <c r="FL36" s="73">
        <v>11</v>
      </c>
      <c r="FM36" s="74">
        <v>23</v>
      </c>
      <c r="FN36" s="278"/>
      <c r="FO36" s="73">
        <v>22</v>
      </c>
      <c r="FP36" s="73">
        <v>27</v>
      </c>
      <c r="FQ36" s="73">
        <v>29</v>
      </c>
      <c r="FR36" s="73">
        <v>35</v>
      </c>
      <c r="FS36" s="73">
        <v>19</v>
      </c>
      <c r="FT36" s="74">
        <v>132</v>
      </c>
      <c r="FU36" s="75">
        <v>155</v>
      </c>
      <c r="FV36" s="72">
        <v>0</v>
      </c>
      <c r="FW36" s="73">
        <v>0</v>
      </c>
      <c r="FX36" s="74">
        <v>0</v>
      </c>
      <c r="FY36" s="278"/>
      <c r="FZ36" s="73">
        <v>2</v>
      </c>
      <c r="GA36" s="73">
        <v>0</v>
      </c>
      <c r="GB36" s="73">
        <v>1</v>
      </c>
      <c r="GC36" s="73">
        <v>1</v>
      </c>
      <c r="GD36" s="73">
        <v>0</v>
      </c>
      <c r="GE36" s="74">
        <v>4</v>
      </c>
      <c r="GF36" s="75">
        <v>4</v>
      </c>
      <c r="GG36" s="72">
        <v>62</v>
      </c>
      <c r="GH36" s="73">
        <v>57</v>
      </c>
      <c r="GI36" s="74">
        <v>119</v>
      </c>
      <c r="GJ36" s="278"/>
      <c r="GK36" s="73">
        <v>89</v>
      </c>
      <c r="GL36" s="73">
        <v>80</v>
      </c>
      <c r="GM36" s="73">
        <v>63</v>
      </c>
      <c r="GN36" s="73">
        <v>70</v>
      </c>
      <c r="GO36" s="73">
        <v>51</v>
      </c>
      <c r="GP36" s="74">
        <v>353</v>
      </c>
      <c r="GQ36" s="75">
        <v>472</v>
      </c>
      <c r="GR36" s="128">
        <v>85</v>
      </c>
      <c r="GS36" s="84">
        <v>78</v>
      </c>
      <c r="GT36" s="85">
        <v>163</v>
      </c>
      <c r="GU36" s="275"/>
      <c r="GV36" s="84">
        <v>134</v>
      </c>
      <c r="GW36" s="84">
        <v>123</v>
      </c>
      <c r="GX36" s="84">
        <v>95</v>
      </c>
      <c r="GY36" s="84">
        <v>92</v>
      </c>
      <c r="GZ36" s="84">
        <v>65</v>
      </c>
      <c r="HA36" s="86">
        <v>509</v>
      </c>
      <c r="HB36" s="87">
        <v>672</v>
      </c>
      <c r="HC36" s="72">
        <v>2</v>
      </c>
      <c r="HD36" s="73">
        <v>3</v>
      </c>
      <c r="HE36" s="74">
        <v>5</v>
      </c>
      <c r="HF36" s="278"/>
      <c r="HG36" s="73">
        <v>8</v>
      </c>
      <c r="HH36" s="73">
        <v>9</v>
      </c>
      <c r="HI36" s="73">
        <v>5</v>
      </c>
      <c r="HJ36" s="73">
        <v>2</v>
      </c>
      <c r="HK36" s="73">
        <v>1</v>
      </c>
      <c r="HL36" s="74">
        <v>25</v>
      </c>
      <c r="HM36" s="75">
        <v>30</v>
      </c>
      <c r="HN36" s="72">
        <v>6</v>
      </c>
      <c r="HO36" s="73">
        <v>7</v>
      </c>
      <c r="HP36" s="74">
        <v>13</v>
      </c>
      <c r="HQ36" s="278"/>
      <c r="HR36" s="73">
        <v>14</v>
      </c>
      <c r="HS36" s="73">
        <v>13</v>
      </c>
      <c r="HT36" s="73">
        <v>5</v>
      </c>
      <c r="HU36" s="73">
        <v>7</v>
      </c>
      <c r="HV36" s="73">
        <v>2</v>
      </c>
      <c r="HW36" s="74">
        <v>41</v>
      </c>
      <c r="HX36" s="75">
        <v>54</v>
      </c>
      <c r="HY36" s="72">
        <v>16</v>
      </c>
      <c r="HZ36" s="73">
        <v>17</v>
      </c>
      <c r="IA36" s="74">
        <v>33</v>
      </c>
      <c r="IB36" s="278"/>
      <c r="IC36" s="73">
        <v>16</v>
      </c>
      <c r="ID36" s="73">
        <v>12</v>
      </c>
      <c r="IE36" s="73">
        <v>11</v>
      </c>
      <c r="IF36" s="73">
        <v>11</v>
      </c>
      <c r="IG36" s="73">
        <v>8</v>
      </c>
      <c r="IH36" s="74">
        <v>58</v>
      </c>
      <c r="II36" s="75">
        <v>91</v>
      </c>
      <c r="IJ36" s="72">
        <v>28</v>
      </c>
      <c r="IK36" s="73">
        <v>21</v>
      </c>
      <c r="IL36" s="74">
        <v>49</v>
      </c>
      <c r="IM36" s="278"/>
      <c r="IN36" s="73">
        <v>32</v>
      </c>
      <c r="IO36" s="73">
        <v>22</v>
      </c>
      <c r="IP36" s="73">
        <v>21</v>
      </c>
      <c r="IQ36" s="73">
        <v>17</v>
      </c>
      <c r="IR36" s="73">
        <v>20</v>
      </c>
      <c r="IS36" s="74">
        <v>112</v>
      </c>
      <c r="IT36" s="75">
        <v>161</v>
      </c>
      <c r="IU36" s="72">
        <v>20</v>
      </c>
      <c r="IV36" s="73">
        <v>17</v>
      </c>
      <c r="IW36" s="74">
        <v>37</v>
      </c>
      <c r="IX36" s="278"/>
      <c r="IY36" s="73">
        <v>37</v>
      </c>
      <c r="IZ36" s="73">
        <v>36</v>
      </c>
      <c r="JA36" s="73">
        <v>17</v>
      </c>
      <c r="JB36" s="73">
        <v>16</v>
      </c>
      <c r="JC36" s="73">
        <v>13</v>
      </c>
      <c r="JD36" s="74">
        <v>119</v>
      </c>
      <c r="JE36" s="75">
        <v>156</v>
      </c>
      <c r="JF36" s="72">
        <v>13</v>
      </c>
      <c r="JG36" s="73">
        <v>13</v>
      </c>
      <c r="JH36" s="74">
        <v>26</v>
      </c>
      <c r="JI36" s="278"/>
      <c r="JJ36" s="73">
        <v>27</v>
      </c>
      <c r="JK36" s="73">
        <v>31</v>
      </c>
      <c r="JL36" s="73">
        <v>36</v>
      </c>
      <c r="JM36" s="73">
        <v>39</v>
      </c>
      <c r="JN36" s="73">
        <v>21</v>
      </c>
      <c r="JO36" s="74">
        <v>154</v>
      </c>
      <c r="JP36" s="75">
        <v>180</v>
      </c>
      <c r="JQ36" s="72">
        <v>1</v>
      </c>
      <c r="JR36" s="73">
        <v>0</v>
      </c>
      <c r="JS36" s="74">
        <v>1</v>
      </c>
      <c r="JT36" s="278"/>
      <c r="JU36" s="73">
        <v>4</v>
      </c>
      <c r="JV36" s="73">
        <v>1</v>
      </c>
      <c r="JW36" s="73">
        <v>1</v>
      </c>
      <c r="JX36" s="73">
        <v>1</v>
      </c>
      <c r="JY36" s="73">
        <v>0</v>
      </c>
      <c r="JZ36" s="74">
        <v>7</v>
      </c>
      <c r="KA36" s="75">
        <v>8</v>
      </c>
      <c r="KB36" s="72">
        <v>86</v>
      </c>
      <c r="KC36" s="73">
        <v>78</v>
      </c>
      <c r="KD36" s="74">
        <v>164</v>
      </c>
      <c r="KE36" s="278"/>
      <c r="KF36" s="73">
        <v>138</v>
      </c>
      <c r="KG36" s="73">
        <v>124</v>
      </c>
      <c r="KH36" s="73">
        <v>96</v>
      </c>
      <c r="KI36" s="73">
        <v>93</v>
      </c>
      <c r="KJ36" s="73">
        <v>65</v>
      </c>
      <c r="KK36" s="74">
        <v>516</v>
      </c>
      <c r="KL36" s="75">
        <v>680</v>
      </c>
    </row>
    <row r="37" spans="1:298" ht="19.5" customHeight="1" x14ac:dyDescent="0.15">
      <c r="A37" s="131" t="s">
        <v>34</v>
      </c>
      <c r="B37" s="358">
        <v>19</v>
      </c>
      <c r="C37" s="84">
        <v>14</v>
      </c>
      <c r="D37" s="85">
        <v>33</v>
      </c>
      <c r="E37" s="275"/>
      <c r="F37" s="84">
        <v>32</v>
      </c>
      <c r="G37" s="84">
        <v>23</v>
      </c>
      <c r="H37" s="84">
        <v>18</v>
      </c>
      <c r="I37" s="84">
        <v>16</v>
      </c>
      <c r="J37" s="84">
        <v>4</v>
      </c>
      <c r="K37" s="86">
        <v>93</v>
      </c>
      <c r="L37" s="87">
        <v>126</v>
      </c>
      <c r="M37" s="72">
        <v>2</v>
      </c>
      <c r="N37" s="73">
        <v>3</v>
      </c>
      <c r="O37" s="74">
        <v>5</v>
      </c>
      <c r="P37" s="278"/>
      <c r="Q37" s="73">
        <v>1</v>
      </c>
      <c r="R37" s="73">
        <v>0</v>
      </c>
      <c r="S37" s="73">
        <v>0</v>
      </c>
      <c r="T37" s="73">
        <v>0</v>
      </c>
      <c r="U37" s="73">
        <v>0</v>
      </c>
      <c r="V37" s="74">
        <v>1</v>
      </c>
      <c r="W37" s="75">
        <v>6</v>
      </c>
      <c r="X37" s="72">
        <v>1</v>
      </c>
      <c r="Y37" s="73">
        <v>0</v>
      </c>
      <c r="Z37" s="74">
        <v>1</v>
      </c>
      <c r="AA37" s="278"/>
      <c r="AB37" s="73">
        <v>3</v>
      </c>
      <c r="AC37" s="73">
        <v>4</v>
      </c>
      <c r="AD37" s="73">
        <v>3</v>
      </c>
      <c r="AE37" s="73">
        <v>4</v>
      </c>
      <c r="AF37" s="73">
        <v>1</v>
      </c>
      <c r="AG37" s="74">
        <v>15</v>
      </c>
      <c r="AH37" s="75">
        <v>16</v>
      </c>
      <c r="AI37" s="72">
        <v>3</v>
      </c>
      <c r="AJ37" s="73">
        <v>3</v>
      </c>
      <c r="AK37" s="74">
        <v>6</v>
      </c>
      <c r="AL37" s="278"/>
      <c r="AM37" s="73">
        <v>6</v>
      </c>
      <c r="AN37" s="73">
        <v>4</v>
      </c>
      <c r="AO37" s="73">
        <v>3</v>
      </c>
      <c r="AP37" s="73">
        <v>2</v>
      </c>
      <c r="AQ37" s="73">
        <v>1</v>
      </c>
      <c r="AR37" s="74">
        <v>16</v>
      </c>
      <c r="AS37" s="75">
        <v>22</v>
      </c>
      <c r="AT37" s="72">
        <v>7</v>
      </c>
      <c r="AU37" s="73">
        <v>3</v>
      </c>
      <c r="AV37" s="74">
        <v>10</v>
      </c>
      <c r="AW37" s="278"/>
      <c r="AX37" s="73">
        <v>11</v>
      </c>
      <c r="AY37" s="73">
        <v>5</v>
      </c>
      <c r="AZ37" s="73">
        <v>5</v>
      </c>
      <c r="BA37" s="73">
        <v>5</v>
      </c>
      <c r="BB37" s="73">
        <v>1</v>
      </c>
      <c r="BC37" s="74">
        <v>27</v>
      </c>
      <c r="BD37" s="75">
        <v>37</v>
      </c>
      <c r="BE37" s="72">
        <v>4</v>
      </c>
      <c r="BF37" s="73">
        <v>3</v>
      </c>
      <c r="BG37" s="74">
        <v>7</v>
      </c>
      <c r="BH37" s="278"/>
      <c r="BI37" s="73">
        <v>10</v>
      </c>
      <c r="BJ37" s="73">
        <v>4</v>
      </c>
      <c r="BK37" s="73">
        <v>0</v>
      </c>
      <c r="BL37" s="73">
        <v>4</v>
      </c>
      <c r="BM37" s="73">
        <v>1</v>
      </c>
      <c r="BN37" s="74">
        <v>19</v>
      </c>
      <c r="BO37" s="75">
        <v>26</v>
      </c>
      <c r="BP37" s="72">
        <v>2</v>
      </c>
      <c r="BQ37" s="73">
        <v>2</v>
      </c>
      <c r="BR37" s="74">
        <v>4</v>
      </c>
      <c r="BS37" s="278"/>
      <c r="BT37" s="73">
        <v>1</v>
      </c>
      <c r="BU37" s="73">
        <v>6</v>
      </c>
      <c r="BV37" s="73">
        <v>7</v>
      </c>
      <c r="BW37" s="73">
        <v>1</v>
      </c>
      <c r="BX37" s="73">
        <v>0</v>
      </c>
      <c r="BY37" s="74">
        <v>15</v>
      </c>
      <c r="BZ37" s="75">
        <v>19</v>
      </c>
      <c r="CA37" s="72">
        <v>0</v>
      </c>
      <c r="CB37" s="73">
        <v>0</v>
      </c>
      <c r="CC37" s="74">
        <v>0</v>
      </c>
      <c r="CD37" s="278"/>
      <c r="CE37" s="73">
        <v>3</v>
      </c>
      <c r="CF37" s="73">
        <v>1</v>
      </c>
      <c r="CG37" s="73">
        <v>1</v>
      </c>
      <c r="CH37" s="73">
        <v>0</v>
      </c>
      <c r="CI37" s="73">
        <v>1</v>
      </c>
      <c r="CJ37" s="74">
        <v>6</v>
      </c>
      <c r="CK37" s="75">
        <v>6</v>
      </c>
      <c r="CL37" s="72">
        <v>19</v>
      </c>
      <c r="CM37" s="73">
        <v>14</v>
      </c>
      <c r="CN37" s="74">
        <v>33</v>
      </c>
      <c r="CO37" s="278"/>
      <c r="CP37" s="73">
        <v>35</v>
      </c>
      <c r="CQ37" s="73">
        <v>24</v>
      </c>
      <c r="CR37" s="73">
        <v>19</v>
      </c>
      <c r="CS37" s="73">
        <v>16</v>
      </c>
      <c r="CT37" s="73">
        <v>5</v>
      </c>
      <c r="CU37" s="74">
        <v>99</v>
      </c>
      <c r="CV37" s="75">
        <v>132</v>
      </c>
      <c r="CW37" s="128">
        <v>36</v>
      </c>
      <c r="CX37" s="84">
        <v>49</v>
      </c>
      <c r="CY37" s="85">
        <v>85</v>
      </c>
      <c r="CZ37" s="275"/>
      <c r="DA37" s="84">
        <v>78</v>
      </c>
      <c r="DB37" s="84">
        <v>61</v>
      </c>
      <c r="DC37" s="84">
        <v>44</v>
      </c>
      <c r="DD37" s="84">
        <v>63</v>
      </c>
      <c r="DE37" s="84">
        <v>24</v>
      </c>
      <c r="DF37" s="86">
        <v>270</v>
      </c>
      <c r="DG37" s="87">
        <v>355</v>
      </c>
      <c r="DH37" s="72">
        <v>0</v>
      </c>
      <c r="DI37" s="73">
        <v>1</v>
      </c>
      <c r="DJ37" s="74">
        <v>1</v>
      </c>
      <c r="DK37" s="278"/>
      <c r="DL37" s="73">
        <v>3</v>
      </c>
      <c r="DM37" s="73">
        <v>2</v>
      </c>
      <c r="DN37" s="73">
        <v>1</v>
      </c>
      <c r="DO37" s="73">
        <v>1</v>
      </c>
      <c r="DP37" s="73">
        <v>3</v>
      </c>
      <c r="DQ37" s="74">
        <v>10</v>
      </c>
      <c r="DR37" s="75">
        <v>11</v>
      </c>
      <c r="DS37" s="72">
        <v>4</v>
      </c>
      <c r="DT37" s="73">
        <v>3</v>
      </c>
      <c r="DU37" s="74">
        <v>7</v>
      </c>
      <c r="DV37" s="278"/>
      <c r="DW37" s="73">
        <v>6</v>
      </c>
      <c r="DX37" s="73">
        <v>3</v>
      </c>
      <c r="DY37" s="73">
        <v>2</v>
      </c>
      <c r="DZ37" s="73">
        <v>3</v>
      </c>
      <c r="EA37" s="73">
        <v>1</v>
      </c>
      <c r="EB37" s="74">
        <v>15</v>
      </c>
      <c r="EC37" s="75">
        <v>22</v>
      </c>
      <c r="ED37" s="72">
        <v>3</v>
      </c>
      <c r="EE37" s="73">
        <v>6</v>
      </c>
      <c r="EF37" s="74">
        <v>9</v>
      </c>
      <c r="EG37" s="278"/>
      <c r="EH37" s="73">
        <v>13</v>
      </c>
      <c r="EI37" s="73">
        <v>7</v>
      </c>
      <c r="EJ37" s="73">
        <v>3</v>
      </c>
      <c r="EK37" s="73">
        <v>3</v>
      </c>
      <c r="EL37" s="73">
        <v>1</v>
      </c>
      <c r="EM37" s="74">
        <v>27</v>
      </c>
      <c r="EN37" s="75">
        <v>36</v>
      </c>
      <c r="EO37" s="72">
        <v>10</v>
      </c>
      <c r="EP37" s="73">
        <v>19</v>
      </c>
      <c r="EQ37" s="74">
        <v>29</v>
      </c>
      <c r="ER37" s="278"/>
      <c r="ES37" s="73">
        <v>16</v>
      </c>
      <c r="ET37" s="73">
        <v>8</v>
      </c>
      <c r="EU37" s="73">
        <v>8</v>
      </c>
      <c r="EV37" s="73">
        <v>12</v>
      </c>
      <c r="EW37" s="73">
        <v>5</v>
      </c>
      <c r="EX37" s="74">
        <v>49</v>
      </c>
      <c r="EY37" s="75">
        <v>78</v>
      </c>
      <c r="EZ37" s="72">
        <v>14</v>
      </c>
      <c r="FA37" s="73">
        <v>14</v>
      </c>
      <c r="FB37" s="74">
        <v>28</v>
      </c>
      <c r="FC37" s="278"/>
      <c r="FD37" s="73">
        <v>27</v>
      </c>
      <c r="FE37" s="73">
        <v>23</v>
      </c>
      <c r="FF37" s="73">
        <v>10</v>
      </c>
      <c r="FG37" s="73">
        <v>16</v>
      </c>
      <c r="FH37" s="73">
        <v>5</v>
      </c>
      <c r="FI37" s="74">
        <v>81</v>
      </c>
      <c r="FJ37" s="75">
        <v>109</v>
      </c>
      <c r="FK37" s="72">
        <v>5</v>
      </c>
      <c r="FL37" s="73">
        <v>6</v>
      </c>
      <c r="FM37" s="74">
        <v>11</v>
      </c>
      <c r="FN37" s="278"/>
      <c r="FO37" s="73">
        <v>13</v>
      </c>
      <c r="FP37" s="73">
        <v>18</v>
      </c>
      <c r="FQ37" s="73">
        <v>20</v>
      </c>
      <c r="FR37" s="73">
        <v>28</v>
      </c>
      <c r="FS37" s="73">
        <v>9</v>
      </c>
      <c r="FT37" s="74">
        <v>88</v>
      </c>
      <c r="FU37" s="75">
        <v>99</v>
      </c>
      <c r="FV37" s="72">
        <v>0</v>
      </c>
      <c r="FW37" s="73">
        <v>1</v>
      </c>
      <c r="FX37" s="74">
        <v>1</v>
      </c>
      <c r="FY37" s="278"/>
      <c r="FZ37" s="73">
        <v>0</v>
      </c>
      <c r="GA37" s="73">
        <v>2</v>
      </c>
      <c r="GB37" s="73">
        <v>1</v>
      </c>
      <c r="GC37" s="73">
        <v>1</v>
      </c>
      <c r="GD37" s="73">
        <v>0</v>
      </c>
      <c r="GE37" s="74">
        <v>4</v>
      </c>
      <c r="GF37" s="75">
        <v>5</v>
      </c>
      <c r="GG37" s="72">
        <v>36</v>
      </c>
      <c r="GH37" s="73">
        <v>50</v>
      </c>
      <c r="GI37" s="74">
        <v>86</v>
      </c>
      <c r="GJ37" s="278"/>
      <c r="GK37" s="73">
        <v>78</v>
      </c>
      <c r="GL37" s="73">
        <v>63</v>
      </c>
      <c r="GM37" s="73">
        <v>45</v>
      </c>
      <c r="GN37" s="73">
        <v>64</v>
      </c>
      <c r="GO37" s="73">
        <v>24</v>
      </c>
      <c r="GP37" s="74">
        <v>274</v>
      </c>
      <c r="GQ37" s="75">
        <v>360</v>
      </c>
      <c r="GR37" s="128">
        <v>55</v>
      </c>
      <c r="GS37" s="84">
        <v>63</v>
      </c>
      <c r="GT37" s="85">
        <v>118</v>
      </c>
      <c r="GU37" s="275"/>
      <c r="GV37" s="84">
        <v>110</v>
      </c>
      <c r="GW37" s="84">
        <v>84</v>
      </c>
      <c r="GX37" s="84">
        <v>62</v>
      </c>
      <c r="GY37" s="84">
        <v>79</v>
      </c>
      <c r="GZ37" s="84">
        <v>28</v>
      </c>
      <c r="HA37" s="86">
        <v>363</v>
      </c>
      <c r="HB37" s="87">
        <v>481</v>
      </c>
      <c r="HC37" s="72">
        <v>2</v>
      </c>
      <c r="HD37" s="73">
        <v>4</v>
      </c>
      <c r="HE37" s="74">
        <v>6</v>
      </c>
      <c r="HF37" s="278"/>
      <c r="HG37" s="73">
        <v>4</v>
      </c>
      <c r="HH37" s="73">
        <v>2</v>
      </c>
      <c r="HI37" s="73">
        <v>1</v>
      </c>
      <c r="HJ37" s="73">
        <v>1</v>
      </c>
      <c r="HK37" s="73">
        <v>3</v>
      </c>
      <c r="HL37" s="74">
        <v>11</v>
      </c>
      <c r="HM37" s="75">
        <v>17</v>
      </c>
      <c r="HN37" s="72">
        <v>5</v>
      </c>
      <c r="HO37" s="73">
        <v>3</v>
      </c>
      <c r="HP37" s="74">
        <v>8</v>
      </c>
      <c r="HQ37" s="278"/>
      <c r="HR37" s="73">
        <v>9</v>
      </c>
      <c r="HS37" s="73">
        <v>7</v>
      </c>
      <c r="HT37" s="73">
        <v>5</v>
      </c>
      <c r="HU37" s="73">
        <v>7</v>
      </c>
      <c r="HV37" s="73">
        <v>2</v>
      </c>
      <c r="HW37" s="74">
        <v>30</v>
      </c>
      <c r="HX37" s="75">
        <v>38</v>
      </c>
      <c r="HY37" s="72">
        <v>6</v>
      </c>
      <c r="HZ37" s="73">
        <v>9</v>
      </c>
      <c r="IA37" s="74">
        <v>15</v>
      </c>
      <c r="IB37" s="278"/>
      <c r="IC37" s="73">
        <v>19</v>
      </c>
      <c r="ID37" s="73">
        <v>11</v>
      </c>
      <c r="IE37" s="73">
        <v>6</v>
      </c>
      <c r="IF37" s="73">
        <v>5</v>
      </c>
      <c r="IG37" s="73">
        <v>2</v>
      </c>
      <c r="IH37" s="74">
        <v>43</v>
      </c>
      <c r="II37" s="75">
        <v>58</v>
      </c>
      <c r="IJ37" s="72">
        <v>17</v>
      </c>
      <c r="IK37" s="73">
        <v>22</v>
      </c>
      <c r="IL37" s="74">
        <v>39</v>
      </c>
      <c r="IM37" s="278"/>
      <c r="IN37" s="73">
        <v>27</v>
      </c>
      <c r="IO37" s="73">
        <v>13</v>
      </c>
      <c r="IP37" s="73">
        <v>13</v>
      </c>
      <c r="IQ37" s="73">
        <v>17</v>
      </c>
      <c r="IR37" s="73">
        <v>6</v>
      </c>
      <c r="IS37" s="74">
        <v>76</v>
      </c>
      <c r="IT37" s="75">
        <v>115</v>
      </c>
      <c r="IU37" s="72">
        <v>18</v>
      </c>
      <c r="IV37" s="73">
        <v>17</v>
      </c>
      <c r="IW37" s="74">
        <v>35</v>
      </c>
      <c r="IX37" s="278"/>
      <c r="IY37" s="73">
        <v>37</v>
      </c>
      <c r="IZ37" s="73">
        <v>27</v>
      </c>
      <c r="JA37" s="73">
        <v>10</v>
      </c>
      <c r="JB37" s="73">
        <v>20</v>
      </c>
      <c r="JC37" s="73">
        <v>6</v>
      </c>
      <c r="JD37" s="74">
        <v>100</v>
      </c>
      <c r="JE37" s="75">
        <v>135</v>
      </c>
      <c r="JF37" s="72">
        <v>7</v>
      </c>
      <c r="JG37" s="73">
        <v>8</v>
      </c>
      <c r="JH37" s="74">
        <v>15</v>
      </c>
      <c r="JI37" s="278"/>
      <c r="JJ37" s="73">
        <v>14</v>
      </c>
      <c r="JK37" s="73">
        <v>24</v>
      </c>
      <c r="JL37" s="73">
        <v>27</v>
      </c>
      <c r="JM37" s="73">
        <v>29</v>
      </c>
      <c r="JN37" s="73">
        <v>9</v>
      </c>
      <c r="JO37" s="74">
        <v>103</v>
      </c>
      <c r="JP37" s="75">
        <v>118</v>
      </c>
      <c r="JQ37" s="72">
        <v>0</v>
      </c>
      <c r="JR37" s="73">
        <v>1</v>
      </c>
      <c r="JS37" s="74">
        <v>1</v>
      </c>
      <c r="JT37" s="278"/>
      <c r="JU37" s="73">
        <v>3</v>
      </c>
      <c r="JV37" s="73">
        <v>3</v>
      </c>
      <c r="JW37" s="73">
        <v>2</v>
      </c>
      <c r="JX37" s="73">
        <v>1</v>
      </c>
      <c r="JY37" s="73">
        <v>1</v>
      </c>
      <c r="JZ37" s="74">
        <v>10</v>
      </c>
      <c r="KA37" s="75">
        <v>11</v>
      </c>
      <c r="KB37" s="72">
        <v>55</v>
      </c>
      <c r="KC37" s="73">
        <v>64</v>
      </c>
      <c r="KD37" s="74">
        <v>119</v>
      </c>
      <c r="KE37" s="278"/>
      <c r="KF37" s="73">
        <v>113</v>
      </c>
      <c r="KG37" s="73">
        <v>87</v>
      </c>
      <c r="KH37" s="73">
        <v>64</v>
      </c>
      <c r="KI37" s="73">
        <v>80</v>
      </c>
      <c r="KJ37" s="73">
        <v>29</v>
      </c>
      <c r="KK37" s="74">
        <v>373</v>
      </c>
      <c r="KL37" s="75">
        <v>492</v>
      </c>
    </row>
    <row r="38" spans="1:298" ht="19.5" customHeight="1" x14ac:dyDescent="0.15">
      <c r="A38" s="131" t="s">
        <v>35</v>
      </c>
      <c r="B38" s="358">
        <v>48</v>
      </c>
      <c r="C38" s="84">
        <v>40</v>
      </c>
      <c r="D38" s="85">
        <v>88</v>
      </c>
      <c r="E38" s="275"/>
      <c r="F38" s="84">
        <v>148</v>
      </c>
      <c r="G38" s="84">
        <v>94</v>
      </c>
      <c r="H38" s="84">
        <v>62</v>
      </c>
      <c r="I38" s="84">
        <v>39</v>
      </c>
      <c r="J38" s="84">
        <v>21</v>
      </c>
      <c r="K38" s="86">
        <v>364</v>
      </c>
      <c r="L38" s="87">
        <v>452</v>
      </c>
      <c r="M38" s="72">
        <v>1</v>
      </c>
      <c r="N38" s="73">
        <v>1</v>
      </c>
      <c r="O38" s="74">
        <v>2</v>
      </c>
      <c r="P38" s="278"/>
      <c r="Q38" s="73">
        <v>3</v>
      </c>
      <c r="R38" s="73">
        <v>10</v>
      </c>
      <c r="S38" s="73">
        <v>2</v>
      </c>
      <c r="T38" s="73">
        <v>2</v>
      </c>
      <c r="U38" s="73">
        <v>1</v>
      </c>
      <c r="V38" s="74">
        <v>18</v>
      </c>
      <c r="W38" s="75">
        <v>20</v>
      </c>
      <c r="X38" s="72">
        <v>7</v>
      </c>
      <c r="Y38" s="73">
        <v>7</v>
      </c>
      <c r="Z38" s="74">
        <v>14</v>
      </c>
      <c r="AA38" s="278"/>
      <c r="AB38" s="73">
        <v>18</v>
      </c>
      <c r="AC38" s="73">
        <v>8</v>
      </c>
      <c r="AD38" s="73">
        <v>10</v>
      </c>
      <c r="AE38" s="73">
        <v>2</v>
      </c>
      <c r="AF38" s="73">
        <v>1</v>
      </c>
      <c r="AG38" s="74">
        <v>39</v>
      </c>
      <c r="AH38" s="75">
        <v>53</v>
      </c>
      <c r="AI38" s="72">
        <v>11</v>
      </c>
      <c r="AJ38" s="73">
        <v>7</v>
      </c>
      <c r="AK38" s="74">
        <v>18</v>
      </c>
      <c r="AL38" s="278"/>
      <c r="AM38" s="73">
        <v>29</v>
      </c>
      <c r="AN38" s="73">
        <v>14</v>
      </c>
      <c r="AO38" s="73">
        <v>9</v>
      </c>
      <c r="AP38" s="73">
        <v>7</v>
      </c>
      <c r="AQ38" s="73">
        <v>7</v>
      </c>
      <c r="AR38" s="74">
        <v>66</v>
      </c>
      <c r="AS38" s="75">
        <v>84</v>
      </c>
      <c r="AT38" s="72">
        <v>9</v>
      </c>
      <c r="AU38" s="73">
        <v>9</v>
      </c>
      <c r="AV38" s="74">
        <v>18</v>
      </c>
      <c r="AW38" s="278"/>
      <c r="AX38" s="73">
        <v>37</v>
      </c>
      <c r="AY38" s="73">
        <v>29</v>
      </c>
      <c r="AZ38" s="73">
        <v>12</v>
      </c>
      <c r="BA38" s="73">
        <v>5</v>
      </c>
      <c r="BB38" s="73">
        <v>5</v>
      </c>
      <c r="BC38" s="74">
        <v>88</v>
      </c>
      <c r="BD38" s="75">
        <v>106</v>
      </c>
      <c r="BE38" s="72">
        <v>10</v>
      </c>
      <c r="BF38" s="73">
        <v>7</v>
      </c>
      <c r="BG38" s="74">
        <v>17</v>
      </c>
      <c r="BH38" s="278"/>
      <c r="BI38" s="73">
        <v>35</v>
      </c>
      <c r="BJ38" s="73">
        <v>20</v>
      </c>
      <c r="BK38" s="73">
        <v>13</v>
      </c>
      <c r="BL38" s="73">
        <v>14</v>
      </c>
      <c r="BM38" s="73">
        <v>4</v>
      </c>
      <c r="BN38" s="74">
        <v>86</v>
      </c>
      <c r="BO38" s="75">
        <v>103</v>
      </c>
      <c r="BP38" s="72">
        <v>10</v>
      </c>
      <c r="BQ38" s="73">
        <v>9</v>
      </c>
      <c r="BR38" s="74">
        <v>19</v>
      </c>
      <c r="BS38" s="278"/>
      <c r="BT38" s="73">
        <v>26</v>
      </c>
      <c r="BU38" s="73">
        <v>13</v>
      </c>
      <c r="BV38" s="73">
        <v>16</v>
      </c>
      <c r="BW38" s="73">
        <v>9</v>
      </c>
      <c r="BX38" s="73">
        <v>3</v>
      </c>
      <c r="BY38" s="74">
        <v>67</v>
      </c>
      <c r="BZ38" s="75">
        <v>86</v>
      </c>
      <c r="CA38" s="72">
        <v>1</v>
      </c>
      <c r="CB38" s="73">
        <v>3</v>
      </c>
      <c r="CC38" s="74">
        <v>4</v>
      </c>
      <c r="CD38" s="278"/>
      <c r="CE38" s="73">
        <v>6</v>
      </c>
      <c r="CF38" s="73">
        <v>2</v>
      </c>
      <c r="CG38" s="73">
        <v>2</v>
      </c>
      <c r="CH38" s="73">
        <v>0</v>
      </c>
      <c r="CI38" s="73">
        <v>0</v>
      </c>
      <c r="CJ38" s="74">
        <v>10</v>
      </c>
      <c r="CK38" s="75">
        <v>14</v>
      </c>
      <c r="CL38" s="72">
        <v>49</v>
      </c>
      <c r="CM38" s="73">
        <v>43</v>
      </c>
      <c r="CN38" s="74">
        <v>92</v>
      </c>
      <c r="CO38" s="278"/>
      <c r="CP38" s="73">
        <v>154</v>
      </c>
      <c r="CQ38" s="73">
        <v>96</v>
      </c>
      <c r="CR38" s="73">
        <v>64</v>
      </c>
      <c r="CS38" s="73">
        <v>39</v>
      </c>
      <c r="CT38" s="73">
        <v>21</v>
      </c>
      <c r="CU38" s="74">
        <v>374</v>
      </c>
      <c r="CV38" s="75">
        <v>466</v>
      </c>
      <c r="CW38" s="128">
        <v>136</v>
      </c>
      <c r="CX38" s="84">
        <v>135</v>
      </c>
      <c r="CY38" s="85">
        <v>271</v>
      </c>
      <c r="CZ38" s="275"/>
      <c r="DA38" s="84">
        <v>282</v>
      </c>
      <c r="DB38" s="84">
        <v>189</v>
      </c>
      <c r="DC38" s="84">
        <v>147</v>
      </c>
      <c r="DD38" s="84">
        <v>123</v>
      </c>
      <c r="DE38" s="84">
        <v>78</v>
      </c>
      <c r="DF38" s="86">
        <v>819</v>
      </c>
      <c r="DG38" s="87">
        <v>1090</v>
      </c>
      <c r="DH38" s="72">
        <v>3</v>
      </c>
      <c r="DI38" s="73">
        <v>4</v>
      </c>
      <c r="DJ38" s="74">
        <v>7</v>
      </c>
      <c r="DK38" s="278"/>
      <c r="DL38" s="73">
        <v>5</v>
      </c>
      <c r="DM38" s="73">
        <v>3</v>
      </c>
      <c r="DN38" s="73">
        <v>4</v>
      </c>
      <c r="DO38" s="73">
        <v>3</v>
      </c>
      <c r="DP38" s="73">
        <v>1</v>
      </c>
      <c r="DQ38" s="74">
        <v>16</v>
      </c>
      <c r="DR38" s="75">
        <v>23</v>
      </c>
      <c r="DS38" s="72">
        <v>5</v>
      </c>
      <c r="DT38" s="73">
        <v>5</v>
      </c>
      <c r="DU38" s="74">
        <v>10</v>
      </c>
      <c r="DV38" s="278"/>
      <c r="DW38" s="73">
        <v>17</v>
      </c>
      <c r="DX38" s="73">
        <v>7</v>
      </c>
      <c r="DY38" s="73">
        <v>4</v>
      </c>
      <c r="DZ38" s="73">
        <v>3</v>
      </c>
      <c r="EA38" s="73">
        <v>8</v>
      </c>
      <c r="EB38" s="74">
        <v>39</v>
      </c>
      <c r="EC38" s="75">
        <v>49</v>
      </c>
      <c r="ED38" s="72">
        <v>25</v>
      </c>
      <c r="EE38" s="73">
        <v>13</v>
      </c>
      <c r="EF38" s="74">
        <v>38</v>
      </c>
      <c r="EG38" s="278"/>
      <c r="EH38" s="73">
        <v>30</v>
      </c>
      <c r="EI38" s="73">
        <v>14</v>
      </c>
      <c r="EJ38" s="73">
        <v>20</v>
      </c>
      <c r="EK38" s="73">
        <v>9</v>
      </c>
      <c r="EL38" s="73">
        <v>10</v>
      </c>
      <c r="EM38" s="74">
        <v>83</v>
      </c>
      <c r="EN38" s="75">
        <v>121</v>
      </c>
      <c r="EO38" s="72">
        <v>37</v>
      </c>
      <c r="EP38" s="73">
        <v>41</v>
      </c>
      <c r="EQ38" s="74">
        <v>78</v>
      </c>
      <c r="ER38" s="278"/>
      <c r="ES38" s="73">
        <v>71</v>
      </c>
      <c r="ET38" s="73">
        <v>34</v>
      </c>
      <c r="EU38" s="73">
        <v>37</v>
      </c>
      <c r="EV38" s="73">
        <v>23</v>
      </c>
      <c r="EW38" s="73">
        <v>18</v>
      </c>
      <c r="EX38" s="74">
        <v>183</v>
      </c>
      <c r="EY38" s="75">
        <v>261</v>
      </c>
      <c r="EZ38" s="72">
        <v>42</v>
      </c>
      <c r="FA38" s="73">
        <v>40</v>
      </c>
      <c r="FB38" s="74">
        <v>82</v>
      </c>
      <c r="FC38" s="278"/>
      <c r="FD38" s="73">
        <v>83</v>
      </c>
      <c r="FE38" s="73">
        <v>57</v>
      </c>
      <c r="FF38" s="73">
        <v>39</v>
      </c>
      <c r="FG38" s="73">
        <v>30</v>
      </c>
      <c r="FH38" s="73">
        <v>16</v>
      </c>
      <c r="FI38" s="74">
        <v>225</v>
      </c>
      <c r="FJ38" s="75">
        <v>307</v>
      </c>
      <c r="FK38" s="72">
        <v>24</v>
      </c>
      <c r="FL38" s="73">
        <v>32</v>
      </c>
      <c r="FM38" s="74">
        <v>56</v>
      </c>
      <c r="FN38" s="278"/>
      <c r="FO38" s="73">
        <v>76</v>
      </c>
      <c r="FP38" s="73">
        <v>74</v>
      </c>
      <c r="FQ38" s="73">
        <v>43</v>
      </c>
      <c r="FR38" s="73">
        <v>55</v>
      </c>
      <c r="FS38" s="73">
        <v>25</v>
      </c>
      <c r="FT38" s="74">
        <v>273</v>
      </c>
      <c r="FU38" s="75">
        <v>329</v>
      </c>
      <c r="FV38" s="72">
        <v>1</v>
      </c>
      <c r="FW38" s="73">
        <v>3</v>
      </c>
      <c r="FX38" s="74">
        <v>4</v>
      </c>
      <c r="FY38" s="278"/>
      <c r="FZ38" s="73">
        <v>1</v>
      </c>
      <c r="GA38" s="73">
        <v>3</v>
      </c>
      <c r="GB38" s="73">
        <v>3</v>
      </c>
      <c r="GC38" s="73">
        <v>2</v>
      </c>
      <c r="GD38" s="73">
        <v>2</v>
      </c>
      <c r="GE38" s="74">
        <v>11</v>
      </c>
      <c r="GF38" s="75">
        <v>15</v>
      </c>
      <c r="GG38" s="72">
        <v>137</v>
      </c>
      <c r="GH38" s="73">
        <v>138</v>
      </c>
      <c r="GI38" s="74">
        <v>275</v>
      </c>
      <c r="GJ38" s="278"/>
      <c r="GK38" s="73">
        <v>283</v>
      </c>
      <c r="GL38" s="73">
        <v>192</v>
      </c>
      <c r="GM38" s="73">
        <v>150</v>
      </c>
      <c r="GN38" s="73">
        <v>125</v>
      </c>
      <c r="GO38" s="73">
        <v>80</v>
      </c>
      <c r="GP38" s="74">
        <v>830</v>
      </c>
      <c r="GQ38" s="75">
        <v>1105</v>
      </c>
      <c r="GR38" s="128">
        <v>184</v>
      </c>
      <c r="GS38" s="84">
        <v>175</v>
      </c>
      <c r="GT38" s="85">
        <v>359</v>
      </c>
      <c r="GU38" s="275"/>
      <c r="GV38" s="84">
        <v>430</v>
      </c>
      <c r="GW38" s="84">
        <v>283</v>
      </c>
      <c r="GX38" s="84">
        <v>209</v>
      </c>
      <c r="GY38" s="84">
        <v>162</v>
      </c>
      <c r="GZ38" s="84">
        <v>99</v>
      </c>
      <c r="HA38" s="86">
        <v>1183</v>
      </c>
      <c r="HB38" s="87">
        <v>1542</v>
      </c>
      <c r="HC38" s="72">
        <v>4</v>
      </c>
      <c r="HD38" s="73">
        <v>5</v>
      </c>
      <c r="HE38" s="74">
        <v>9</v>
      </c>
      <c r="HF38" s="278"/>
      <c r="HG38" s="73">
        <v>8</v>
      </c>
      <c r="HH38" s="73">
        <v>13</v>
      </c>
      <c r="HI38" s="73">
        <v>6</v>
      </c>
      <c r="HJ38" s="73">
        <v>5</v>
      </c>
      <c r="HK38" s="73">
        <v>2</v>
      </c>
      <c r="HL38" s="74">
        <v>34</v>
      </c>
      <c r="HM38" s="75">
        <v>43</v>
      </c>
      <c r="HN38" s="72">
        <v>12</v>
      </c>
      <c r="HO38" s="73">
        <v>12</v>
      </c>
      <c r="HP38" s="74">
        <v>24</v>
      </c>
      <c r="HQ38" s="278"/>
      <c r="HR38" s="73">
        <v>35</v>
      </c>
      <c r="HS38" s="73">
        <v>15</v>
      </c>
      <c r="HT38" s="73">
        <v>14</v>
      </c>
      <c r="HU38" s="73">
        <v>5</v>
      </c>
      <c r="HV38" s="73">
        <v>9</v>
      </c>
      <c r="HW38" s="74">
        <v>78</v>
      </c>
      <c r="HX38" s="75">
        <v>102</v>
      </c>
      <c r="HY38" s="72">
        <v>36</v>
      </c>
      <c r="HZ38" s="73">
        <v>20</v>
      </c>
      <c r="IA38" s="74">
        <v>56</v>
      </c>
      <c r="IB38" s="278"/>
      <c r="IC38" s="73">
        <v>59</v>
      </c>
      <c r="ID38" s="73">
        <v>28</v>
      </c>
      <c r="IE38" s="73">
        <v>29</v>
      </c>
      <c r="IF38" s="73">
        <v>16</v>
      </c>
      <c r="IG38" s="73">
        <v>17</v>
      </c>
      <c r="IH38" s="74">
        <v>149</v>
      </c>
      <c r="II38" s="75">
        <v>205</v>
      </c>
      <c r="IJ38" s="72">
        <v>46</v>
      </c>
      <c r="IK38" s="73">
        <v>50</v>
      </c>
      <c r="IL38" s="74">
        <v>96</v>
      </c>
      <c r="IM38" s="278"/>
      <c r="IN38" s="73">
        <v>108</v>
      </c>
      <c r="IO38" s="73">
        <v>63</v>
      </c>
      <c r="IP38" s="73">
        <v>49</v>
      </c>
      <c r="IQ38" s="73">
        <v>28</v>
      </c>
      <c r="IR38" s="73">
        <v>23</v>
      </c>
      <c r="IS38" s="74">
        <v>271</v>
      </c>
      <c r="IT38" s="75">
        <v>367</v>
      </c>
      <c r="IU38" s="72">
        <v>52</v>
      </c>
      <c r="IV38" s="73">
        <v>47</v>
      </c>
      <c r="IW38" s="74">
        <v>99</v>
      </c>
      <c r="IX38" s="278"/>
      <c r="IY38" s="73">
        <v>118</v>
      </c>
      <c r="IZ38" s="73">
        <v>77</v>
      </c>
      <c r="JA38" s="73">
        <v>52</v>
      </c>
      <c r="JB38" s="73">
        <v>44</v>
      </c>
      <c r="JC38" s="73">
        <v>20</v>
      </c>
      <c r="JD38" s="74">
        <v>311</v>
      </c>
      <c r="JE38" s="75">
        <v>410</v>
      </c>
      <c r="JF38" s="72">
        <v>34</v>
      </c>
      <c r="JG38" s="73">
        <v>41</v>
      </c>
      <c r="JH38" s="74">
        <v>75</v>
      </c>
      <c r="JI38" s="278"/>
      <c r="JJ38" s="73">
        <v>102</v>
      </c>
      <c r="JK38" s="73">
        <v>87</v>
      </c>
      <c r="JL38" s="73">
        <v>59</v>
      </c>
      <c r="JM38" s="73">
        <v>64</v>
      </c>
      <c r="JN38" s="73">
        <v>28</v>
      </c>
      <c r="JO38" s="74">
        <v>340</v>
      </c>
      <c r="JP38" s="75">
        <v>415</v>
      </c>
      <c r="JQ38" s="72">
        <v>2</v>
      </c>
      <c r="JR38" s="73">
        <v>6</v>
      </c>
      <c r="JS38" s="74">
        <v>8</v>
      </c>
      <c r="JT38" s="278"/>
      <c r="JU38" s="73">
        <v>7</v>
      </c>
      <c r="JV38" s="73">
        <v>5</v>
      </c>
      <c r="JW38" s="73">
        <v>5</v>
      </c>
      <c r="JX38" s="73">
        <v>2</v>
      </c>
      <c r="JY38" s="73">
        <v>2</v>
      </c>
      <c r="JZ38" s="74">
        <v>21</v>
      </c>
      <c r="KA38" s="75">
        <v>29</v>
      </c>
      <c r="KB38" s="72">
        <v>186</v>
      </c>
      <c r="KC38" s="73">
        <v>181</v>
      </c>
      <c r="KD38" s="74">
        <v>367</v>
      </c>
      <c r="KE38" s="278"/>
      <c r="KF38" s="73">
        <v>437</v>
      </c>
      <c r="KG38" s="73">
        <v>288</v>
      </c>
      <c r="KH38" s="73">
        <v>214</v>
      </c>
      <c r="KI38" s="73">
        <v>164</v>
      </c>
      <c r="KJ38" s="73">
        <v>101</v>
      </c>
      <c r="KK38" s="74">
        <v>1204</v>
      </c>
      <c r="KL38" s="75">
        <v>1571</v>
      </c>
    </row>
    <row r="39" spans="1:298" ht="19.5" customHeight="1" x14ac:dyDescent="0.15">
      <c r="A39" s="131" t="s">
        <v>36</v>
      </c>
      <c r="B39" s="358">
        <v>57</v>
      </c>
      <c r="C39" s="84">
        <v>56</v>
      </c>
      <c r="D39" s="85">
        <v>113</v>
      </c>
      <c r="E39" s="275"/>
      <c r="F39" s="84">
        <v>128</v>
      </c>
      <c r="G39" s="84">
        <v>95</v>
      </c>
      <c r="H39" s="84">
        <v>89</v>
      </c>
      <c r="I39" s="84">
        <v>71</v>
      </c>
      <c r="J39" s="84">
        <v>45</v>
      </c>
      <c r="K39" s="86">
        <v>428</v>
      </c>
      <c r="L39" s="87">
        <v>541</v>
      </c>
      <c r="M39" s="72">
        <v>4</v>
      </c>
      <c r="N39" s="73">
        <v>6</v>
      </c>
      <c r="O39" s="74">
        <v>10</v>
      </c>
      <c r="P39" s="278"/>
      <c r="Q39" s="73">
        <v>21</v>
      </c>
      <c r="R39" s="73">
        <v>12</v>
      </c>
      <c r="S39" s="73">
        <v>9</v>
      </c>
      <c r="T39" s="73">
        <v>4</v>
      </c>
      <c r="U39" s="73">
        <v>4</v>
      </c>
      <c r="V39" s="74">
        <v>50</v>
      </c>
      <c r="W39" s="75">
        <v>60</v>
      </c>
      <c r="X39" s="72">
        <v>6</v>
      </c>
      <c r="Y39" s="73">
        <v>6</v>
      </c>
      <c r="Z39" s="74">
        <v>12</v>
      </c>
      <c r="AA39" s="278"/>
      <c r="AB39" s="73">
        <v>15</v>
      </c>
      <c r="AC39" s="73">
        <v>14</v>
      </c>
      <c r="AD39" s="73">
        <v>8</v>
      </c>
      <c r="AE39" s="73">
        <v>13</v>
      </c>
      <c r="AF39" s="73">
        <v>14</v>
      </c>
      <c r="AG39" s="74">
        <v>64</v>
      </c>
      <c r="AH39" s="75">
        <v>76</v>
      </c>
      <c r="AI39" s="72">
        <v>12</v>
      </c>
      <c r="AJ39" s="73">
        <v>18</v>
      </c>
      <c r="AK39" s="74">
        <v>30</v>
      </c>
      <c r="AL39" s="278"/>
      <c r="AM39" s="73">
        <v>25</v>
      </c>
      <c r="AN39" s="73">
        <v>17</v>
      </c>
      <c r="AO39" s="73">
        <v>24</v>
      </c>
      <c r="AP39" s="73">
        <v>15</v>
      </c>
      <c r="AQ39" s="73">
        <v>10</v>
      </c>
      <c r="AR39" s="74">
        <v>91</v>
      </c>
      <c r="AS39" s="75">
        <v>121</v>
      </c>
      <c r="AT39" s="72">
        <v>13</v>
      </c>
      <c r="AU39" s="73">
        <v>16</v>
      </c>
      <c r="AV39" s="74">
        <v>29</v>
      </c>
      <c r="AW39" s="278"/>
      <c r="AX39" s="73">
        <v>34</v>
      </c>
      <c r="AY39" s="73">
        <v>18</v>
      </c>
      <c r="AZ39" s="73">
        <v>17</v>
      </c>
      <c r="BA39" s="73">
        <v>16</v>
      </c>
      <c r="BB39" s="73">
        <v>10</v>
      </c>
      <c r="BC39" s="74">
        <v>95</v>
      </c>
      <c r="BD39" s="75">
        <v>124</v>
      </c>
      <c r="BE39" s="72">
        <v>17</v>
      </c>
      <c r="BF39" s="73">
        <v>4</v>
      </c>
      <c r="BG39" s="74">
        <v>21</v>
      </c>
      <c r="BH39" s="278"/>
      <c r="BI39" s="73">
        <v>22</v>
      </c>
      <c r="BJ39" s="73">
        <v>20</v>
      </c>
      <c r="BK39" s="73">
        <v>20</v>
      </c>
      <c r="BL39" s="73">
        <v>6</v>
      </c>
      <c r="BM39" s="73">
        <v>4</v>
      </c>
      <c r="BN39" s="74">
        <v>72</v>
      </c>
      <c r="BO39" s="75">
        <v>93</v>
      </c>
      <c r="BP39" s="72">
        <v>5</v>
      </c>
      <c r="BQ39" s="73">
        <v>6</v>
      </c>
      <c r="BR39" s="74">
        <v>11</v>
      </c>
      <c r="BS39" s="278"/>
      <c r="BT39" s="73">
        <v>11</v>
      </c>
      <c r="BU39" s="73">
        <v>14</v>
      </c>
      <c r="BV39" s="73">
        <v>11</v>
      </c>
      <c r="BW39" s="73">
        <v>17</v>
      </c>
      <c r="BX39" s="73">
        <v>3</v>
      </c>
      <c r="BY39" s="74">
        <v>56</v>
      </c>
      <c r="BZ39" s="75">
        <v>67</v>
      </c>
      <c r="CA39" s="72">
        <v>2</v>
      </c>
      <c r="CB39" s="73">
        <v>5</v>
      </c>
      <c r="CC39" s="74">
        <v>7</v>
      </c>
      <c r="CD39" s="278"/>
      <c r="CE39" s="73">
        <v>2</v>
      </c>
      <c r="CF39" s="73">
        <v>8</v>
      </c>
      <c r="CG39" s="73">
        <v>4</v>
      </c>
      <c r="CH39" s="73">
        <v>3</v>
      </c>
      <c r="CI39" s="73">
        <v>4</v>
      </c>
      <c r="CJ39" s="74">
        <v>21</v>
      </c>
      <c r="CK39" s="75">
        <v>28</v>
      </c>
      <c r="CL39" s="72">
        <v>59</v>
      </c>
      <c r="CM39" s="73">
        <v>61</v>
      </c>
      <c r="CN39" s="74">
        <v>120</v>
      </c>
      <c r="CO39" s="278"/>
      <c r="CP39" s="73">
        <v>130</v>
      </c>
      <c r="CQ39" s="73">
        <v>103</v>
      </c>
      <c r="CR39" s="73">
        <v>93</v>
      </c>
      <c r="CS39" s="73">
        <v>74</v>
      </c>
      <c r="CT39" s="73">
        <v>49</v>
      </c>
      <c r="CU39" s="74">
        <v>449</v>
      </c>
      <c r="CV39" s="75">
        <v>569</v>
      </c>
      <c r="CW39" s="128">
        <v>100</v>
      </c>
      <c r="CX39" s="84">
        <v>144</v>
      </c>
      <c r="CY39" s="85">
        <v>244</v>
      </c>
      <c r="CZ39" s="275"/>
      <c r="DA39" s="84">
        <v>241</v>
      </c>
      <c r="DB39" s="84">
        <v>149</v>
      </c>
      <c r="DC39" s="84">
        <v>184</v>
      </c>
      <c r="DD39" s="84">
        <v>142</v>
      </c>
      <c r="DE39" s="84">
        <v>118</v>
      </c>
      <c r="DF39" s="86">
        <v>834</v>
      </c>
      <c r="DG39" s="87">
        <v>1078</v>
      </c>
      <c r="DH39" s="72">
        <v>11</v>
      </c>
      <c r="DI39" s="73">
        <v>9</v>
      </c>
      <c r="DJ39" s="74">
        <v>20</v>
      </c>
      <c r="DK39" s="278"/>
      <c r="DL39" s="73">
        <v>12</v>
      </c>
      <c r="DM39" s="73">
        <v>4</v>
      </c>
      <c r="DN39" s="73">
        <v>4</v>
      </c>
      <c r="DO39" s="73">
        <v>7</v>
      </c>
      <c r="DP39" s="73">
        <v>3</v>
      </c>
      <c r="DQ39" s="74">
        <v>30</v>
      </c>
      <c r="DR39" s="75">
        <v>50</v>
      </c>
      <c r="DS39" s="72">
        <v>11</v>
      </c>
      <c r="DT39" s="73">
        <v>16</v>
      </c>
      <c r="DU39" s="74">
        <v>27</v>
      </c>
      <c r="DV39" s="278"/>
      <c r="DW39" s="73">
        <v>16</v>
      </c>
      <c r="DX39" s="73">
        <v>8</v>
      </c>
      <c r="DY39" s="73">
        <v>16</v>
      </c>
      <c r="DZ39" s="73">
        <v>10</v>
      </c>
      <c r="EA39" s="73">
        <v>9</v>
      </c>
      <c r="EB39" s="74">
        <v>59</v>
      </c>
      <c r="EC39" s="75">
        <v>86</v>
      </c>
      <c r="ED39" s="72">
        <v>18</v>
      </c>
      <c r="EE39" s="73">
        <v>27</v>
      </c>
      <c r="EF39" s="74">
        <v>45</v>
      </c>
      <c r="EG39" s="278"/>
      <c r="EH39" s="73">
        <v>42</v>
      </c>
      <c r="EI39" s="73">
        <v>24</v>
      </c>
      <c r="EJ39" s="73">
        <v>19</v>
      </c>
      <c r="EK39" s="73">
        <v>22</v>
      </c>
      <c r="EL39" s="73">
        <v>18</v>
      </c>
      <c r="EM39" s="74">
        <v>125</v>
      </c>
      <c r="EN39" s="75">
        <v>170</v>
      </c>
      <c r="EO39" s="72">
        <v>27</v>
      </c>
      <c r="EP39" s="73">
        <v>41</v>
      </c>
      <c r="EQ39" s="74">
        <v>68</v>
      </c>
      <c r="ER39" s="278"/>
      <c r="ES39" s="73">
        <v>57</v>
      </c>
      <c r="ET39" s="73">
        <v>33</v>
      </c>
      <c r="EU39" s="73">
        <v>40</v>
      </c>
      <c r="EV39" s="73">
        <v>30</v>
      </c>
      <c r="EW39" s="73">
        <v>22</v>
      </c>
      <c r="EX39" s="74">
        <v>182</v>
      </c>
      <c r="EY39" s="75">
        <v>250</v>
      </c>
      <c r="EZ39" s="72">
        <v>22</v>
      </c>
      <c r="FA39" s="73">
        <v>38</v>
      </c>
      <c r="FB39" s="74">
        <v>60</v>
      </c>
      <c r="FC39" s="278"/>
      <c r="FD39" s="73">
        <v>63</v>
      </c>
      <c r="FE39" s="73">
        <v>41</v>
      </c>
      <c r="FF39" s="73">
        <v>42</v>
      </c>
      <c r="FG39" s="73">
        <v>35</v>
      </c>
      <c r="FH39" s="73">
        <v>33</v>
      </c>
      <c r="FI39" s="74">
        <v>214</v>
      </c>
      <c r="FJ39" s="75">
        <v>274</v>
      </c>
      <c r="FK39" s="72">
        <v>11</v>
      </c>
      <c r="FL39" s="73">
        <v>13</v>
      </c>
      <c r="FM39" s="74">
        <v>24</v>
      </c>
      <c r="FN39" s="278"/>
      <c r="FO39" s="73">
        <v>51</v>
      </c>
      <c r="FP39" s="73">
        <v>39</v>
      </c>
      <c r="FQ39" s="73">
        <v>63</v>
      </c>
      <c r="FR39" s="73">
        <v>38</v>
      </c>
      <c r="FS39" s="73">
        <v>33</v>
      </c>
      <c r="FT39" s="74">
        <v>224</v>
      </c>
      <c r="FU39" s="75">
        <v>248</v>
      </c>
      <c r="FV39" s="72">
        <v>0</v>
      </c>
      <c r="FW39" s="73">
        <v>3</v>
      </c>
      <c r="FX39" s="74">
        <v>3</v>
      </c>
      <c r="FY39" s="278"/>
      <c r="FZ39" s="73">
        <v>1</v>
      </c>
      <c r="GA39" s="73">
        <v>5</v>
      </c>
      <c r="GB39" s="73">
        <v>3</v>
      </c>
      <c r="GC39" s="73">
        <v>1</v>
      </c>
      <c r="GD39" s="73">
        <v>4</v>
      </c>
      <c r="GE39" s="74">
        <v>14</v>
      </c>
      <c r="GF39" s="75">
        <v>17</v>
      </c>
      <c r="GG39" s="72">
        <v>100</v>
      </c>
      <c r="GH39" s="73">
        <v>147</v>
      </c>
      <c r="GI39" s="74">
        <v>247</v>
      </c>
      <c r="GJ39" s="278"/>
      <c r="GK39" s="73">
        <v>242</v>
      </c>
      <c r="GL39" s="73">
        <v>154</v>
      </c>
      <c r="GM39" s="73">
        <v>187</v>
      </c>
      <c r="GN39" s="73">
        <v>143</v>
      </c>
      <c r="GO39" s="73">
        <v>122</v>
      </c>
      <c r="GP39" s="74">
        <v>848</v>
      </c>
      <c r="GQ39" s="75">
        <v>1095</v>
      </c>
      <c r="GR39" s="128">
        <v>157</v>
      </c>
      <c r="GS39" s="84">
        <v>200</v>
      </c>
      <c r="GT39" s="85">
        <v>357</v>
      </c>
      <c r="GU39" s="275"/>
      <c r="GV39" s="84">
        <v>369</v>
      </c>
      <c r="GW39" s="84">
        <v>244</v>
      </c>
      <c r="GX39" s="84">
        <v>273</v>
      </c>
      <c r="GY39" s="84">
        <v>213</v>
      </c>
      <c r="GZ39" s="84">
        <v>163</v>
      </c>
      <c r="HA39" s="86">
        <v>1262</v>
      </c>
      <c r="HB39" s="87">
        <v>1619</v>
      </c>
      <c r="HC39" s="72">
        <v>15</v>
      </c>
      <c r="HD39" s="73">
        <v>15</v>
      </c>
      <c r="HE39" s="74">
        <v>30</v>
      </c>
      <c r="HF39" s="278"/>
      <c r="HG39" s="73">
        <v>33</v>
      </c>
      <c r="HH39" s="73">
        <v>16</v>
      </c>
      <c r="HI39" s="73">
        <v>13</v>
      </c>
      <c r="HJ39" s="73">
        <v>11</v>
      </c>
      <c r="HK39" s="73">
        <v>7</v>
      </c>
      <c r="HL39" s="74">
        <v>80</v>
      </c>
      <c r="HM39" s="75">
        <v>110</v>
      </c>
      <c r="HN39" s="72">
        <v>17</v>
      </c>
      <c r="HO39" s="73">
        <v>22</v>
      </c>
      <c r="HP39" s="74">
        <v>39</v>
      </c>
      <c r="HQ39" s="278"/>
      <c r="HR39" s="73">
        <v>31</v>
      </c>
      <c r="HS39" s="73">
        <v>22</v>
      </c>
      <c r="HT39" s="73">
        <v>24</v>
      </c>
      <c r="HU39" s="73">
        <v>23</v>
      </c>
      <c r="HV39" s="73">
        <v>23</v>
      </c>
      <c r="HW39" s="74">
        <v>123</v>
      </c>
      <c r="HX39" s="75">
        <v>162</v>
      </c>
      <c r="HY39" s="72">
        <v>30</v>
      </c>
      <c r="HZ39" s="73">
        <v>45</v>
      </c>
      <c r="IA39" s="74">
        <v>75</v>
      </c>
      <c r="IB39" s="278"/>
      <c r="IC39" s="73">
        <v>67</v>
      </c>
      <c r="ID39" s="73">
        <v>41</v>
      </c>
      <c r="IE39" s="73">
        <v>43</v>
      </c>
      <c r="IF39" s="73">
        <v>37</v>
      </c>
      <c r="IG39" s="73">
        <v>28</v>
      </c>
      <c r="IH39" s="74">
        <v>216</v>
      </c>
      <c r="II39" s="75">
        <v>291</v>
      </c>
      <c r="IJ39" s="72">
        <v>40</v>
      </c>
      <c r="IK39" s="73">
        <v>57</v>
      </c>
      <c r="IL39" s="74">
        <v>97</v>
      </c>
      <c r="IM39" s="278"/>
      <c r="IN39" s="73">
        <v>91</v>
      </c>
      <c r="IO39" s="73">
        <v>51</v>
      </c>
      <c r="IP39" s="73">
        <v>57</v>
      </c>
      <c r="IQ39" s="73">
        <v>46</v>
      </c>
      <c r="IR39" s="73">
        <v>32</v>
      </c>
      <c r="IS39" s="74">
        <v>277</v>
      </c>
      <c r="IT39" s="75">
        <v>374</v>
      </c>
      <c r="IU39" s="72">
        <v>39</v>
      </c>
      <c r="IV39" s="73">
        <v>42</v>
      </c>
      <c r="IW39" s="74">
        <v>81</v>
      </c>
      <c r="IX39" s="278"/>
      <c r="IY39" s="73">
        <v>85</v>
      </c>
      <c r="IZ39" s="73">
        <v>61</v>
      </c>
      <c r="JA39" s="73">
        <v>62</v>
      </c>
      <c r="JB39" s="73">
        <v>41</v>
      </c>
      <c r="JC39" s="73">
        <v>37</v>
      </c>
      <c r="JD39" s="74">
        <v>286</v>
      </c>
      <c r="JE39" s="75">
        <v>367</v>
      </c>
      <c r="JF39" s="72">
        <v>16</v>
      </c>
      <c r="JG39" s="73">
        <v>19</v>
      </c>
      <c r="JH39" s="74">
        <v>35</v>
      </c>
      <c r="JI39" s="278"/>
      <c r="JJ39" s="73">
        <v>62</v>
      </c>
      <c r="JK39" s="73">
        <v>53</v>
      </c>
      <c r="JL39" s="73">
        <v>74</v>
      </c>
      <c r="JM39" s="73">
        <v>55</v>
      </c>
      <c r="JN39" s="73">
        <v>36</v>
      </c>
      <c r="JO39" s="74">
        <v>280</v>
      </c>
      <c r="JP39" s="75">
        <v>315</v>
      </c>
      <c r="JQ39" s="72">
        <v>2</v>
      </c>
      <c r="JR39" s="73">
        <v>8</v>
      </c>
      <c r="JS39" s="74">
        <v>10</v>
      </c>
      <c r="JT39" s="278"/>
      <c r="JU39" s="73">
        <v>3</v>
      </c>
      <c r="JV39" s="73">
        <v>13</v>
      </c>
      <c r="JW39" s="73">
        <v>7</v>
      </c>
      <c r="JX39" s="73">
        <v>4</v>
      </c>
      <c r="JY39" s="73">
        <v>8</v>
      </c>
      <c r="JZ39" s="74">
        <v>35</v>
      </c>
      <c r="KA39" s="75">
        <v>45</v>
      </c>
      <c r="KB39" s="72">
        <v>159</v>
      </c>
      <c r="KC39" s="73">
        <v>208</v>
      </c>
      <c r="KD39" s="74">
        <v>367</v>
      </c>
      <c r="KE39" s="278"/>
      <c r="KF39" s="73">
        <v>372</v>
      </c>
      <c r="KG39" s="73">
        <v>257</v>
      </c>
      <c r="KH39" s="73">
        <v>280</v>
      </c>
      <c r="KI39" s="73">
        <v>217</v>
      </c>
      <c r="KJ39" s="73">
        <v>171</v>
      </c>
      <c r="KK39" s="74">
        <v>1297</v>
      </c>
      <c r="KL39" s="75">
        <v>1664</v>
      </c>
    </row>
    <row r="40" spans="1:298" ht="19.5" customHeight="1" thickBot="1" x14ac:dyDescent="0.2">
      <c r="A40" s="132" t="s">
        <v>37</v>
      </c>
      <c r="B40" s="359">
        <v>4</v>
      </c>
      <c r="C40" s="89">
        <v>3</v>
      </c>
      <c r="D40" s="90">
        <v>7</v>
      </c>
      <c r="E40" s="276"/>
      <c r="F40" s="89">
        <v>12</v>
      </c>
      <c r="G40" s="89">
        <v>8</v>
      </c>
      <c r="H40" s="89">
        <v>9</v>
      </c>
      <c r="I40" s="89">
        <v>6</v>
      </c>
      <c r="J40" s="89">
        <v>5</v>
      </c>
      <c r="K40" s="91">
        <v>40</v>
      </c>
      <c r="L40" s="92">
        <v>47</v>
      </c>
      <c r="M40" s="76">
        <v>0</v>
      </c>
      <c r="N40" s="77">
        <v>0</v>
      </c>
      <c r="O40" s="78">
        <v>0</v>
      </c>
      <c r="P40" s="279"/>
      <c r="Q40" s="77">
        <v>1</v>
      </c>
      <c r="R40" s="77">
        <v>1</v>
      </c>
      <c r="S40" s="77">
        <v>0</v>
      </c>
      <c r="T40" s="77">
        <v>0</v>
      </c>
      <c r="U40" s="77">
        <v>1</v>
      </c>
      <c r="V40" s="78">
        <v>3</v>
      </c>
      <c r="W40" s="79">
        <v>3</v>
      </c>
      <c r="X40" s="76">
        <v>0</v>
      </c>
      <c r="Y40" s="77">
        <v>0</v>
      </c>
      <c r="Z40" s="78">
        <v>0</v>
      </c>
      <c r="AA40" s="279"/>
      <c r="AB40" s="77">
        <v>0</v>
      </c>
      <c r="AC40" s="77">
        <v>1</v>
      </c>
      <c r="AD40" s="77">
        <v>1</v>
      </c>
      <c r="AE40" s="77">
        <v>0</v>
      </c>
      <c r="AF40" s="77">
        <v>0</v>
      </c>
      <c r="AG40" s="78">
        <v>2</v>
      </c>
      <c r="AH40" s="79">
        <v>2</v>
      </c>
      <c r="AI40" s="76">
        <v>2</v>
      </c>
      <c r="AJ40" s="77">
        <v>1</v>
      </c>
      <c r="AK40" s="78">
        <v>3</v>
      </c>
      <c r="AL40" s="279"/>
      <c r="AM40" s="77">
        <v>3</v>
      </c>
      <c r="AN40" s="77">
        <v>1</v>
      </c>
      <c r="AO40" s="77">
        <v>0</v>
      </c>
      <c r="AP40" s="77">
        <v>1</v>
      </c>
      <c r="AQ40" s="77">
        <v>1</v>
      </c>
      <c r="AR40" s="78">
        <v>6</v>
      </c>
      <c r="AS40" s="79">
        <v>9</v>
      </c>
      <c r="AT40" s="76">
        <v>1</v>
      </c>
      <c r="AU40" s="77">
        <v>1</v>
      </c>
      <c r="AV40" s="78">
        <v>2</v>
      </c>
      <c r="AW40" s="279"/>
      <c r="AX40" s="77">
        <v>3</v>
      </c>
      <c r="AY40" s="77">
        <v>1</v>
      </c>
      <c r="AZ40" s="77">
        <v>3</v>
      </c>
      <c r="BA40" s="77">
        <v>1</v>
      </c>
      <c r="BB40" s="77">
        <v>1</v>
      </c>
      <c r="BC40" s="78">
        <v>9</v>
      </c>
      <c r="BD40" s="79">
        <v>11</v>
      </c>
      <c r="BE40" s="76">
        <v>1</v>
      </c>
      <c r="BF40" s="77">
        <v>0</v>
      </c>
      <c r="BG40" s="78">
        <v>1</v>
      </c>
      <c r="BH40" s="279"/>
      <c r="BI40" s="77">
        <v>2</v>
      </c>
      <c r="BJ40" s="77">
        <v>2</v>
      </c>
      <c r="BK40" s="77">
        <v>1</v>
      </c>
      <c r="BL40" s="77">
        <v>2</v>
      </c>
      <c r="BM40" s="77">
        <v>0</v>
      </c>
      <c r="BN40" s="78">
        <v>7</v>
      </c>
      <c r="BO40" s="79">
        <v>8</v>
      </c>
      <c r="BP40" s="76">
        <v>0</v>
      </c>
      <c r="BQ40" s="77">
        <v>1</v>
      </c>
      <c r="BR40" s="78">
        <v>1</v>
      </c>
      <c r="BS40" s="279"/>
      <c r="BT40" s="77">
        <v>3</v>
      </c>
      <c r="BU40" s="77">
        <v>2</v>
      </c>
      <c r="BV40" s="77">
        <v>4</v>
      </c>
      <c r="BW40" s="77">
        <v>2</v>
      </c>
      <c r="BX40" s="77">
        <v>2</v>
      </c>
      <c r="BY40" s="78">
        <v>13</v>
      </c>
      <c r="BZ40" s="79">
        <v>14</v>
      </c>
      <c r="CA40" s="76">
        <v>0</v>
      </c>
      <c r="CB40" s="77">
        <v>0</v>
      </c>
      <c r="CC40" s="78">
        <v>0</v>
      </c>
      <c r="CD40" s="279"/>
      <c r="CE40" s="77">
        <v>0</v>
      </c>
      <c r="CF40" s="77">
        <v>0</v>
      </c>
      <c r="CG40" s="77">
        <v>1</v>
      </c>
      <c r="CH40" s="77">
        <v>0</v>
      </c>
      <c r="CI40" s="77">
        <v>0</v>
      </c>
      <c r="CJ40" s="78">
        <v>1</v>
      </c>
      <c r="CK40" s="79">
        <v>1</v>
      </c>
      <c r="CL40" s="76">
        <v>4</v>
      </c>
      <c r="CM40" s="77">
        <v>3</v>
      </c>
      <c r="CN40" s="78">
        <v>7</v>
      </c>
      <c r="CO40" s="279"/>
      <c r="CP40" s="77">
        <v>12</v>
      </c>
      <c r="CQ40" s="77">
        <v>8</v>
      </c>
      <c r="CR40" s="77">
        <v>10</v>
      </c>
      <c r="CS40" s="77">
        <v>6</v>
      </c>
      <c r="CT40" s="77">
        <v>5</v>
      </c>
      <c r="CU40" s="78">
        <v>41</v>
      </c>
      <c r="CV40" s="79">
        <v>48</v>
      </c>
      <c r="CW40" s="129">
        <v>8</v>
      </c>
      <c r="CX40" s="89">
        <v>6</v>
      </c>
      <c r="CY40" s="90">
        <v>14</v>
      </c>
      <c r="CZ40" s="276"/>
      <c r="DA40" s="89">
        <v>22</v>
      </c>
      <c r="DB40" s="89">
        <v>16</v>
      </c>
      <c r="DC40" s="89">
        <v>19</v>
      </c>
      <c r="DD40" s="89">
        <v>14</v>
      </c>
      <c r="DE40" s="89">
        <v>7</v>
      </c>
      <c r="DF40" s="91">
        <v>78</v>
      </c>
      <c r="DG40" s="92">
        <v>92</v>
      </c>
      <c r="DH40" s="76">
        <v>0</v>
      </c>
      <c r="DI40" s="77">
        <v>0</v>
      </c>
      <c r="DJ40" s="78">
        <v>0</v>
      </c>
      <c r="DK40" s="279"/>
      <c r="DL40" s="77">
        <v>1</v>
      </c>
      <c r="DM40" s="77">
        <v>0</v>
      </c>
      <c r="DN40" s="77">
        <v>0</v>
      </c>
      <c r="DO40" s="77">
        <v>1</v>
      </c>
      <c r="DP40" s="77">
        <v>1</v>
      </c>
      <c r="DQ40" s="78">
        <v>3</v>
      </c>
      <c r="DR40" s="79">
        <v>3</v>
      </c>
      <c r="DS40" s="76">
        <v>1</v>
      </c>
      <c r="DT40" s="77">
        <v>0</v>
      </c>
      <c r="DU40" s="78">
        <v>1</v>
      </c>
      <c r="DV40" s="279"/>
      <c r="DW40" s="77">
        <v>1</v>
      </c>
      <c r="DX40" s="77">
        <v>1</v>
      </c>
      <c r="DY40" s="77">
        <v>0</v>
      </c>
      <c r="DZ40" s="77">
        <v>0</v>
      </c>
      <c r="EA40" s="77">
        <v>1</v>
      </c>
      <c r="EB40" s="78">
        <v>3</v>
      </c>
      <c r="EC40" s="79">
        <v>4</v>
      </c>
      <c r="ED40" s="76">
        <v>1</v>
      </c>
      <c r="EE40" s="77">
        <v>1</v>
      </c>
      <c r="EF40" s="78">
        <v>2</v>
      </c>
      <c r="EG40" s="279"/>
      <c r="EH40" s="77">
        <v>6</v>
      </c>
      <c r="EI40" s="77">
        <v>3</v>
      </c>
      <c r="EJ40" s="77">
        <v>1</v>
      </c>
      <c r="EK40" s="77">
        <v>0</v>
      </c>
      <c r="EL40" s="77">
        <v>1</v>
      </c>
      <c r="EM40" s="78">
        <v>11</v>
      </c>
      <c r="EN40" s="79">
        <v>13</v>
      </c>
      <c r="EO40" s="76">
        <v>2</v>
      </c>
      <c r="EP40" s="77">
        <v>2</v>
      </c>
      <c r="EQ40" s="78">
        <v>4</v>
      </c>
      <c r="ER40" s="279"/>
      <c r="ES40" s="77">
        <v>4</v>
      </c>
      <c r="ET40" s="77">
        <v>5</v>
      </c>
      <c r="EU40" s="77">
        <v>5</v>
      </c>
      <c r="EV40" s="77">
        <v>3</v>
      </c>
      <c r="EW40" s="77">
        <v>0</v>
      </c>
      <c r="EX40" s="78">
        <v>17</v>
      </c>
      <c r="EY40" s="79">
        <v>21</v>
      </c>
      <c r="EZ40" s="76">
        <v>3</v>
      </c>
      <c r="FA40" s="77">
        <v>1</v>
      </c>
      <c r="FB40" s="78">
        <v>4</v>
      </c>
      <c r="FC40" s="279"/>
      <c r="FD40" s="77">
        <v>5</v>
      </c>
      <c r="FE40" s="77">
        <v>2</v>
      </c>
      <c r="FF40" s="77">
        <v>4</v>
      </c>
      <c r="FG40" s="77">
        <v>1</v>
      </c>
      <c r="FH40" s="77">
        <v>1</v>
      </c>
      <c r="FI40" s="78">
        <v>13</v>
      </c>
      <c r="FJ40" s="79">
        <v>17</v>
      </c>
      <c r="FK40" s="76">
        <v>1</v>
      </c>
      <c r="FL40" s="77">
        <v>2</v>
      </c>
      <c r="FM40" s="78">
        <v>3</v>
      </c>
      <c r="FN40" s="279"/>
      <c r="FO40" s="77">
        <v>5</v>
      </c>
      <c r="FP40" s="77">
        <v>5</v>
      </c>
      <c r="FQ40" s="77">
        <v>9</v>
      </c>
      <c r="FR40" s="77">
        <v>9</v>
      </c>
      <c r="FS40" s="77">
        <v>3</v>
      </c>
      <c r="FT40" s="78">
        <v>31</v>
      </c>
      <c r="FU40" s="79">
        <v>34</v>
      </c>
      <c r="FV40" s="76">
        <v>0</v>
      </c>
      <c r="FW40" s="77">
        <v>0</v>
      </c>
      <c r="FX40" s="78">
        <v>0</v>
      </c>
      <c r="FY40" s="279"/>
      <c r="FZ40" s="77">
        <v>0</v>
      </c>
      <c r="GA40" s="77">
        <v>0</v>
      </c>
      <c r="GB40" s="77">
        <v>3</v>
      </c>
      <c r="GC40" s="77">
        <v>2</v>
      </c>
      <c r="GD40" s="77">
        <v>0</v>
      </c>
      <c r="GE40" s="78">
        <v>5</v>
      </c>
      <c r="GF40" s="79">
        <v>5</v>
      </c>
      <c r="GG40" s="76">
        <v>8</v>
      </c>
      <c r="GH40" s="77">
        <v>6</v>
      </c>
      <c r="GI40" s="78">
        <v>14</v>
      </c>
      <c r="GJ40" s="279"/>
      <c r="GK40" s="77">
        <v>22</v>
      </c>
      <c r="GL40" s="77">
        <v>16</v>
      </c>
      <c r="GM40" s="77">
        <v>22</v>
      </c>
      <c r="GN40" s="77">
        <v>16</v>
      </c>
      <c r="GO40" s="77">
        <v>7</v>
      </c>
      <c r="GP40" s="78">
        <v>83</v>
      </c>
      <c r="GQ40" s="79">
        <v>97</v>
      </c>
      <c r="GR40" s="129">
        <v>12</v>
      </c>
      <c r="GS40" s="89">
        <v>9</v>
      </c>
      <c r="GT40" s="90">
        <v>21</v>
      </c>
      <c r="GU40" s="276"/>
      <c r="GV40" s="89">
        <v>34</v>
      </c>
      <c r="GW40" s="89">
        <v>24</v>
      </c>
      <c r="GX40" s="89">
        <v>28</v>
      </c>
      <c r="GY40" s="89">
        <v>20</v>
      </c>
      <c r="GZ40" s="89">
        <v>12</v>
      </c>
      <c r="HA40" s="91">
        <v>118</v>
      </c>
      <c r="HB40" s="92">
        <v>139</v>
      </c>
      <c r="HC40" s="76">
        <v>0</v>
      </c>
      <c r="HD40" s="77">
        <v>0</v>
      </c>
      <c r="HE40" s="78">
        <v>0</v>
      </c>
      <c r="HF40" s="279"/>
      <c r="HG40" s="77">
        <v>2</v>
      </c>
      <c r="HH40" s="77">
        <v>1</v>
      </c>
      <c r="HI40" s="77">
        <v>0</v>
      </c>
      <c r="HJ40" s="77">
        <v>1</v>
      </c>
      <c r="HK40" s="77">
        <v>2</v>
      </c>
      <c r="HL40" s="78">
        <v>6</v>
      </c>
      <c r="HM40" s="79">
        <v>6</v>
      </c>
      <c r="HN40" s="76">
        <v>1</v>
      </c>
      <c r="HO40" s="77">
        <v>0</v>
      </c>
      <c r="HP40" s="78">
        <v>1</v>
      </c>
      <c r="HQ40" s="279"/>
      <c r="HR40" s="77">
        <v>1</v>
      </c>
      <c r="HS40" s="77">
        <v>2</v>
      </c>
      <c r="HT40" s="77">
        <v>1</v>
      </c>
      <c r="HU40" s="77">
        <v>0</v>
      </c>
      <c r="HV40" s="77">
        <v>1</v>
      </c>
      <c r="HW40" s="78">
        <v>5</v>
      </c>
      <c r="HX40" s="79">
        <v>6</v>
      </c>
      <c r="HY40" s="76">
        <v>3</v>
      </c>
      <c r="HZ40" s="77">
        <v>2</v>
      </c>
      <c r="IA40" s="78">
        <v>5</v>
      </c>
      <c r="IB40" s="279"/>
      <c r="IC40" s="77">
        <v>9</v>
      </c>
      <c r="ID40" s="77">
        <v>4</v>
      </c>
      <c r="IE40" s="77">
        <v>1</v>
      </c>
      <c r="IF40" s="77">
        <v>1</v>
      </c>
      <c r="IG40" s="77">
        <v>2</v>
      </c>
      <c r="IH40" s="78">
        <v>17</v>
      </c>
      <c r="II40" s="79">
        <v>22</v>
      </c>
      <c r="IJ40" s="76">
        <v>3</v>
      </c>
      <c r="IK40" s="77">
        <v>3</v>
      </c>
      <c r="IL40" s="78">
        <v>6</v>
      </c>
      <c r="IM40" s="279"/>
      <c r="IN40" s="77">
        <v>7</v>
      </c>
      <c r="IO40" s="77">
        <v>6</v>
      </c>
      <c r="IP40" s="77">
        <v>8</v>
      </c>
      <c r="IQ40" s="77">
        <v>4</v>
      </c>
      <c r="IR40" s="77">
        <v>1</v>
      </c>
      <c r="IS40" s="78">
        <v>26</v>
      </c>
      <c r="IT40" s="79">
        <v>32</v>
      </c>
      <c r="IU40" s="76">
        <v>4</v>
      </c>
      <c r="IV40" s="77">
        <v>1</v>
      </c>
      <c r="IW40" s="78">
        <v>5</v>
      </c>
      <c r="IX40" s="279"/>
      <c r="IY40" s="77">
        <v>7</v>
      </c>
      <c r="IZ40" s="77">
        <v>4</v>
      </c>
      <c r="JA40" s="77">
        <v>5</v>
      </c>
      <c r="JB40" s="77">
        <v>3</v>
      </c>
      <c r="JC40" s="77">
        <v>1</v>
      </c>
      <c r="JD40" s="78">
        <v>20</v>
      </c>
      <c r="JE40" s="79">
        <v>25</v>
      </c>
      <c r="JF40" s="76">
        <v>1</v>
      </c>
      <c r="JG40" s="77">
        <v>3</v>
      </c>
      <c r="JH40" s="78">
        <v>4</v>
      </c>
      <c r="JI40" s="279"/>
      <c r="JJ40" s="77">
        <v>8</v>
      </c>
      <c r="JK40" s="77">
        <v>7</v>
      </c>
      <c r="JL40" s="77">
        <v>13</v>
      </c>
      <c r="JM40" s="77">
        <v>11</v>
      </c>
      <c r="JN40" s="77">
        <v>5</v>
      </c>
      <c r="JO40" s="78">
        <v>44</v>
      </c>
      <c r="JP40" s="79">
        <v>48</v>
      </c>
      <c r="JQ40" s="76">
        <v>0</v>
      </c>
      <c r="JR40" s="77">
        <v>0</v>
      </c>
      <c r="JS40" s="78">
        <v>0</v>
      </c>
      <c r="JT40" s="279"/>
      <c r="JU40" s="77">
        <v>0</v>
      </c>
      <c r="JV40" s="77">
        <v>0</v>
      </c>
      <c r="JW40" s="77">
        <v>4</v>
      </c>
      <c r="JX40" s="77">
        <v>2</v>
      </c>
      <c r="JY40" s="77">
        <v>0</v>
      </c>
      <c r="JZ40" s="78">
        <v>6</v>
      </c>
      <c r="KA40" s="79">
        <v>6</v>
      </c>
      <c r="KB40" s="76">
        <v>12</v>
      </c>
      <c r="KC40" s="77">
        <v>9</v>
      </c>
      <c r="KD40" s="78">
        <v>21</v>
      </c>
      <c r="KE40" s="279"/>
      <c r="KF40" s="77">
        <v>34</v>
      </c>
      <c r="KG40" s="77">
        <v>24</v>
      </c>
      <c r="KH40" s="77">
        <v>32</v>
      </c>
      <c r="KI40" s="77">
        <v>22</v>
      </c>
      <c r="KJ40" s="77">
        <v>12</v>
      </c>
      <c r="KK40" s="78">
        <v>124</v>
      </c>
      <c r="KL40" s="79">
        <v>145</v>
      </c>
    </row>
    <row r="41" spans="1:298" ht="32.25" customHeight="1" x14ac:dyDescent="0.15">
      <c r="B41" s="349" t="s">
        <v>127</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31</v>
      </c>
      <c r="E1" s="288">
        <f>第１表!G2</f>
        <v>1</v>
      </c>
      <c r="F1" s="483">
        <f>IF(E1&lt;3,E1-2+12,E1-2)</f>
        <v>11</v>
      </c>
      <c r="G1" s="483"/>
    </row>
    <row r="2" spans="1:42" ht="17.25" customHeight="1" thickBot="1" x14ac:dyDescent="0.2">
      <c r="A2" s="20" t="s">
        <v>161</v>
      </c>
      <c r="E2" s="20" t="s">
        <v>142</v>
      </c>
    </row>
    <row r="3" spans="1:42" ht="24.75" customHeight="1" x14ac:dyDescent="0.15">
      <c r="A3" s="529"/>
      <c r="B3" s="519" t="s">
        <v>57</v>
      </c>
      <c r="C3" s="520"/>
      <c r="D3" s="520"/>
      <c r="E3" s="520"/>
      <c r="F3" s="520"/>
      <c r="G3" s="520"/>
      <c r="H3" s="520"/>
      <c r="I3" s="520"/>
      <c r="J3" s="520"/>
      <c r="K3" s="520"/>
      <c r="L3" s="519" t="s">
        <v>58</v>
      </c>
      <c r="M3" s="532"/>
      <c r="N3" s="532"/>
      <c r="O3" s="532"/>
      <c r="P3" s="532"/>
      <c r="Q3" s="532"/>
      <c r="R3" s="532"/>
      <c r="S3" s="532"/>
      <c r="T3" s="532"/>
      <c r="U3" s="532"/>
      <c r="V3" s="519" t="s">
        <v>59</v>
      </c>
      <c r="W3" s="520"/>
      <c r="X3" s="520"/>
      <c r="Y3" s="520"/>
      <c r="Z3" s="520"/>
      <c r="AA3" s="520"/>
      <c r="AB3" s="520"/>
      <c r="AC3" s="520"/>
      <c r="AD3" s="520"/>
      <c r="AE3" s="520"/>
      <c r="AF3" s="528" t="s">
        <v>153</v>
      </c>
      <c r="AG3" s="520"/>
      <c r="AH3" s="520"/>
      <c r="AI3" s="520"/>
      <c r="AJ3" s="520"/>
      <c r="AK3" s="520"/>
      <c r="AL3" s="520"/>
      <c r="AM3" s="520"/>
      <c r="AN3" s="520"/>
      <c r="AO3" s="521"/>
    </row>
    <row r="4" spans="1:42" ht="24.75" customHeight="1" x14ac:dyDescent="0.15">
      <c r="A4" s="531"/>
      <c r="B4" s="501" t="s">
        <v>61</v>
      </c>
      <c r="C4" s="502"/>
      <c r="D4" s="503"/>
      <c r="E4" s="504" t="s">
        <v>62</v>
      </c>
      <c r="F4" s="505"/>
      <c r="G4" s="505"/>
      <c r="H4" s="505"/>
      <c r="I4" s="505"/>
      <c r="J4" s="506"/>
      <c r="K4" s="516" t="s">
        <v>52</v>
      </c>
      <c r="L4" s="501" t="s">
        <v>61</v>
      </c>
      <c r="M4" s="502"/>
      <c r="N4" s="503"/>
      <c r="O4" s="504" t="s">
        <v>62</v>
      </c>
      <c r="P4" s="505"/>
      <c r="Q4" s="505"/>
      <c r="R4" s="505"/>
      <c r="S4" s="505"/>
      <c r="T4" s="506"/>
      <c r="U4" s="507" t="s">
        <v>52</v>
      </c>
      <c r="V4" s="501" t="s">
        <v>61</v>
      </c>
      <c r="W4" s="502"/>
      <c r="X4" s="503"/>
      <c r="Y4" s="504" t="s">
        <v>62</v>
      </c>
      <c r="Z4" s="505"/>
      <c r="AA4" s="505"/>
      <c r="AB4" s="505"/>
      <c r="AC4" s="505"/>
      <c r="AD4" s="506"/>
      <c r="AE4" s="516" t="s">
        <v>52</v>
      </c>
      <c r="AF4" s="501" t="s">
        <v>61</v>
      </c>
      <c r="AG4" s="502"/>
      <c r="AH4" s="503"/>
      <c r="AI4" s="504" t="s">
        <v>62</v>
      </c>
      <c r="AJ4" s="505"/>
      <c r="AK4" s="505"/>
      <c r="AL4" s="505"/>
      <c r="AM4" s="505"/>
      <c r="AN4" s="506"/>
      <c r="AO4" s="507" t="s">
        <v>52</v>
      </c>
    </row>
    <row r="5" spans="1:42" ht="24.75" customHeight="1" thickBot="1" x14ac:dyDescent="0.2">
      <c r="A5" s="425" t="s">
        <v>42</v>
      </c>
      <c r="B5" s="31" t="s">
        <v>43</v>
      </c>
      <c r="C5" s="32" t="s">
        <v>44</v>
      </c>
      <c r="D5" s="32" t="s">
        <v>45</v>
      </c>
      <c r="E5" s="33" t="s">
        <v>47</v>
      </c>
      <c r="F5" s="34" t="s">
        <v>48</v>
      </c>
      <c r="G5" s="34" t="s">
        <v>49</v>
      </c>
      <c r="H5" s="35" t="s">
        <v>50</v>
      </c>
      <c r="I5" s="32" t="s">
        <v>51</v>
      </c>
      <c r="J5" s="36" t="s">
        <v>96</v>
      </c>
      <c r="K5" s="517"/>
      <c r="L5" s="31" t="s">
        <v>43</v>
      </c>
      <c r="M5" s="32" t="s">
        <v>44</v>
      </c>
      <c r="N5" s="36" t="s">
        <v>45</v>
      </c>
      <c r="O5" s="15" t="s">
        <v>47</v>
      </c>
      <c r="P5" s="34" t="s">
        <v>48</v>
      </c>
      <c r="Q5" s="34" t="s">
        <v>49</v>
      </c>
      <c r="R5" s="35" t="s">
        <v>50</v>
      </c>
      <c r="S5" s="32" t="s">
        <v>51</v>
      </c>
      <c r="T5" s="36" t="s">
        <v>45</v>
      </c>
      <c r="U5" s="508"/>
      <c r="V5" s="31" t="s">
        <v>43</v>
      </c>
      <c r="W5" s="32" t="s">
        <v>44</v>
      </c>
      <c r="X5" s="32" t="s">
        <v>45</v>
      </c>
      <c r="Y5" s="33" t="s">
        <v>47</v>
      </c>
      <c r="Z5" s="34" t="s">
        <v>48</v>
      </c>
      <c r="AA5" s="34" t="s">
        <v>49</v>
      </c>
      <c r="AB5" s="35" t="s">
        <v>50</v>
      </c>
      <c r="AC5" s="32" t="s">
        <v>51</v>
      </c>
      <c r="AD5" s="36" t="s">
        <v>45</v>
      </c>
      <c r="AE5" s="517"/>
      <c r="AF5" s="31" t="s">
        <v>43</v>
      </c>
      <c r="AG5" s="32" t="s">
        <v>44</v>
      </c>
      <c r="AH5" s="32" t="s">
        <v>45</v>
      </c>
      <c r="AI5" s="33" t="s">
        <v>47</v>
      </c>
      <c r="AJ5" s="34" t="s">
        <v>48</v>
      </c>
      <c r="AK5" s="34" t="s">
        <v>49</v>
      </c>
      <c r="AL5" s="35" t="s">
        <v>50</v>
      </c>
      <c r="AM5" s="32" t="s">
        <v>51</v>
      </c>
      <c r="AN5" s="36" t="s">
        <v>45</v>
      </c>
      <c r="AO5" s="508"/>
    </row>
    <row r="6" spans="1:42" ht="20.25" customHeight="1" x14ac:dyDescent="0.15">
      <c r="A6" s="424" t="s">
        <v>4</v>
      </c>
      <c r="B6" s="214">
        <v>0</v>
      </c>
      <c r="C6" s="215">
        <v>0</v>
      </c>
      <c r="D6" s="215">
        <v>0</v>
      </c>
      <c r="E6" s="216">
        <v>22</v>
      </c>
      <c r="F6" s="217">
        <v>79</v>
      </c>
      <c r="G6" s="217">
        <v>399</v>
      </c>
      <c r="H6" s="217">
        <v>560</v>
      </c>
      <c r="I6" s="215">
        <v>414</v>
      </c>
      <c r="J6" s="218">
        <v>1474</v>
      </c>
      <c r="K6" s="219">
        <v>1474</v>
      </c>
      <c r="L6" s="214">
        <v>0</v>
      </c>
      <c r="M6" s="215">
        <v>0</v>
      </c>
      <c r="N6" s="218">
        <v>0</v>
      </c>
      <c r="O6" s="221">
        <v>111</v>
      </c>
      <c r="P6" s="217">
        <v>212</v>
      </c>
      <c r="Q6" s="217">
        <v>317</v>
      </c>
      <c r="R6" s="217">
        <v>351</v>
      </c>
      <c r="S6" s="215">
        <v>183</v>
      </c>
      <c r="T6" s="218">
        <v>1174</v>
      </c>
      <c r="U6" s="222">
        <v>1174</v>
      </c>
      <c r="V6" s="221">
        <v>0</v>
      </c>
      <c r="W6" s="215">
        <v>0</v>
      </c>
      <c r="X6" s="215">
        <v>0</v>
      </c>
      <c r="Y6" s="216">
        <v>0</v>
      </c>
      <c r="Z6" s="217">
        <v>1</v>
      </c>
      <c r="AA6" s="217">
        <v>11</v>
      </c>
      <c r="AB6" s="217">
        <v>32</v>
      </c>
      <c r="AC6" s="215">
        <v>41</v>
      </c>
      <c r="AD6" s="218">
        <v>85</v>
      </c>
      <c r="AE6" s="222">
        <v>85</v>
      </c>
      <c r="AF6" s="221">
        <v>0</v>
      </c>
      <c r="AG6" s="215">
        <v>0</v>
      </c>
      <c r="AH6" s="215">
        <v>0</v>
      </c>
      <c r="AI6" s="216">
        <v>0</v>
      </c>
      <c r="AJ6" s="217">
        <v>0</v>
      </c>
      <c r="AK6" s="217">
        <v>0</v>
      </c>
      <c r="AL6" s="217">
        <v>0</v>
      </c>
      <c r="AM6" s="215">
        <v>0</v>
      </c>
      <c r="AN6" s="218">
        <v>0</v>
      </c>
      <c r="AO6" s="220">
        <v>0</v>
      </c>
      <c r="AP6" s="37"/>
    </row>
    <row r="7" spans="1:42" ht="20.25" customHeight="1" x14ac:dyDescent="0.15">
      <c r="A7" s="63" t="s">
        <v>5</v>
      </c>
      <c r="B7" s="223">
        <v>0</v>
      </c>
      <c r="C7" s="224">
        <v>0</v>
      </c>
      <c r="D7" s="224">
        <v>0</v>
      </c>
      <c r="E7" s="225">
        <v>9</v>
      </c>
      <c r="F7" s="226">
        <v>44</v>
      </c>
      <c r="G7" s="226">
        <v>174</v>
      </c>
      <c r="H7" s="226">
        <v>250</v>
      </c>
      <c r="I7" s="224">
        <v>181</v>
      </c>
      <c r="J7" s="227">
        <v>658</v>
      </c>
      <c r="K7" s="228">
        <v>658</v>
      </c>
      <c r="L7" s="223">
        <v>0</v>
      </c>
      <c r="M7" s="224">
        <v>0</v>
      </c>
      <c r="N7" s="227">
        <v>0</v>
      </c>
      <c r="O7" s="230">
        <v>42</v>
      </c>
      <c r="P7" s="226">
        <v>105</v>
      </c>
      <c r="Q7" s="226">
        <v>157</v>
      </c>
      <c r="R7" s="226">
        <v>183</v>
      </c>
      <c r="S7" s="224">
        <v>106</v>
      </c>
      <c r="T7" s="227">
        <v>593</v>
      </c>
      <c r="U7" s="231">
        <v>593</v>
      </c>
      <c r="V7" s="230">
        <v>0</v>
      </c>
      <c r="W7" s="224">
        <v>0</v>
      </c>
      <c r="X7" s="224">
        <v>0</v>
      </c>
      <c r="Y7" s="225">
        <v>0</v>
      </c>
      <c r="Z7" s="226">
        <v>1</v>
      </c>
      <c r="AA7" s="226">
        <v>4</v>
      </c>
      <c r="AB7" s="226">
        <v>14</v>
      </c>
      <c r="AC7" s="224">
        <v>19</v>
      </c>
      <c r="AD7" s="227">
        <v>38</v>
      </c>
      <c r="AE7" s="231">
        <v>38</v>
      </c>
      <c r="AF7" s="230">
        <v>0</v>
      </c>
      <c r="AG7" s="224">
        <v>0</v>
      </c>
      <c r="AH7" s="224">
        <v>0</v>
      </c>
      <c r="AI7" s="225">
        <v>0</v>
      </c>
      <c r="AJ7" s="226">
        <v>0</v>
      </c>
      <c r="AK7" s="226">
        <v>0</v>
      </c>
      <c r="AL7" s="226">
        <v>0</v>
      </c>
      <c r="AM7" s="224">
        <v>0</v>
      </c>
      <c r="AN7" s="227">
        <v>0</v>
      </c>
      <c r="AO7" s="229">
        <v>0</v>
      </c>
      <c r="AP7" s="37"/>
    </row>
    <row r="8" spans="1:42" ht="20.25" customHeight="1" x14ac:dyDescent="0.15">
      <c r="A8" s="63" t="s">
        <v>6</v>
      </c>
      <c r="B8" s="223">
        <v>0</v>
      </c>
      <c r="C8" s="224">
        <v>0</v>
      </c>
      <c r="D8" s="224">
        <v>0</v>
      </c>
      <c r="E8" s="225">
        <v>3</v>
      </c>
      <c r="F8" s="226">
        <v>13</v>
      </c>
      <c r="G8" s="226">
        <v>57</v>
      </c>
      <c r="H8" s="226">
        <v>53</v>
      </c>
      <c r="I8" s="224">
        <v>54</v>
      </c>
      <c r="J8" s="227">
        <v>180</v>
      </c>
      <c r="K8" s="228">
        <v>180</v>
      </c>
      <c r="L8" s="223">
        <v>0</v>
      </c>
      <c r="M8" s="224">
        <v>0</v>
      </c>
      <c r="N8" s="227">
        <v>0</v>
      </c>
      <c r="O8" s="230">
        <v>11</v>
      </c>
      <c r="P8" s="226">
        <v>20</v>
      </c>
      <c r="Q8" s="226">
        <v>31</v>
      </c>
      <c r="R8" s="226">
        <v>29</v>
      </c>
      <c r="S8" s="224">
        <v>19</v>
      </c>
      <c r="T8" s="227">
        <v>110</v>
      </c>
      <c r="U8" s="231">
        <v>110</v>
      </c>
      <c r="V8" s="230">
        <v>0</v>
      </c>
      <c r="W8" s="224">
        <v>0</v>
      </c>
      <c r="X8" s="224">
        <v>0</v>
      </c>
      <c r="Y8" s="225">
        <v>0</v>
      </c>
      <c r="Z8" s="226">
        <v>0</v>
      </c>
      <c r="AA8" s="226">
        <v>3</v>
      </c>
      <c r="AB8" s="226">
        <v>8</v>
      </c>
      <c r="AC8" s="224">
        <v>12</v>
      </c>
      <c r="AD8" s="227">
        <v>23</v>
      </c>
      <c r="AE8" s="231">
        <v>23</v>
      </c>
      <c r="AF8" s="230">
        <v>0</v>
      </c>
      <c r="AG8" s="224">
        <v>0</v>
      </c>
      <c r="AH8" s="224">
        <v>0</v>
      </c>
      <c r="AI8" s="225">
        <v>0</v>
      </c>
      <c r="AJ8" s="226">
        <v>0</v>
      </c>
      <c r="AK8" s="226">
        <v>0</v>
      </c>
      <c r="AL8" s="226">
        <v>0</v>
      </c>
      <c r="AM8" s="224">
        <v>0</v>
      </c>
      <c r="AN8" s="227">
        <v>0</v>
      </c>
      <c r="AO8" s="229">
        <v>0</v>
      </c>
      <c r="AP8" s="37"/>
    </row>
    <row r="9" spans="1:42" ht="20.25" customHeight="1" x14ac:dyDescent="0.15">
      <c r="A9" s="63" t="s">
        <v>14</v>
      </c>
      <c r="B9" s="223">
        <v>0</v>
      </c>
      <c r="C9" s="224">
        <v>0</v>
      </c>
      <c r="D9" s="224">
        <v>0</v>
      </c>
      <c r="E9" s="225">
        <v>2</v>
      </c>
      <c r="F9" s="226">
        <v>9</v>
      </c>
      <c r="G9" s="226">
        <v>36</v>
      </c>
      <c r="H9" s="226">
        <v>52</v>
      </c>
      <c r="I9" s="224">
        <v>34</v>
      </c>
      <c r="J9" s="227">
        <v>133</v>
      </c>
      <c r="K9" s="228">
        <v>133</v>
      </c>
      <c r="L9" s="223">
        <v>0</v>
      </c>
      <c r="M9" s="224">
        <v>0</v>
      </c>
      <c r="N9" s="227">
        <v>0</v>
      </c>
      <c r="O9" s="230">
        <v>6</v>
      </c>
      <c r="P9" s="226">
        <v>7</v>
      </c>
      <c r="Q9" s="226">
        <v>12</v>
      </c>
      <c r="R9" s="226">
        <v>16</v>
      </c>
      <c r="S9" s="224">
        <v>10</v>
      </c>
      <c r="T9" s="227">
        <v>51</v>
      </c>
      <c r="U9" s="231">
        <v>51</v>
      </c>
      <c r="V9" s="230">
        <v>0</v>
      </c>
      <c r="W9" s="224">
        <v>0</v>
      </c>
      <c r="X9" s="224">
        <v>0</v>
      </c>
      <c r="Y9" s="225">
        <v>0</v>
      </c>
      <c r="Z9" s="226">
        <v>0</v>
      </c>
      <c r="AA9" s="226">
        <v>2</v>
      </c>
      <c r="AB9" s="226">
        <v>6</v>
      </c>
      <c r="AC9" s="224">
        <v>5</v>
      </c>
      <c r="AD9" s="227">
        <v>13</v>
      </c>
      <c r="AE9" s="231">
        <v>13</v>
      </c>
      <c r="AF9" s="230">
        <v>0</v>
      </c>
      <c r="AG9" s="224">
        <v>0</v>
      </c>
      <c r="AH9" s="224">
        <v>0</v>
      </c>
      <c r="AI9" s="225">
        <v>0</v>
      </c>
      <c r="AJ9" s="226">
        <v>0</v>
      </c>
      <c r="AK9" s="226">
        <v>0</v>
      </c>
      <c r="AL9" s="226">
        <v>0</v>
      </c>
      <c r="AM9" s="224">
        <v>0</v>
      </c>
      <c r="AN9" s="227">
        <v>0</v>
      </c>
      <c r="AO9" s="229">
        <v>0</v>
      </c>
      <c r="AP9" s="37"/>
    </row>
    <row r="10" spans="1:42" ht="20.25" customHeight="1" x14ac:dyDescent="0.15">
      <c r="A10" s="63" t="s">
        <v>7</v>
      </c>
      <c r="B10" s="223">
        <v>0</v>
      </c>
      <c r="C10" s="224">
        <v>0</v>
      </c>
      <c r="D10" s="224">
        <v>0</v>
      </c>
      <c r="E10" s="225">
        <v>2</v>
      </c>
      <c r="F10" s="226">
        <v>2</v>
      </c>
      <c r="G10" s="226">
        <v>31</v>
      </c>
      <c r="H10" s="226">
        <v>40</v>
      </c>
      <c r="I10" s="224">
        <v>36</v>
      </c>
      <c r="J10" s="227">
        <v>111</v>
      </c>
      <c r="K10" s="228">
        <v>111</v>
      </c>
      <c r="L10" s="223">
        <v>0</v>
      </c>
      <c r="M10" s="224">
        <v>0</v>
      </c>
      <c r="N10" s="227">
        <v>0</v>
      </c>
      <c r="O10" s="230">
        <v>17</v>
      </c>
      <c r="P10" s="226">
        <v>13</v>
      </c>
      <c r="Q10" s="226">
        <v>24</v>
      </c>
      <c r="R10" s="226">
        <v>13</v>
      </c>
      <c r="S10" s="224">
        <v>8</v>
      </c>
      <c r="T10" s="227">
        <v>75</v>
      </c>
      <c r="U10" s="231">
        <v>75</v>
      </c>
      <c r="V10" s="230">
        <v>0</v>
      </c>
      <c r="W10" s="224">
        <v>0</v>
      </c>
      <c r="X10" s="224">
        <v>0</v>
      </c>
      <c r="Y10" s="225">
        <v>0</v>
      </c>
      <c r="Z10" s="226">
        <v>0</v>
      </c>
      <c r="AA10" s="226">
        <v>0</v>
      </c>
      <c r="AB10" s="226">
        <v>0</v>
      </c>
      <c r="AC10" s="224">
        <v>0</v>
      </c>
      <c r="AD10" s="227">
        <v>0</v>
      </c>
      <c r="AE10" s="231">
        <v>0</v>
      </c>
      <c r="AF10" s="230">
        <v>0</v>
      </c>
      <c r="AG10" s="224">
        <v>0</v>
      </c>
      <c r="AH10" s="224">
        <v>0</v>
      </c>
      <c r="AI10" s="225">
        <v>0</v>
      </c>
      <c r="AJ10" s="226">
        <v>0</v>
      </c>
      <c r="AK10" s="226">
        <v>0</v>
      </c>
      <c r="AL10" s="226">
        <v>0</v>
      </c>
      <c r="AM10" s="224">
        <v>0</v>
      </c>
      <c r="AN10" s="227">
        <v>0</v>
      </c>
      <c r="AO10" s="229">
        <v>0</v>
      </c>
      <c r="AP10" s="37"/>
    </row>
    <row r="11" spans="1:42" ht="20.25" customHeight="1" x14ac:dyDescent="0.15">
      <c r="A11" s="63" t="s">
        <v>8</v>
      </c>
      <c r="B11" s="223">
        <v>0</v>
      </c>
      <c r="C11" s="224">
        <v>0</v>
      </c>
      <c r="D11" s="224">
        <v>0</v>
      </c>
      <c r="E11" s="225">
        <v>1</v>
      </c>
      <c r="F11" s="226">
        <v>3</v>
      </c>
      <c r="G11" s="226">
        <v>9</v>
      </c>
      <c r="H11" s="226">
        <v>11</v>
      </c>
      <c r="I11" s="224">
        <v>10</v>
      </c>
      <c r="J11" s="227">
        <v>34</v>
      </c>
      <c r="K11" s="228">
        <v>34</v>
      </c>
      <c r="L11" s="223">
        <v>0</v>
      </c>
      <c r="M11" s="224">
        <v>0</v>
      </c>
      <c r="N11" s="227">
        <v>0</v>
      </c>
      <c r="O11" s="230">
        <v>1</v>
      </c>
      <c r="P11" s="226">
        <v>5</v>
      </c>
      <c r="Q11" s="226">
        <v>10</v>
      </c>
      <c r="R11" s="226">
        <v>10</v>
      </c>
      <c r="S11" s="224">
        <v>4</v>
      </c>
      <c r="T11" s="227">
        <v>30</v>
      </c>
      <c r="U11" s="231">
        <v>30</v>
      </c>
      <c r="V11" s="230">
        <v>0</v>
      </c>
      <c r="W11" s="224">
        <v>0</v>
      </c>
      <c r="X11" s="224">
        <v>0</v>
      </c>
      <c r="Y11" s="225">
        <v>0</v>
      </c>
      <c r="Z11" s="226">
        <v>0</v>
      </c>
      <c r="AA11" s="226">
        <v>0</v>
      </c>
      <c r="AB11" s="226">
        <v>0</v>
      </c>
      <c r="AC11" s="224">
        <v>0</v>
      </c>
      <c r="AD11" s="227">
        <v>0</v>
      </c>
      <c r="AE11" s="231">
        <v>0</v>
      </c>
      <c r="AF11" s="230">
        <v>0</v>
      </c>
      <c r="AG11" s="224">
        <v>0</v>
      </c>
      <c r="AH11" s="224">
        <v>0</v>
      </c>
      <c r="AI11" s="225">
        <v>0</v>
      </c>
      <c r="AJ11" s="226">
        <v>0</v>
      </c>
      <c r="AK11" s="226">
        <v>0</v>
      </c>
      <c r="AL11" s="226">
        <v>0</v>
      </c>
      <c r="AM11" s="224">
        <v>0</v>
      </c>
      <c r="AN11" s="227">
        <v>0</v>
      </c>
      <c r="AO11" s="229">
        <v>0</v>
      </c>
      <c r="AP11" s="37"/>
    </row>
    <row r="12" spans="1:42" ht="20.25" customHeight="1" x14ac:dyDescent="0.15">
      <c r="A12" s="63" t="s">
        <v>9</v>
      </c>
      <c r="B12" s="223">
        <v>0</v>
      </c>
      <c r="C12" s="224">
        <v>0</v>
      </c>
      <c r="D12" s="224">
        <v>0</v>
      </c>
      <c r="E12" s="225">
        <v>0</v>
      </c>
      <c r="F12" s="226">
        <v>0</v>
      </c>
      <c r="G12" s="226">
        <v>6</v>
      </c>
      <c r="H12" s="226">
        <v>23</v>
      </c>
      <c r="I12" s="224">
        <v>10</v>
      </c>
      <c r="J12" s="227">
        <v>39</v>
      </c>
      <c r="K12" s="228">
        <v>39</v>
      </c>
      <c r="L12" s="223">
        <v>0</v>
      </c>
      <c r="M12" s="224">
        <v>0</v>
      </c>
      <c r="N12" s="227">
        <v>0</v>
      </c>
      <c r="O12" s="230">
        <v>6</v>
      </c>
      <c r="P12" s="226">
        <v>5</v>
      </c>
      <c r="Q12" s="226">
        <v>8</v>
      </c>
      <c r="R12" s="226">
        <v>8</v>
      </c>
      <c r="S12" s="224">
        <v>4</v>
      </c>
      <c r="T12" s="227">
        <v>31</v>
      </c>
      <c r="U12" s="231">
        <v>31</v>
      </c>
      <c r="V12" s="230">
        <v>0</v>
      </c>
      <c r="W12" s="224">
        <v>0</v>
      </c>
      <c r="X12" s="224">
        <v>0</v>
      </c>
      <c r="Y12" s="225">
        <v>0</v>
      </c>
      <c r="Z12" s="226">
        <v>0</v>
      </c>
      <c r="AA12" s="226">
        <v>1</v>
      </c>
      <c r="AB12" s="226">
        <v>0</v>
      </c>
      <c r="AC12" s="224">
        <v>1</v>
      </c>
      <c r="AD12" s="227">
        <v>2</v>
      </c>
      <c r="AE12" s="231">
        <v>2</v>
      </c>
      <c r="AF12" s="230">
        <v>0</v>
      </c>
      <c r="AG12" s="224">
        <v>0</v>
      </c>
      <c r="AH12" s="224">
        <v>0</v>
      </c>
      <c r="AI12" s="225">
        <v>0</v>
      </c>
      <c r="AJ12" s="226">
        <v>0</v>
      </c>
      <c r="AK12" s="226">
        <v>0</v>
      </c>
      <c r="AL12" s="226">
        <v>0</v>
      </c>
      <c r="AM12" s="224">
        <v>0</v>
      </c>
      <c r="AN12" s="227">
        <v>0</v>
      </c>
      <c r="AO12" s="229">
        <v>0</v>
      </c>
      <c r="AP12" s="37"/>
    </row>
    <row r="13" spans="1:42" ht="20.25" customHeight="1" x14ac:dyDescent="0.15">
      <c r="A13" s="63" t="s">
        <v>10</v>
      </c>
      <c r="B13" s="223">
        <v>0</v>
      </c>
      <c r="C13" s="224">
        <v>0</v>
      </c>
      <c r="D13" s="224">
        <v>0</v>
      </c>
      <c r="E13" s="225">
        <v>2</v>
      </c>
      <c r="F13" s="226">
        <v>1</v>
      </c>
      <c r="G13" s="226">
        <v>14</v>
      </c>
      <c r="H13" s="226">
        <v>30</v>
      </c>
      <c r="I13" s="224">
        <v>19</v>
      </c>
      <c r="J13" s="227">
        <v>66</v>
      </c>
      <c r="K13" s="228">
        <v>66</v>
      </c>
      <c r="L13" s="223">
        <v>0</v>
      </c>
      <c r="M13" s="224">
        <v>0</v>
      </c>
      <c r="N13" s="227">
        <v>0</v>
      </c>
      <c r="O13" s="230">
        <v>3</v>
      </c>
      <c r="P13" s="226">
        <v>7</v>
      </c>
      <c r="Q13" s="226">
        <v>10</v>
      </c>
      <c r="R13" s="226">
        <v>5</v>
      </c>
      <c r="S13" s="224">
        <v>5</v>
      </c>
      <c r="T13" s="227">
        <v>30</v>
      </c>
      <c r="U13" s="231">
        <v>30</v>
      </c>
      <c r="V13" s="230">
        <v>0</v>
      </c>
      <c r="W13" s="224">
        <v>0</v>
      </c>
      <c r="X13" s="224">
        <v>0</v>
      </c>
      <c r="Y13" s="225">
        <v>0</v>
      </c>
      <c r="Z13" s="226">
        <v>0</v>
      </c>
      <c r="AA13" s="226">
        <v>0</v>
      </c>
      <c r="AB13" s="226">
        <v>0</v>
      </c>
      <c r="AC13" s="224">
        <v>0</v>
      </c>
      <c r="AD13" s="227">
        <v>0</v>
      </c>
      <c r="AE13" s="231">
        <v>0</v>
      </c>
      <c r="AF13" s="230">
        <v>0</v>
      </c>
      <c r="AG13" s="224">
        <v>0</v>
      </c>
      <c r="AH13" s="224">
        <v>0</v>
      </c>
      <c r="AI13" s="225">
        <v>0</v>
      </c>
      <c r="AJ13" s="226">
        <v>0</v>
      </c>
      <c r="AK13" s="226">
        <v>0</v>
      </c>
      <c r="AL13" s="226">
        <v>0</v>
      </c>
      <c r="AM13" s="224">
        <v>0</v>
      </c>
      <c r="AN13" s="227">
        <v>0</v>
      </c>
      <c r="AO13" s="229">
        <v>0</v>
      </c>
      <c r="AP13" s="37"/>
    </row>
    <row r="14" spans="1:42" ht="20.25" customHeight="1" x14ac:dyDescent="0.15">
      <c r="A14" s="63" t="s">
        <v>11</v>
      </c>
      <c r="B14" s="223">
        <v>0</v>
      </c>
      <c r="C14" s="224">
        <v>0</v>
      </c>
      <c r="D14" s="224">
        <v>0</v>
      </c>
      <c r="E14" s="225">
        <v>0</v>
      </c>
      <c r="F14" s="226">
        <v>0</v>
      </c>
      <c r="G14" s="226">
        <v>13</v>
      </c>
      <c r="H14" s="226">
        <v>9</v>
      </c>
      <c r="I14" s="224">
        <v>4</v>
      </c>
      <c r="J14" s="227">
        <v>26</v>
      </c>
      <c r="K14" s="228">
        <v>26</v>
      </c>
      <c r="L14" s="223">
        <v>0</v>
      </c>
      <c r="M14" s="224">
        <v>0</v>
      </c>
      <c r="N14" s="227">
        <v>0</v>
      </c>
      <c r="O14" s="230">
        <v>6</v>
      </c>
      <c r="P14" s="226">
        <v>4</v>
      </c>
      <c r="Q14" s="226">
        <v>3</v>
      </c>
      <c r="R14" s="226">
        <v>13</v>
      </c>
      <c r="S14" s="224">
        <v>2</v>
      </c>
      <c r="T14" s="227">
        <v>28</v>
      </c>
      <c r="U14" s="231">
        <v>28</v>
      </c>
      <c r="V14" s="230">
        <v>0</v>
      </c>
      <c r="W14" s="224">
        <v>0</v>
      </c>
      <c r="X14" s="224">
        <v>0</v>
      </c>
      <c r="Y14" s="225">
        <v>0</v>
      </c>
      <c r="Z14" s="226">
        <v>0</v>
      </c>
      <c r="AA14" s="226">
        <v>0</v>
      </c>
      <c r="AB14" s="226">
        <v>1</v>
      </c>
      <c r="AC14" s="224">
        <v>0</v>
      </c>
      <c r="AD14" s="227">
        <v>1</v>
      </c>
      <c r="AE14" s="231">
        <v>1</v>
      </c>
      <c r="AF14" s="230">
        <v>0</v>
      </c>
      <c r="AG14" s="224">
        <v>0</v>
      </c>
      <c r="AH14" s="224">
        <v>0</v>
      </c>
      <c r="AI14" s="225">
        <v>0</v>
      </c>
      <c r="AJ14" s="226">
        <v>0</v>
      </c>
      <c r="AK14" s="226">
        <v>0</v>
      </c>
      <c r="AL14" s="226">
        <v>0</v>
      </c>
      <c r="AM14" s="224">
        <v>0</v>
      </c>
      <c r="AN14" s="227">
        <v>0</v>
      </c>
      <c r="AO14" s="229">
        <v>0</v>
      </c>
      <c r="AP14" s="37"/>
    </row>
    <row r="15" spans="1:42" ht="20.25" customHeight="1" x14ac:dyDescent="0.15">
      <c r="A15" s="63" t="s">
        <v>12</v>
      </c>
      <c r="B15" s="223">
        <v>0</v>
      </c>
      <c r="C15" s="224">
        <v>0</v>
      </c>
      <c r="D15" s="224">
        <v>0</v>
      </c>
      <c r="E15" s="225">
        <v>1</v>
      </c>
      <c r="F15" s="226">
        <v>1</v>
      </c>
      <c r="G15" s="226">
        <v>9</v>
      </c>
      <c r="H15" s="226">
        <v>21</v>
      </c>
      <c r="I15" s="224">
        <v>9</v>
      </c>
      <c r="J15" s="227">
        <v>41</v>
      </c>
      <c r="K15" s="228">
        <v>41</v>
      </c>
      <c r="L15" s="223">
        <v>0</v>
      </c>
      <c r="M15" s="224">
        <v>0</v>
      </c>
      <c r="N15" s="227">
        <v>0</v>
      </c>
      <c r="O15" s="230">
        <v>3</v>
      </c>
      <c r="P15" s="226">
        <v>11</v>
      </c>
      <c r="Q15" s="226">
        <v>11</v>
      </c>
      <c r="R15" s="226">
        <v>8</v>
      </c>
      <c r="S15" s="224">
        <v>4</v>
      </c>
      <c r="T15" s="227">
        <v>37</v>
      </c>
      <c r="U15" s="231">
        <v>37</v>
      </c>
      <c r="V15" s="230">
        <v>0</v>
      </c>
      <c r="W15" s="224">
        <v>0</v>
      </c>
      <c r="X15" s="224">
        <v>0</v>
      </c>
      <c r="Y15" s="225">
        <v>0</v>
      </c>
      <c r="Z15" s="226">
        <v>0</v>
      </c>
      <c r="AA15" s="226">
        <v>0</v>
      </c>
      <c r="AB15" s="226">
        <v>0</v>
      </c>
      <c r="AC15" s="224">
        <v>0</v>
      </c>
      <c r="AD15" s="227">
        <v>0</v>
      </c>
      <c r="AE15" s="231">
        <v>0</v>
      </c>
      <c r="AF15" s="230">
        <v>0</v>
      </c>
      <c r="AG15" s="224">
        <v>0</v>
      </c>
      <c r="AH15" s="224">
        <v>0</v>
      </c>
      <c r="AI15" s="225">
        <v>0</v>
      </c>
      <c r="AJ15" s="226">
        <v>0</v>
      </c>
      <c r="AK15" s="226">
        <v>0</v>
      </c>
      <c r="AL15" s="226">
        <v>0</v>
      </c>
      <c r="AM15" s="224">
        <v>0</v>
      </c>
      <c r="AN15" s="227">
        <v>0</v>
      </c>
      <c r="AO15" s="229">
        <v>0</v>
      </c>
      <c r="AP15" s="37"/>
    </row>
    <row r="16" spans="1:42" ht="20.25" customHeight="1" x14ac:dyDescent="0.15">
      <c r="A16" s="63" t="s">
        <v>13</v>
      </c>
      <c r="B16" s="223">
        <v>0</v>
      </c>
      <c r="C16" s="224">
        <v>0</v>
      </c>
      <c r="D16" s="224">
        <v>0</v>
      </c>
      <c r="E16" s="225">
        <v>0</v>
      </c>
      <c r="F16" s="226">
        <v>0</v>
      </c>
      <c r="G16" s="226">
        <v>2</v>
      </c>
      <c r="H16" s="226">
        <v>9</v>
      </c>
      <c r="I16" s="224">
        <v>6</v>
      </c>
      <c r="J16" s="227">
        <v>17</v>
      </c>
      <c r="K16" s="228">
        <v>17</v>
      </c>
      <c r="L16" s="223">
        <v>0</v>
      </c>
      <c r="M16" s="224">
        <v>0</v>
      </c>
      <c r="N16" s="227">
        <v>0</v>
      </c>
      <c r="O16" s="230">
        <v>1</v>
      </c>
      <c r="P16" s="226">
        <v>4</v>
      </c>
      <c r="Q16" s="226">
        <v>2</v>
      </c>
      <c r="R16" s="226">
        <v>3</v>
      </c>
      <c r="S16" s="224">
        <v>0</v>
      </c>
      <c r="T16" s="227">
        <v>10</v>
      </c>
      <c r="U16" s="231">
        <v>10</v>
      </c>
      <c r="V16" s="230">
        <v>0</v>
      </c>
      <c r="W16" s="224">
        <v>0</v>
      </c>
      <c r="X16" s="224">
        <v>0</v>
      </c>
      <c r="Y16" s="225">
        <v>0</v>
      </c>
      <c r="Z16" s="226">
        <v>0</v>
      </c>
      <c r="AA16" s="226">
        <v>0</v>
      </c>
      <c r="AB16" s="226">
        <v>0</v>
      </c>
      <c r="AC16" s="224">
        <v>0</v>
      </c>
      <c r="AD16" s="227">
        <v>0</v>
      </c>
      <c r="AE16" s="231">
        <v>0</v>
      </c>
      <c r="AF16" s="230">
        <v>0</v>
      </c>
      <c r="AG16" s="224">
        <v>0</v>
      </c>
      <c r="AH16" s="224">
        <v>0</v>
      </c>
      <c r="AI16" s="225">
        <v>0</v>
      </c>
      <c r="AJ16" s="226">
        <v>0</v>
      </c>
      <c r="AK16" s="226">
        <v>0</v>
      </c>
      <c r="AL16" s="226">
        <v>0</v>
      </c>
      <c r="AM16" s="224">
        <v>0</v>
      </c>
      <c r="AN16" s="227">
        <v>0</v>
      </c>
      <c r="AO16" s="229">
        <v>0</v>
      </c>
      <c r="AP16" s="37"/>
    </row>
    <row r="17" spans="1:42" ht="20.25" customHeight="1" x14ac:dyDescent="0.15">
      <c r="A17" s="63" t="s">
        <v>15</v>
      </c>
      <c r="B17" s="223">
        <v>0</v>
      </c>
      <c r="C17" s="224">
        <v>0</v>
      </c>
      <c r="D17" s="224">
        <v>0</v>
      </c>
      <c r="E17" s="225">
        <v>0</v>
      </c>
      <c r="F17" s="226">
        <v>0</v>
      </c>
      <c r="G17" s="226">
        <v>2</v>
      </c>
      <c r="H17" s="226">
        <v>3</v>
      </c>
      <c r="I17" s="224">
        <v>1</v>
      </c>
      <c r="J17" s="227">
        <v>6</v>
      </c>
      <c r="K17" s="228">
        <v>6</v>
      </c>
      <c r="L17" s="223">
        <v>0</v>
      </c>
      <c r="M17" s="224">
        <v>0</v>
      </c>
      <c r="N17" s="227">
        <v>0</v>
      </c>
      <c r="O17" s="230">
        <v>2</v>
      </c>
      <c r="P17" s="226">
        <v>2</v>
      </c>
      <c r="Q17" s="226">
        <v>1</v>
      </c>
      <c r="R17" s="226">
        <v>4</v>
      </c>
      <c r="S17" s="224">
        <v>0</v>
      </c>
      <c r="T17" s="227">
        <v>9</v>
      </c>
      <c r="U17" s="231">
        <v>9</v>
      </c>
      <c r="V17" s="230">
        <v>0</v>
      </c>
      <c r="W17" s="224">
        <v>0</v>
      </c>
      <c r="X17" s="224">
        <v>0</v>
      </c>
      <c r="Y17" s="225">
        <v>0</v>
      </c>
      <c r="Z17" s="226">
        <v>0</v>
      </c>
      <c r="AA17" s="226">
        <v>0</v>
      </c>
      <c r="AB17" s="226">
        <v>0</v>
      </c>
      <c r="AC17" s="224">
        <v>0</v>
      </c>
      <c r="AD17" s="227">
        <v>0</v>
      </c>
      <c r="AE17" s="231">
        <v>0</v>
      </c>
      <c r="AF17" s="230">
        <v>0</v>
      </c>
      <c r="AG17" s="224">
        <v>0</v>
      </c>
      <c r="AH17" s="224">
        <v>0</v>
      </c>
      <c r="AI17" s="225">
        <v>0</v>
      </c>
      <c r="AJ17" s="226">
        <v>0</v>
      </c>
      <c r="AK17" s="226">
        <v>0</v>
      </c>
      <c r="AL17" s="226">
        <v>0</v>
      </c>
      <c r="AM17" s="224">
        <v>0</v>
      </c>
      <c r="AN17" s="227">
        <v>0</v>
      </c>
      <c r="AO17" s="229">
        <v>0</v>
      </c>
      <c r="AP17" s="37"/>
    </row>
    <row r="18" spans="1:42" ht="20.25" customHeight="1" x14ac:dyDescent="0.15">
      <c r="A18" s="63" t="s">
        <v>16</v>
      </c>
      <c r="B18" s="223">
        <v>0</v>
      </c>
      <c r="C18" s="224">
        <v>0</v>
      </c>
      <c r="D18" s="224">
        <v>0</v>
      </c>
      <c r="E18" s="225">
        <v>0</v>
      </c>
      <c r="F18" s="226">
        <v>1</v>
      </c>
      <c r="G18" s="226">
        <v>6</v>
      </c>
      <c r="H18" s="226">
        <v>4</v>
      </c>
      <c r="I18" s="224">
        <v>5</v>
      </c>
      <c r="J18" s="227">
        <v>16</v>
      </c>
      <c r="K18" s="228">
        <v>16</v>
      </c>
      <c r="L18" s="223">
        <v>0</v>
      </c>
      <c r="M18" s="224">
        <v>0</v>
      </c>
      <c r="N18" s="227">
        <v>0</v>
      </c>
      <c r="O18" s="230">
        <v>1</v>
      </c>
      <c r="P18" s="226">
        <v>4</v>
      </c>
      <c r="Q18" s="226">
        <v>7</v>
      </c>
      <c r="R18" s="226">
        <v>10</v>
      </c>
      <c r="S18" s="224">
        <v>2</v>
      </c>
      <c r="T18" s="227">
        <v>24</v>
      </c>
      <c r="U18" s="231">
        <v>24</v>
      </c>
      <c r="V18" s="230">
        <v>0</v>
      </c>
      <c r="W18" s="224">
        <v>0</v>
      </c>
      <c r="X18" s="224">
        <v>0</v>
      </c>
      <c r="Y18" s="225">
        <v>0</v>
      </c>
      <c r="Z18" s="226">
        <v>0</v>
      </c>
      <c r="AA18" s="226">
        <v>0</v>
      </c>
      <c r="AB18" s="226">
        <v>0</v>
      </c>
      <c r="AC18" s="224">
        <v>0</v>
      </c>
      <c r="AD18" s="227">
        <v>0</v>
      </c>
      <c r="AE18" s="231">
        <v>0</v>
      </c>
      <c r="AF18" s="230">
        <v>0</v>
      </c>
      <c r="AG18" s="224">
        <v>0</v>
      </c>
      <c r="AH18" s="224">
        <v>0</v>
      </c>
      <c r="AI18" s="225">
        <v>0</v>
      </c>
      <c r="AJ18" s="226">
        <v>0</v>
      </c>
      <c r="AK18" s="226">
        <v>0</v>
      </c>
      <c r="AL18" s="226">
        <v>0</v>
      </c>
      <c r="AM18" s="224">
        <v>0</v>
      </c>
      <c r="AN18" s="227">
        <v>0</v>
      </c>
      <c r="AO18" s="229">
        <v>0</v>
      </c>
      <c r="AP18" s="37"/>
    </row>
    <row r="19" spans="1:42" ht="20.25" customHeight="1" x14ac:dyDescent="0.15">
      <c r="A19" s="63" t="s">
        <v>17</v>
      </c>
      <c r="B19" s="223">
        <v>0</v>
      </c>
      <c r="C19" s="224">
        <v>0</v>
      </c>
      <c r="D19" s="224">
        <v>0</v>
      </c>
      <c r="E19" s="225">
        <v>0</v>
      </c>
      <c r="F19" s="226">
        <v>0</v>
      </c>
      <c r="G19" s="226">
        <v>6</v>
      </c>
      <c r="H19" s="226">
        <v>7</v>
      </c>
      <c r="I19" s="224">
        <v>7</v>
      </c>
      <c r="J19" s="227">
        <v>20</v>
      </c>
      <c r="K19" s="228">
        <v>20</v>
      </c>
      <c r="L19" s="223">
        <v>0</v>
      </c>
      <c r="M19" s="224">
        <v>0</v>
      </c>
      <c r="N19" s="227">
        <v>0</v>
      </c>
      <c r="O19" s="230">
        <v>4</v>
      </c>
      <c r="P19" s="226">
        <v>9</v>
      </c>
      <c r="Q19" s="226">
        <v>4</v>
      </c>
      <c r="R19" s="226">
        <v>4</v>
      </c>
      <c r="S19" s="224">
        <v>4</v>
      </c>
      <c r="T19" s="227">
        <v>25</v>
      </c>
      <c r="U19" s="231">
        <v>25</v>
      </c>
      <c r="V19" s="230">
        <v>0</v>
      </c>
      <c r="W19" s="224">
        <v>0</v>
      </c>
      <c r="X19" s="224">
        <v>0</v>
      </c>
      <c r="Y19" s="225">
        <v>0</v>
      </c>
      <c r="Z19" s="226">
        <v>0</v>
      </c>
      <c r="AA19" s="226">
        <v>0</v>
      </c>
      <c r="AB19" s="226">
        <v>0</v>
      </c>
      <c r="AC19" s="224">
        <v>1</v>
      </c>
      <c r="AD19" s="227">
        <v>1</v>
      </c>
      <c r="AE19" s="231">
        <v>1</v>
      </c>
      <c r="AF19" s="230">
        <v>0</v>
      </c>
      <c r="AG19" s="224">
        <v>0</v>
      </c>
      <c r="AH19" s="224">
        <v>0</v>
      </c>
      <c r="AI19" s="225">
        <v>0</v>
      </c>
      <c r="AJ19" s="226">
        <v>0</v>
      </c>
      <c r="AK19" s="226">
        <v>0</v>
      </c>
      <c r="AL19" s="226">
        <v>0</v>
      </c>
      <c r="AM19" s="224">
        <v>0</v>
      </c>
      <c r="AN19" s="227">
        <v>0</v>
      </c>
      <c r="AO19" s="229">
        <v>0</v>
      </c>
      <c r="AP19" s="37"/>
    </row>
    <row r="20" spans="1:42" ht="20.25" customHeight="1" x14ac:dyDescent="0.15">
      <c r="A20" s="63" t="s">
        <v>18</v>
      </c>
      <c r="B20" s="223">
        <v>0</v>
      </c>
      <c r="C20" s="224">
        <v>0</v>
      </c>
      <c r="D20" s="224">
        <v>0</v>
      </c>
      <c r="E20" s="225">
        <v>0</v>
      </c>
      <c r="F20" s="226">
        <v>0</v>
      </c>
      <c r="G20" s="226">
        <v>10</v>
      </c>
      <c r="H20" s="226">
        <v>12</v>
      </c>
      <c r="I20" s="224">
        <v>8</v>
      </c>
      <c r="J20" s="227">
        <v>30</v>
      </c>
      <c r="K20" s="228">
        <v>30</v>
      </c>
      <c r="L20" s="223">
        <v>0</v>
      </c>
      <c r="M20" s="224">
        <v>0</v>
      </c>
      <c r="N20" s="227">
        <v>0</v>
      </c>
      <c r="O20" s="230">
        <v>0</v>
      </c>
      <c r="P20" s="226">
        <v>3</v>
      </c>
      <c r="Q20" s="226">
        <v>2</v>
      </c>
      <c r="R20" s="226">
        <v>13</v>
      </c>
      <c r="S20" s="224">
        <v>2</v>
      </c>
      <c r="T20" s="227">
        <v>20</v>
      </c>
      <c r="U20" s="231">
        <v>20</v>
      </c>
      <c r="V20" s="230">
        <v>0</v>
      </c>
      <c r="W20" s="224">
        <v>0</v>
      </c>
      <c r="X20" s="224">
        <v>0</v>
      </c>
      <c r="Y20" s="225">
        <v>0</v>
      </c>
      <c r="Z20" s="226">
        <v>0</v>
      </c>
      <c r="AA20" s="226">
        <v>0</v>
      </c>
      <c r="AB20" s="226">
        <v>2</v>
      </c>
      <c r="AC20" s="224">
        <v>1</v>
      </c>
      <c r="AD20" s="227">
        <v>3</v>
      </c>
      <c r="AE20" s="231">
        <v>3</v>
      </c>
      <c r="AF20" s="230">
        <v>0</v>
      </c>
      <c r="AG20" s="224">
        <v>0</v>
      </c>
      <c r="AH20" s="224">
        <v>0</v>
      </c>
      <c r="AI20" s="225">
        <v>0</v>
      </c>
      <c r="AJ20" s="226">
        <v>0</v>
      </c>
      <c r="AK20" s="226">
        <v>0</v>
      </c>
      <c r="AL20" s="226">
        <v>0</v>
      </c>
      <c r="AM20" s="224">
        <v>0</v>
      </c>
      <c r="AN20" s="227">
        <v>0</v>
      </c>
      <c r="AO20" s="229">
        <v>0</v>
      </c>
      <c r="AP20" s="37"/>
    </row>
    <row r="21" spans="1:42" ht="20.25" customHeight="1" x14ac:dyDescent="0.15">
      <c r="A21" s="63" t="s">
        <v>19</v>
      </c>
      <c r="B21" s="223">
        <v>0</v>
      </c>
      <c r="C21" s="224">
        <v>0</v>
      </c>
      <c r="D21" s="224">
        <v>0</v>
      </c>
      <c r="E21" s="225">
        <v>0</v>
      </c>
      <c r="F21" s="226">
        <v>0</v>
      </c>
      <c r="G21" s="226">
        <v>3</v>
      </c>
      <c r="H21" s="226">
        <v>1</v>
      </c>
      <c r="I21" s="224">
        <v>4</v>
      </c>
      <c r="J21" s="227">
        <v>8</v>
      </c>
      <c r="K21" s="228">
        <v>8</v>
      </c>
      <c r="L21" s="223">
        <v>0</v>
      </c>
      <c r="M21" s="224">
        <v>0</v>
      </c>
      <c r="N21" s="227">
        <v>0</v>
      </c>
      <c r="O21" s="230">
        <v>1</v>
      </c>
      <c r="P21" s="226">
        <v>0</v>
      </c>
      <c r="Q21" s="226">
        <v>6</v>
      </c>
      <c r="R21" s="226">
        <v>5</v>
      </c>
      <c r="S21" s="224">
        <v>3</v>
      </c>
      <c r="T21" s="227">
        <v>15</v>
      </c>
      <c r="U21" s="231">
        <v>15</v>
      </c>
      <c r="V21" s="230">
        <v>0</v>
      </c>
      <c r="W21" s="224">
        <v>0</v>
      </c>
      <c r="X21" s="224">
        <v>0</v>
      </c>
      <c r="Y21" s="225">
        <v>0</v>
      </c>
      <c r="Z21" s="226">
        <v>0</v>
      </c>
      <c r="AA21" s="226">
        <v>0</v>
      </c>
      <c r="AB21" s="226">
        <v>0</v>
      </c>
      <c r="AC21" s="224">
        <v>0</v>
      </c>
      <c r="AD21" s="227">
        <v>0</v>
      </c>
      <c r="AE21" s="231">
        <v>0</v>
      </c>
      <c r="AF21" s="230">
        <v>0</v>
      </c>
      <c r="AG21" s="224">
        <v>0</v>
      </c>
      <c r="AH21" s="224">
        <v>0</v>
      </c>
      <c r="AI21" s="225">
        <v>0</v>
      </c>
      <c r="AJ21" s="226">
        <v>0</v>
      </c>
      <c r="AK21" s="226">
        <v>0</v>
      </c>
      <c r="AL21" s="226">
        <v>0</v>
      </c>
      <c r="AM21" s="224">
        <v>0</v>
      </c>
      <c r="AN21" s="227">
        <v>0</v>
      </c>
      <c r="AO21" s="229">
        <v>0</v>
      </c>
      <c r="AP21" s="37"/>
    </row>
    <row r="22" spans="1:42" ht="20.25" customHeight="1" x14ac:dyDescent="0.15">
      <c r="A22" s="63" t="s">
        <v>20</v>
      </c>
      <c r="B22" s="223">
        <v>0</v>
      </c>
      <c r="C22" s="224">
        <v>0</v>
      </c>
      <c r="D22" s="224">
        <v>0</v>
      </c>
      <c r="E22" s="225">
        <v>0</v>
      </c>
      <c r="F22" s="226">
        <v>1</v>
      </c>
      <c r="G22" s="226">
        <v>5</v>
      </c>
      <c r="H22" s="226">
        <v>8</v>
      </c>
      <c r="I22" s="224">
        <v>1</v>
      </c>
      <c r="J22" s="227">
        <v>15</v>
      </c>
      <c r="K22" s="228">
        <v>15</v>
      </c>
      <c r="L22" s="223">
        <v>0</v>
      </c>
      <c r="M22" s="224">
        <v>0</v>
      </c>
      <c r="N22" s="227">
        <v>0</v>
      </c>
      <c r="O22" s="230">
        <v>3</v>
      </c>
      <c r="P22" s="226">
        <v>2</v>
      </c>
      <c r="Q22" s="226">
        <v>3</v>
      </c>
      <c r="R22" s="226">
        <v>5</v>
      </c>
      <c r="S22" s="224">
        <v>1</v>
      </c>
      <c r="T22" s="227">
        <v>14</v>
      </c>
      <c r="U22" s="231">
        <v>14</v>
      </c>
      <c r="V22" s="230">
        <v>0</v>
      </c>
      <c r="W22" s="224">
        <v>0</v>
      </c>
      <c r="X22" s="224">
        <v>0</v>
      </c>
      <c r="Y22" s="225">
        <v>0</v>
      </c>
      <c r="Z22" s="226">
        <v>0</v>
      </c>
      <c r="AA22" s="226">
        <v>0</v>
      </c>
      <c r="AB22" s="226">
        <v>0</v>
      </c>
      <c r="AC22" s="224">
        <v>1</v>
      </c>
      <c r="AD22" s="227">
        <v>1</v>
      </c>
      <c r="AE22" s="231">
        <v>1</v>
      </c>
      <c r="AF22" s="230">
        <v>0</v>
      </c>
      <c r="AG22" s="224">
        <v>0</v>
      </c>
      <c r="AH22" s="224">
        <v>0</v>
      </c>
      <c r="AI22" s="225">
        <v>0</v>
      </c>
      <c r="AJ22" s="226">
        <v>0</v>
      </c>
      <c r="AK22" s="226">
        <v>0</v>
      </c>
      <c r="AL22" s="226">
        <v>0</v>
      </c>
      <c r="AM22" s="224">
        <v>0</v>
      </c>
      <c r="AN22" s="227">
        <v>0</v>
      </c>
      <c r="AO22" s="229">
        <v>0</v>
      </c>
      <c r="AP22" s="37"/>
    </row>
    <row r="23" spans="1:42" ht="20.25" customHeight="1" x14ac:dyDescent="0.15">
      <c r="A23" s="63" t="s">
        <v>21</v>
      </c>
      <c r="B23" s="223">
        <v>0</v>
      </c>
      <c r="C23" s="224">
        <v>0</v>
      </c>
      <c r="D23" s="224">
        <v>0</v>
      </c>
      <c r="E23" s="225">
        <v>0</v>
      </c>
      <c r="F23" s="226">
        <v>1</v>
      </c>
      <c r="G23" s="226">
        <v>3</v>
      </c>
      <c r="H23" s="226">
        <v>5</v>
      </c>
      <c r="I23" s="224">
        <v>6</v>
      </c>
      <c r="J23" s="227">
        <v>15</v>
      </c>
      <c r="K23" s="228">
        <v>15</v>
      </c>
      <c r="L23" s="223">
        <v>0</v>
      </c>
      <c r="M23" s="224">
        <v>0</v>
      </c>
      <c r="N23" s="227">
        <v>0</v>
      </c>
      <c r="O23" s="230">
        <v>0</v>
      </c>
      <c r="P23" s="226">
        <v>0</v>
      </c>
      <c r="Q23" s="226">
        <v>4</v>
      </c>
      <c r="R23" s="226">
        <v>3</v>
      </c>
      <c r="S23" s="224">
        <v>1</v>
      </c>
      <c r="T23" s="227">
        <v>8</v>
      </c>
      <c r="U23" s="231">
        <v>8</v>
      </c>
      <c r="V23" s="230">
        <v>0</v>
      </c>
      <c r="W23" s="224">
        <v>0</v>
      </c>
      <c r="X23" s="224">
        <v>0</v>
      </c>
      <c r="Y23" s="225">
        <v>0</v>
      </c>
      <c r="Z23" s="226">
        <v>0</v>
      </c>
      <c r="AA23" s="226">
        <v>0</v>
      </c>
      <c r="AB23" s="226">
        <v>0</v>
      </c>
      <c r="AC23" s="224">
        <v>1</v>
      </c>
      <c r="AD23" s="227">
        <v>1</v>
      </c>
      <c r="AE23" s="231">
        <v>1</v>
      </c>
      <c r="AF23" s="230">
        <v>0</v>
      </c>
      <c r="AG23" s="224">
        <v>0</v>
      </c>
      <c r="AH23" s="224">
        <v>0</v>
      </c>
      <c r="AI23" s="225">
        <v>0</v>
      </c>
      <c r="AJ23" s="226">
        <v>0</v>
      </c>
      <c r="AK23" s="226">
        <v>0</v>
      </c>
      <c r="AL23" s="226">
        <v>0</v>
      </c>
      <c r="AM23" s="224">
        <v>0</v>
      </c>
      <c r="AN23" s="227">
        <v>0</v>
      </c>
      <c r="AO23" s="229">
        <v>0</v>
      </c>
      <c r="AP23" s="37"/>
    </row>
    <row r="24" spans="1:42" ht="20.25" customHeight="1" x14ac:dyDescent="0.15">
      <c r="A24" s="63" t="s">
        <v>22</v>
      </c>
      <c r="B24" s="223">
        <v>0</v>
      </c>
      <c r="C24" s="224">
        <v>0</v>
      </c>
      <c r="D24" s="224">
        <v>0</v>
      </c>
      <c r="E24" s="225">
        <v>0</v>
      </c>
      <c r="F24" s="226">
        <v>0</v>
      </c>
      <c r="G24" s="226">
        <v>1</v>
      </c>
      <c r="H24" s="226">
        <v>2</v>
      </c>
      <c r="I24" s="224">
        <v>0</v>
      </c>
      <c r="J24" s="227">
        <v>3</v>
      </c>
      <c r="K24" s="228">
        <v>3</v>
      </c>
      <c r="L24" s="223">
        <v>0</v>
      </c>
      <c r="M24" s="224">
        <v>0</v>
      </c>
      <c r="N24" s="227">
        <v>0</v>
      </c>
      <c r="O24" s="230">
        <v>0</v>
      </c>
      <c r="P24" s="226">
        <v>2</v>
      </c>
      <c r="Q24" s="226">
        <v>2</v>
      </c>
      <c r="R24" s="226">
        <v>1</v>
      </c>
      <c r="S24" s="224">
        <v>1</v>
      </c>
      <c r="T24" s="227">
        <v>6</v>
      </c>
      <c r="U24" s="231">
        <v>6</v>
      </c>
      <c r="V24" s="230">
        <v>0</v>
      </c>
      <c r="W24" s="224">
        <v>0</v>
      </c>
      <c r="X24" s="224">
        <v>0</v>
      </c>
      <c r="Y24" s="225">
        <v>0</v>
      </c>
      <c r="Z24" s="226">
        <v>0</v>
      </c>
      <c r="AA24" s="226">
        <v>0</v>
      </c>
      <c r="AB24" s="226">
        <v>0</v>
      </c>
      <c r="AC24" s="224">
        <v>0</v>
      </c>
      <c r="AD24" s="227">
        <v>0</v>
      </c>
      <c r="AE24" s="231">
        <v>0</v>
      </c>
      <c r="AF24" s="230">
        <v>0</v>
      </c>
      <c r="AG24" s="224">
        <v>0</v>
      </c>
      <c r="AH24" s="224">
        <v>0</v>
      </c>
      <c r="AI24" s="225">
        <v>0</v>
      </c>
      <c r="AJ24" s="226">
        <v>0</v>
      </c>
      <c r="AK24" s="226">
        <v>0</v>
      </c>
      <c r="AL24" s="226">
        <v>0</v>
      </c>
      <c r="AM24" s="224">
        <v>0</v>
      </c>
      <c r="AN24" s="227">
        <v>0</v>
      </c>
      <c r="AO24" s="229">
        <v>0</v>
      </c>
      <c r="AP24" s="37"/>
    </row>
    <row r="25" spans="1:42" ht="20.25" customHeight="1" x14ac:dyDescent="0.15">
      <c r="A25" s="63" t="s">
        <v>23</v>
      </c>
      <c r="B25" s="223">
        <v>0</v>
      </c>
      <c r="C25" s="224">
        <v>0</v>
      </c>
      <c r="D25" s="224">
        <v>0</v>
      </c>
      <c r="E25" s="225">
        <v>1</v>
      </c>
      <c r="F25" s="226">
        <v>1</v>
      </c>
      <c r="G25" s="226">
        <v>2</v>
      </c>
      <c r="H25" s="226">
        <v>3</v>
      </c>
      <c r="I25" s="224">
        <v>3</v>
      </c>
      <c r="J25" s="227">
        <v>10</v>
      </c>
      <c r="K25" s="228">
        <v>10</v>
      </c>
      <c r="L25" s="223">
        <v>0</v>
      </c>
      <c r="M25" s="224">
        <v>0</v>
      </c>
      <c r="N25" s="227">
        <v>0</v>
      </c>
      <c r="O25" s="230">
        <v>1</v>
      </c>
      <c r="P25" s="226">
        <v>1</v>
      </c>
      <c r="Q25" s="226">
        <v>0</v>
      </c>
      <c r="R25" s="226">
        <v>4</v>
      </c>
      <c r="S25" s="224">
        <v>1</v>
      </c>
      <c r="T25" s="227">
        <v>7</v>
      </c>
      <c r="U25" s="231">
        <v>7</v>
      </c>
      <c r="V25" s="230">
        <v>0</v>
      </c>
      <c r="W25" s="224">
        <v>0</v>
      </c>
      <c r="X25" s="224">
        <v>0</v>
      </c>
      <c r="Y25" s="225">
        <v>0</v>
      </c>
      <c r="Z25" s="226">
        <v>0</v>
      </c>
      <c r="AA25" s="226">
        <v>0</v>
      </c>
      <c r="AB25" s="226">
        <v>0</v>
      </c>
      <c r="AC25" s="224">
        <v>0</v>
      </c>
      <c r="AD25" s="227">
        <v>0</v>
      </c>
      <c r="AE25" s="231">
        <v>0</v>
      </c>
      <c r="AF25" s="230">
        <v>0</v>
      </c>
      <c r="AG25" s="224">
        <v>0</v>
      </c>
      <c r="AH25" s="224">
        <v>0</v>
      </c>
      <c r="AI25" s="225">
        <v>0</v>
      </c>
      <c r="AJ25" s="226">
        <v>0</v>
      </c>
      <c r="AK25" s="226">
        <v>0</v>
      </c>
      <c r="AL25" s="226">
        <v>0</v>
      </c>
      <c r="AM25" s="224">
        <v>0</v>
      </c>
      <c r="AN25" s="227">
        <v>0</v>
      </c>
      <c r="AO25" s="229">
        <v>0</v>
      </c>
      <c r="AP25" s="37"/>
    </row>
    <row r="26" spans="1:42" ht="20.25" customHeight="1" x14ac:dyDescent="0.15">
      <c r="A26" s="63" t="s">
        <v>24</v>
      </c>
      <c r="B26" s="223">
        <v>0</v>
      </c>
      <c r="C26" s="224">
        <v>0</v>
      </c>
      <c r="D26" s="224">
        <v>0</v>
      </c>
      <c r="E26" s="225">
        <v>0</v>
      </c>
      <c r="F26" s="226">
        <v>0</v>
      </c>
      <c r="G26" s="226">
        <v>0</v>
      </c>
      <c r="H26" s="226">
        <v>2</v>
      </c>
      <c r="I26" s="224">
        <v>6</v>
      </c>
      <c r="J26" s="227">
        <v>8</v>
      </c>
      <c r="K26" s="228">
        <v>8</v>
      </c>
      <c r="L26" s="223">
        <v>0</v>
      </c>
      <c r="M26" s="224">
        <v>0</v>
      </c>
      <c r="N26" s="227">
        <v>0</v>
      </c>
      <c r="O26" s="230">
        <v>1</v>
      </c>
      <c r="P26" s="226">
        <v>2</v>
      </c>
      <c r="Q26" s="226">
        <v>2</v>
      </c>
      <c r="R26" s="226">
        <v>1</v>
      </c>
      <c r="S26" s="224">
        <v>2</v>
      </c>
      <c r="T26" s="227">
        <v>8</v>
      </c>
      <c r="U26" s="231">
        <v>8</v>
      </c>
      <c r="V26" s="230">
        <v>0</v>
      </c>
      <c r="W26" s="224">
        <v>0</v>
      </c>
      <c r="X26" s="224">
        <v>0</v>
      </c>
      <c r="Y26" s="225">
        <v>0</v>
      </c>
      <c r="Z26" s="226">
        <v>0</v>
      </c>
      <c r="AA26" s="226">
        <v>0</v>
      </c>
      <c r="AB26" s="226">
        <v>0</v>
      </c>
      <c r="AC26" s="224">
        <v>0</v>
      </c>
      <c r="AD26" s="227">
        <v>0</v>
      </c>
      <c r="AE26" s="231">
        <v>0</v>
      </c>
      <c r="AF26" s="230">
        <v>0</v>
      </c>
      <c r="AG26" s="224">
        <v>0</v>
      </c>
      <c r="AH26" s="224">
        <v>0</v>
      </c>
      <c r="AI26" s="225">
        <v>0</v>
      </c>
      <c r="AJ26" s="226">
        <v>0</v>
      </c>
      <c r="AK26" s="226">
        <v>0</v>
      </c>
      <c r="AL26" s="226">
        <v>0</v>
      </c>
      <c r="AM26" s="224">
        <v>0</v>
      </c>
      <c r="AN26" s="227">
        <v>0</v>
      </c>
      <c r="AO26" s="229">
        <v>0</v>
      </c>
      <c r="AP26" s="37"/>
    </row>
    <row r="27" spans="1:42" ht="20.25" customHeight="1" x14ac:dyDescent="0.15">
      <c r="A27" s="63" t="s">
        <v>25</v>
      </c>
      <c r="B27" s="223">
        <v>0</v>
      </c>
      <c r="C27" s="224">
        <v>0</v>
      </c>
      <c r="D27" s="224">
        <v>0</v>
      </c>
      <c r="E27" s="225">
        <v>1</v>
      </c>
      <c r="F27" s="226">
        <v>2</v>
      </c>
      <c r="G27" s="226">
        <v>1</v>
      </c>
      <c r="H27" s="226">
        <v>3</v>
      </c>
      <c r="I27" s="224">
        <v>4</v>
      </c>
      <c r="J27" s="227">
        <v>11</v>
      </c>
      <c r="K27" s="228">
        <v>11</v>
      </c>
      <c r="L27" s="223">
        <v>0</v>
      </c>
      <c r="M27" s="224">
        <v>0</v>
      </c>
      <c r="N27" s="227">
        <v>0</v>
      </c>
      <c r="O27" s="230">
        <v>0</v>
      </c>
      <c r="P27" s="226">
        <v>1</v>
      </c>
      <c r="Q27" s="226">
        <v>2</v>
      </c>
      <c r="R27" s="226">
        <v>0</v>
      </c>
      <c r="S27" s="224">
        <v>0</v>
      </c>
      <c r="T27" s="227">
        <v>3</v>
      </c>
      <c r="U27" s="231">
        <v>3</v>
      </c>
      <c r="V27" s="230">
        <v>0</v>
      </c>
      <c r="W27" s="224">
        <v>0</v>
      </c>
      <c r="X27" s="224">
        <v>0</v>
      </c>
      <c r="Y27" s="225">
        <v>0</v>
      </c>
      <c r="Z27" s="226">
        <v>0</v>
      </c>
      <c r="AA27" s="226">
        <v>0</v>
      </c>
      <c r="AB27" s="226">
        <v>1</v>
      </c>
      <c r="AC27" s="224">
        <v>0</v>
      </c>
      <c r="AD27" s="227">
        <v>1</v>
      </c>
      <c r="AE27" s="231">
        <v>1</v>
      </c>
      <c r="AF27" s="230">
        <v>0</v>
      </c>
      <c r="AG27" s="224">
        <v>0</v>
      </c>
      <c r="AH27" s="224">
        <v>0</v>
      </c>
      <c r="AI27" s="225">
        <v>0</v>
      </c>
      <c r="AJ27" s="226">
        <v>0</v>
      </c>
      <c r="AK27" s="226">
        <v>0</v>
      </c>
      <c r="AL27" s="226">
        <v>0</v>
      </c>
      <c r="AM27" s="224">
        <v>0</v>
      </c>
      <c r="AN27" s="227">
        <v>0</v>
      </c>
      <c r="AO27" s="229">
        <v>0</v>
      </c>
      <c r="AP27" s="37"/>
    </row>
    <row r="28" spans="1:42" ht="20.25" customHeight="1" x14ac:dyDescent="0.15">
      <c r="A28" s="63" t="s">
        <v>26</v>
      </c>
      <c r="B28" s="223">
        <v>0</v>
      </c>
      <c r="C28" s="224">
        <v>0</v>
      </c>
      <c r="D28" s="224">
        <v>0</v>
      </c>
      <c r="E28" s="225">
        <v>0</v>
      </c>
      <c r="F28" s="226">
        <v>0</v>
      </c>
      <c r="G28" s="226">
        <v>1</v>
      </c>
      <c r="H28" s="226">
        <v>0</v>
      </c>
      <c r="I28" s="224">
        <v>3</v>
      </c>
      <c r="J28" s="227">
        <v>4</v>
      </c>
      <c r="K28" s="228">
        <v>4</v>
      </c>
      <c r="L28" s="223">
        <v>0</v>
      </c>
      <c r="M28" s="224">
        <v>0</v>
      </c>
      <c r="N28" s="227">
        <v>0</v>
      </c>
      <c r="O28" s="230">
        <v>0</v>
      </c>
      <c r="P28" s="226">
        <v>1</v>
      </c>
      <c r="Q28" s="226">
        <v>1</v>
      </c>
      <c r="R28" s="226">
        <v>0</v>
      </c>
      <c r="S28" s="224">
        <v>0</v>
      </c>
      <c r="T28" s="227">
        <v>2</v>
      </c>
      <c r="U28" s="231">
        <v>2</v>
      </c>
      <c r="V28" s="230">
        <v>0</v>
      </c>
      <c r="W28" s="224">
        <v>0</v>
      </c>
      <c r="X28" s="224">
        <v>0</v>
      </c>
      <c r="Y28" s="225">
        <v>0</v>
      </c>
      <c r="Z28" s="226">
        <v>0</v>
      </c>
      <c r="AA28" s="226">
        <v>0</v>
      </c>
      <c r="AB28" s="226">
        <v>0</v>
      </c>
      <c r="AC28" s="224">
        <v>0</v>
      </c>
      <c r="AD28" s="227">
        <v>0</v>
      </c>
      <c r="AE28" s="231">
        <v>0</v>
      </c>
      <c r="AF28" s="230">
        <v>0</v>
      </c>
      <c r="AG28" s="224">
        <v>0</v>
      </c>
      <c r="AH28" s="224">
        <v>0</v>
      </c>
      <c r="AI28" s="225">
        <v>0</v>
      </c>
      <c r="AJ28" s="226">
        <v>0</v>
      </c>
      <c r="AK28" s="226">
        <v>0</v>
      </c>
      <c r="AL28" s="226">
        <v>0</v>
      </c>
      <c r="AM28" s="224">
        <v>0</v>
      </c>
      <c r="AN28" s="227">
        <v>0</v>
      </c>
      <c r="AO28" s="229">
        <v>0</v>
      </c>
      <c r="AP28" s="37"/>
    </row>
    <row r="29" spans="1:42" ht="20.25" customHeight="1" x14ac:dyDescent="0.15">
      <c r="A29" s="63" t="s">
        <v>27</v>
      </c>
      <c r="B29" s="223">
        <v>0</v>
      </c>
      <c r="C29" s="224">
        <v>0</v>
      </c>
      <c r="D29" s="224">
        <v>0</v>
      </c>
      <c r="E29" s="225">
        <v>0</v>
      </c>
      <c r="F29" s="226">
        <v>0</v>
      </c>
      <c r="G29" s="226">
        <v>2</v>
      </c>
      <c r="H29" s="226">
        <v>2</v>
      </c>
      <c r="I29" s="224">
        <v>0</v>
      </c>
      <c r="J29" s="227">
        <v>4</v>
      </c>
      <c r="K29" s="228">
        <v>4</v>
      </c>
      <c r="L29" s="223">
        <v>0</v>
      </c>
      <c r="M29" s="224">
        <v>0</v>
      </c>
      <c r="N29" s="227">
        <v>0</v>
      </c>
      <c r="O29" s="230">
        <v>0</v>
      </c>
      <c r="P29" s="226">
        <v>2</v>
      </c>
      <c r="Q29" s="226">
        <v>2</v>
      </c>
      <c r="R29" s="226">
        <v>2</v>
      </c>
      <c r="S29" s="224">
        <v>0</v>
      </c>
      <c r="T29" s="227">
        <v>6</v>
      </c>
      <c r="U29" s="231">
        <v>6</v>
      </c>
      <c r="V29" s="230">
        <v>0</v>
      </c>
      <c r="W29" s="224">
        <v>0</v>
      </c>
      <c r="X29" s="224">
        <v>0</v>
      </c>
      <c r="Y29" s="225">
        <v>0</v>
      </c>
      <c r="Z29" s="226">
        <v>0</v>
      </c>
      <c r="AA29" s="226">
        <v>0</v>
      </c>
      <c r="AB29" s="226">
        <v>0</v>
      </c>
      <c r="AC29" s="224">
        <v>0</v>
      </c>
      <c r="AD29" s="227">
        <v>0</v>
      </c>
      <c r="AE29" s="231">
        <v>0</v>
      </c>
      <c r="AF29" s="230">
        <v>0</v>
      </c>
      <c r="AG29" s="224">
        <v>0</v>
      </c>
      <c r="AH29" s="224">
        <v>0</v>
      </c>
      <c r="AI29" s="225">
        <v>0</v>
      </c>
      <c r="AJ29" s="226">
        <v>0</v>
      </c>
      <c r="AK29" s="226">
        <v>0</v>
      </c>
      <c r="AL29" s="226">
        <v>0</v>
      </c>
      <c r="AM29" s="224">
        <v>0</v>
      </c>
      <c r="AN29" s="227">
        <v>0</v>
      </c>
      <c r="AO29" s="229">
        <v>0</v>
      </c>
      <c r="AP29" s="37"/>
    </row>
    <row r="30" spans="1:42" ht="20.25" customHeight="1" x14ac:dyDescent="0.15">
      <c r="A30" s="63" t="s">
        <v>28</v>
      </c>
      <c r="B30" s="223">
        <v>0</v>
      </c>
      <c r="C30" s="224">
        <v>0</v>
      </c>
      <c r="D30" s="224">
        <v>0</v>
      </c>
      <c r="E30" s="225">
        <v>0</v>
      </c>
      <c r="F30" s="226">
        <v>0</v>
      </c>
      <c r="G30" s="226">
        <v>0</v>
      </c>
      <c r="H30" s="226">
        <v>0</v>
      </c>
      <c r="I30" s="224">
        <v>0</v>
      </c>
      <c r="J30" s="227">
        <v>0</v>
      </c>
      <c r="K30" s="228">
        <v>0</v>
      </c>
      <c r="L30" s="223">
        <v>0</v>
      </c>
      <c r="M30" s="224">
        <v>0</v>
      </c>
      <c r="N30" s="227">
        <v>0</v>
      </c>
      <c r="O30" s="230">
        <v>0</v>
      </c>
      <c r="P30" s="226">
        <v>0</v>
      </c>
      <c r="Q30" s="226">
        <v>1</v>
      </c>
      <c r="R30" s="226">
        <v>1</v>
      </c>
      <c r="S30" s="224">
        <v>1</v>
      </c>
      <c r="T30" s="227">
        <v>3</v>
      </c>
      <c r="U30" s="231">
        <v>3</v>
      </c>
      <c r="V30" s="230">
        <v>0</v>
      </c>
      <c r="W30" s="224">
        <v>0</v>
      </c>
      <c r="X30" s="224">
        <v>0</v>
      </c>
      <c r="Y30" s="225">
        <v>0</v>
      </c>
      <c r="Z30" s="226">
        <v>0</v>
      </c>
      <c r="AA30" s="226">
        <v>0</v>
      </c>
      <c r="AB30" s="226">
        <v>0</v>
      </c>
      <c r="AC30" s="224">
        <v>0</v>
      </c>
      <c r="AD30" s="227">
        <v>0</v>
      </c>
      <c r="AE30" s="231">
        <v>0</v>
      </c>
      <c r="AF30" s="230">
        <v>0</v>
      </c>
      <c r="AG30" s="224">
        <v>0</v>
      </c>
      <c r="AH30" s="224">
        <v>0</v>
      </c>
      <c r="AI30" s="225">
        <v>0</v>
      </c>
      <c r="AJ30" s="226">
        <v>0</v>
      </c>
      <c r="AK30" s="226">
        <v>0</v>
      </c>
      <c r="AL30" s="226">
        <v>0</v>
      </c>
      <c r="AM30" s="224">
        <v>0</v>
      </c>
      <c r="AN30" s="227">
        <v>0</v>
      </c>
      <c r="AO30" s="229">
        <v>0</v>
      </c>
      <c r="AP30" s="37"/>
    </row>
    <row r="31" spans="1:42" ht="20.25" customHeight="1" x14ac:dyDescent="0.15">
      <c r="A31" s="63" t="s">
        <v>29</v>
      </c>
      <c r="B31" s="223">
        <v>0</v>
      </c>
      <c r="C31" s="224">
        <v>0</v>
      </c>
      <c r="D31" s="224">
        <v>0</v>
      </c>
      <c r="E31" s="225">
        <v>0</v>
      </c>
      <c r="F31" s="226">
        <v>0</v>
      </c>
      <c r="G31" s="226">
        <v>0</v>
      </c>
      <c r="H31" s="226">
        <v>3</v>
      </c>
      <c r="I31" s="224">
        <v>1</v>
      </c>
      <c r="J31" s="227">
        <v>4</v>
      </c>
      <c r="K31" s="228">
        <v>4</v>
      </c>
      <c r="L31" s="223">
        <v>0</v>
      </c>
      <c r="M31" s="224">
        <v>0</v>
      </c>
      <c r="N31" s="227">
        <v>0</v>
      </c>
      <c r="O31" s="230">
        <v>0</v>
      </c>
      <c r="P31" s="226">
        <v>0</v>
      </c>
      <c r="Q31" s="226">
        <v>0</v>
      </c>
      <c r="R31" s="226">
        <v>0</v>
      </c>
      <c r="S31" s="224">
        <v>0</v>
      </c>
      <c r="T31" s="227">
        <v>0</v>
      </c>
      <c r="U31" s="231">
        <v>0</v>
      </c>
      <c r="V31" s="230">
        <v>0</v>
      </c>
      <c r="W31" s="224">
        <v>0</v>
      </c>
      <c r="X31" s="224">
        <v>0</v>
      </c>
      <c r="Y31" s="225">
        <v>0</v>
      </c>
      <c r="Z31" s="226">
        <v>0</v>
      </c>
      <c r="AA31" s="226">
        <v>0</v>
      </c>
      <c r="AB31" s="226">
        <v>0</v>
      </c>
      <c r="AC31" s="224">
        <v>0</v>
      </c>
      <c r="AD31" s="227">
        <v>0</v>
      </c>
      <c r="AE31" s="231">
        <v>0</v>
      </c>
      <c r="AF31" s="230">
        <v>0</v>
      </c>
      <c r="AG31" s="224">
        <v>0</v>
      </c>
      <c r="AH31" s="224">
        <v>0</v>
      </c>
      <c r="AI31" s="225">
        <v>0</v>
      </c>
      <c r="AJ31" s="226">
        <v>0</v>
      </c>
      <c r="AK31" s="226">
        <v>0</v>
      </c>
      <c r="AL31" s="226">
        <v>0</v>
      </c>
      <c r="AM31" s="224">
        <v>0</v>
      </c>
      <c r="AN31" s="227">
        <v>0</v>
      </c>
      <c r="AO31" s="229">
        <v>0</v>
      </c>
      <c r="AP31" s="37"/>
    </row>
    <row r="32" spans="1:42" ht="20.25" customHeight="1" x14ac:dyDescent="0.15">
      <c r="A32" s="63" t="s">
        <v>30</v>
      </c>
      <c r="B32" s="223">
        <v>0</v>
      </c>
      <c r="C32" s="224">
        <v>0</v>
      </c>
      <c r="D32" s="224">
        <v>0</v>
      </c>
      <c r="E32" s="225">
        <v>0</v>
      </c>
      <c r="F32" s="226">
        <v>0</v>
      </c>
      <c r="G32" s="226">
        <v>0</v>
      </c>
      <c r="H32" s="226">
        <v>0</v>
      </c>
      <c r="I32" s="224">
        <v>1</v>
      </c>
      <c r="J32" s="227">
        <v>1</v>
      </c>
      <c r="K32" s="228">
        <v>1</v>
      </c>
      <c r="L32" s="223">
        <v>0</v>
      </c>
      <c r="M32" s="224">
        <v>0</v>
      </c>
      <c r="N32" s="227">
        <v>0</v>
      </c>
      <c r="O32" s="230">
        <v>0</v>
      </c>
      <c r="P32" s="226">
        <v>1</v>
      </c>
      <c r="Q32" s="226">
        <v>2</v>
      </c>
      <c r="R32" s="226">
        <v>4</v>
      </c>
      <c r="S32" s="224">
        <v>1</v>
      </c>
      <c r="T32" s="227">
        <v>8</v>
      </c>
      <c r="U32" s="231">
        <v>8</v>
      </c>
      <c r="V32" s="230">
        <v>0</v>
      </c>
      <c r="W32" s="224">
        <v>0</v>
      </c>
      <c r="X32" s="224">
        <v>0</v>
      </c>
      <c r="Y32" s="225">
        <v>0</v>
      </c>
      <c r="Z32" s="226">
        <v>0</v>
      </c>
      <c r="AA32" s="226">
        <v>0</v>
      </c>
      <c r="AB32" s="226">
        <v>0</v>
      </c>
      <c r="AC32" s="224">
        <v>0</v>
      </c>
      <c r="AD32" s="227">
        <v>0</v>
      </c>
      <c r="AE32" s="231">
        <v>0</v>
      </c>
      <c r="AF32" s="230">
        <v>0</v>
      </c>
      <c r="AG32" s="224">
        <v>0</v>
      </c>
      <c r="AH32" s="224">
        <v>0</v>
      </c>
      <c r="AI32" s="225">
        <v>0</v>
      </c>
      <c r="AJ32" s="226">
        <v>0</v>
      </c>
      <c r="AK32" s="226">
        <v>0</v>
      </c>
      <c r="AL32" s="226">
        <v>0</v>
      </c>
      <c r="AM32" s="224">
        <v>0</v>
      </c>
      <c r="AN32" s="227">
        <v>0</v>
      </c>
      <c r="AO32" s="229">
        <v>0</v>
      </c>
      <c r="AP32" s="37"/>
    </row>
    <row r="33" spans="1:42" ht="20.25" customHeight="1" x14ac:dyDescent="0.15">
      <c r="A33" s="63" t="s">
        <v>31</v>
      </c>
      <c r="B33" s="223">
        <v>0</v>
      </c>
      <c r="C33" s="224">
        <v>0</v>
      </c>
      <c r="D33" s="224">
        <v>0</v>
      </c>
      <c r="E33" s="225">
        <v>0</v>
      </c>
      <c r="F33" s="226">
        <v>0</v>
      </c>
      <c r="G33" s="226">
        <v>0</v>
      </c>
      <c r="H33" s="226">
        <v>3</v>
      </c>
      <c r="I33" s="224">
        <v>0</v>
      </c>
      <c r="J33" s="227">
        <v>3</v>
      </c>
      <c r="K33" s="228">
        <v>3</v>
      </c>
      <c r="L33" s="223">
        <v>0</v>
      </c>
      <c r="M33" s="224">
        <v>0</v>
      </c>
      <c r="N33" s="227">
        <v>0</v>
      </c>
      <c r="O33" s="230">
        <v>0</v>
      </c>
      <c r="P33" s="226">
        <v>0</v>
      </c>
      <c r="Q33" s="226">
        <v>3</v>
      </c>
      <c r="R33" s="226">
        <v>0</v>
      </c>
      <c r="S33" s="224">
        <v>0</v>
      </c>
      <c r="T33" s="227">
        <v>3</v>
      </c>
      <c r="U33" s="231">
        <v>3</v>
      </c>
      <c r="V33" s="230">
        <v>0</v>
      </c>
      <c r="W33" s="224">
        <v>0</v>
      </c>
      <c r="X33" s="224">
        <v>0</v>
      </c>
      <c r="Y33" s="225">
        <v>0</v>
      </c>
      <c r="Z33" s="226">
        <v>0</v>
      </c>
      <c r="AA33" s="226">
        <v>0</v>
      </c>
      <c r="AB33" s="226">
        <v>0</v>
      </c>
      <c r="AC33" s="224">
        <v>0</v>
      </c>
      <c r="AD33" s="227">
        <v>0</v>
      </c>
      <c r="AE33" s="231">
        <v>0</v>
      </c>
      <c r="AF33" s="230">
        <v>0</v>
      </c>
      <c r="AG33" s="224">
        <v>0</v>
      </c>
      <c r="AH33" s="224">
        <v>0</v>
      </c>
      <c r="AI33" s="225">
        <v>0</v>
      </c>
      <c r="AJ33" s="226">
        <v>0</v>
      </c>
      <c r="AK33" s="226">
        <v>0</v>
      </c>
      <c r="AL33" s="226">
        <v>0</v>
      </c>
      <c r="AM33" s="224">
        <v>0</v>
      </c>
      <c r="AN33" s="227">
        <v>0</v>
      </c>
      <c r="AO33" s="229">
        <v>0</v>
      </c>
      <c r="AP33" s="37"/>
    </row>
    <row r="34" spans="1:42" ht="20.25" customHeight="1" x14ac:dyDescent="0.15">
      <c r="A34" s="63" t="s">
        <v>32</v>
      </c>
      <c r="B34" s="223">
        <v>0</v>
      </c>
      <c r="C34" s="224">
        <v>0</v>
      </c>
      <c r="D34" s="224">
        <v>0</v>
      </c>
      <c r="E34" s="225">
        <v>0</v>
      </c>
      <c r="F34" s="226">
        <v>0</v>
      </c>
      <c r="G34" s="226">
        <v>1</v>
      </c>
      <c r="H34" s="226">
        <v>0</v>
      </c>
      <c r="I34" s="224">
        <v>0</v>
      </c>
      <c r="J34" s="227">
        <v>1</v>
      </c>
      <c r="K34" s="228">
        <v>1</v>
      </c>
      <c r="L34" s="223">
        <v>0</v>
      </c>
      <c r="M34" s="224">
        <v>0</v>
      </c>
      <c r="N34" s="227">
        <v>0</v>
      </c>
      <c r="O34" s="230">
        <v>1</v>
      </c>
      <c r="P34" s="226">
        <v>1</v>
      </c>
      <c r="Q34" s="226">
        <v>2</v>
      </c>
      <c r="R34" s="226">
        <v>0</v>
      </c>
      <c r="S34" s="224">
        <v>1</v>
      </c>
      <c r="T34" s="227">
        <v>5</v>
      </c>
      <c r="U34" s="231">
        <v>5</v>
      </c>
      <c r="V34" s="230">
        <v>0</v>
      </c>
      <c r="W34" s="224">
        <v>0</v>
      </c>
      <c r="X34" s="224">
        <v>0</v>
      </c>
      <c r="Y34" s="225">
        <v>0</v>
      </c>
      <c r="Z34" s="226">
        <v>0</v>
      </c>
      <c r="AA34" s="226">
        <v>1</v>
      </c>
      <c r="AB34" s="226">
        <v>0</v>
      </c>
      <c r="AC34" s="224">
        <v>0</v>
      </c>
      <c r="AD34" s="227">
        <v>1</v>
      </c>
      <c r="AE34" s="231">
        <v>1</v>
      </c>
      <c r="AF34" s="230">
        <v>0</v>
      </c>
      <c r="AG34" s="224">
        <v>0</v>
      </c>
      <c r="AH34" s="224">
        <v>0</v>
      </c>
      <c r="AI34" s="225">
        <v>0</v>
      </c>
      <c r="AJ34" s="226">
        <v>0</v>
      </c>
      <c r="AK34" s="226">
        <v>0</v>
      </c>
      <c r="AL34" s="226">
        <v>0</v>
      </c>
      <c r="AM34" s="224">
        <v>0</v>
      </c>
      <c r="AN34" s="227">
        <v>0</v>
      </c>
      <c r="AO34" s="229">
        <v>0</v>
      </c>
      <c r="AP34" s="37"/>
    </row>
    <row r="35" spans="1:42" ht="20.25" customHeight="1" x14ac:dyDescent="0.15">
      <c r="A35" s="63" t="s">
        <v>33</v>
      </c>
      <c r="B35" s="223">
        <v>0</v>
      </c>
      <c r="C35" s="224">
        <v>0</v>
      </c>
      <c r="D35" s="224">
        <v>0</v>
      </c>
      <c r="E35" s="225">
        <v>0</v>
      </c>
      <c r="F35" s="226">
        <v>0</v>
      </c>
      <c r="G35" s="226">
        <v>0</v>
      </c>
      <c r="H35" s="226">
        <v>1</v>
      </c>
      <c r="I35" s="224">
        <v>0</v>
      </c>
      <c r="J35" s="227">
        <v>1</v>
      </c>
      <c r="K35" s="228">
        <v>1</v>
      </c>
      <c r="L35" s="223">
        <v>0</v>
      </c>
      <c r="M35" s="224">
        <v>0</v>
      </c>
      <c r="N35" s="227">
        <v>0</v>
      </c>
      <c r="O35" s="230">
        <v>0</v>
      </c>
      <c r="P35" s="226">
        <v>0</v>
      </c>
      <c r="Q35" s="226">
        <v>0</v>
      </c>
      <c r="R35" s="226">
        <v>1</v>
      </c>
      <c r="S35" s="224">
        <v>1</v>
      </c>
      <c r="T35" s="227">
        <v>2</v>
      </c>
      <c r="U35" s="231">
        <v>2</v>
      </c>
      <c r="V35" s="230">
        <v>0</v>
      </c>
      <c r="W35" s="224">
        <v>0</v>
      </c>
      <c r="X35" s="224">
        <v>0</v>
      </c>
      <c r="Y35" s="225">
        <v>0</v>
      </c>
      <c r="Z35" s="226">
        <v>0</v>
      </c>
      <c r="AA35" s="226">
        <v>0</v>
      </c>
      <c r="AB35" s="226">
        <v>0</v>
      </c>
      <c r="AC35" s="224">
        <v>0</v>
      </c>
      <c r="AD35" s="227">
        <v>0</v>
      </c>
      <c r="AE35" s="231">
        <v>0</v>
      </c>
      <c r="AF35" s="230">
        <v>0</v>
      </c>
      <c r="AG35" s="224">
        <v>0</v>
      </c>
      <c r="AH35" s="224">
        <v>0</v>
      </c>
      <c r="AI35" s="225">
        <v>0</v>
      </c>
      <c r="AJ35" s="226">
        <v>0</v>
      </c>
      <c r="AK35" s="226">
        <v>0</v>
      </c>
      <c r="AL35" s="226">
        <v>0</v>
      </c>
      <c r="AM35" s="224">
        <v>0</v>
      </c>
      <c r="AN35" s="227">
        <v>0</v>
      </c>
      <c r="AO35" s="229">
        <v>0</v>
      </c>
      <c r="AP35" s="37"/>
    </row>
    <row r="36" spans="1:42" ht="20.25" customHeight="1" x14ac:dyDescent="0.15">
      <c r="A36" s="63" t="s">
        <v>34</v>
      </c>
      <c r="B36" s="223">
        <v>0</v>
      </c>
      <c r="C36" s="224">
        <v>0</v>
      </c>
      <c r="D36" s="224">
        <v>0</v>
      </c>
      <c r="E36" s="225">
        <v>0</v>
      </c>
      <c r="F36" s="226">
        <v>0</v>
      </c>
      <c r="G36" s="226">
        <v>1</v>
      </c>
      <c r="H36" s="226">
        <v>0</v>
      </c>
      <c r="I36" s="224">
        <v>0</v>
      </c>
      <c r="J36" s="227">
        <v>1</v>
      </c>
      <c r="K36" s="228">
        <v>1</v>
      </c>
      <c r="L36" s="223">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31">
        <v>0</v>
      </c>
      <c r="AF36" s="230">
        <v>0</v>
      </c>
      <c r="AG36" s="224">
        <v>0</v>
      </c>
      <c r="AH36" s="224">
        <v>0</v>
      </c>
      <c r="AI36" s="225">
        <v>0</v>
      </c>
      <c r="AJ36" s="226">
        <v>0</v>
      </c>
      <c r="AK36" s="226">
        <v>0</v>
      </c>
      <c r="AL36" s="226">
        <v>0</v>
      </c>
      <c r="AM36" s="224">
        <v>0</v>
      </c>
      <c r="AN36" s="227">
        <v>0</v>
      </c>
      <c r="AO36" s="229">
        <v>0</v>
      </c>
      <c r="AP36" s="37"/>
    </row>
    <row r="37" spans="1:42" ht="20.25" customHeight="1" x14ac:dyDescent="0.15">
      <c r="A37" s="63" t="s">
        <v>35</v>
      </c>
      <c r="B37" s="223">
        <v>0</v>
      </c>
      <c r="C37" s="224">
        <v>0</v>
      </c>
      <c r="D37" s="224">
        <v>0</v>
      </c>
      <c r="E37" s="225">
        <v>0</v>
      </c>
      <c r="F37" s="226">
        <v>0</v>
      </c>
      <c r="G37" s="226">
        <v>0</v>
      </c>
      <c r="H37" s="226">
        <v>0</v>
      </c>
      <c r="I37" s="224">
        <v>0</v>
      </c>
      <c r="J37" s="227">
        <v>0</v>
      </c>
      <c r="K37" s="228">
        <v>0</v>
      </c>
      <c r="L37" s="223">
        <v>0</v>
      </c>
      <c r="M37" s="224">
        <v>0</v>
      </c>
      <c r="N37" s="227">
        <v>0</v>
      </c>
      <c r="O37" s="230">
        <v>1</v>
      </c>
      <c r="P37" s="226">
        <v>0</v>
      </c>
      <c r="Q37" s="226">
        <v>2</v>
      </c>
      <c r="R37" s="226">
        <v>1</v>
      </c>
      <c r="S37" s="224">
        <v>0</v>
      </c>
      <c r="T37" s="227">
        <v>4</v>
      </c>
      <c r="U37" s="231">
        <v>4</v>
      </c>
      <c r="V37" s="230">
        <v>0</v>
      </c>
      <c r="W37" s="224">
        <v>0</v>
      </c>
      <c r="X37" s="224">
        <v>0</v>
      </c>
      <c r="Y37" s="225">
        <v>0</v>
      </c>
      <c r="Z37" s="226">
        <v>0</v>
      </c>
      <c r="AA37" s="226">
        <v>0</v>
      </c>
      <c r="AB37" s="226">
        <v>0</v>
      </c>
      <c r="AC37" s="224">
        <v>0</v>
      </c>
      <c r="AD37" s="227">
        <v>0</v>
      </c>
      <c r="AE37" s="231">
        <v>0</v>
      </c>
      <c r="AF37" s="230">
        <v>0</v>
      </c>
      <c r="AG37" s="224">
        <v>0</v>
      </c>
      <c r="AH37" s="224">
        <v>0</v>
      </c>
      <c r="AI37" s="225">
        <v>0</v>
      </c>
      <c r="AJ37" s="226">
        <v>0</v>
      </c>
      <c r="AK37" s="226">
        <v>0</v>
      </c>
      <c r="AL37" s="226">
        <v>0</v>
      </c>
      <c r="AM37" s="224">
        <v>0</v>
      </c>
      <c r="AN37" s="227">
        <v>0</v>
      </c>
      <c r="AO37" s="229">
        <v>0</v>
      </c>
      <c r="AP37" s="37"/>
    </row>
    <row r="38" spans="1:42" ht="20.25" customHeight="1" x14ac:dyDescent="0.15">
      <c r="A38" s="63" t="s">
        <v>36</v>
      </c>
      <c r="B38" s="223">
        <v>0</v>
      </c>
      <c r="C38" s="224">
        <v>0</v>
      </c>
      <c r="D38" s="224">
        <v>0</v>
      </c>
      <c r="E38" s="225">
        <v>0</v>
      </c>
      <c r="F38" s="226">
        <v>0</v>
      </c>
      <c r="G38" s="226">
        <v>3</v>
      </c>
      <c r="H38" s="226">
        <v>3</v>
      </c>
      <c r="I38" s="224">
        <v>1</v>
      </c>
      <c r="J38" s="227">
        <v>7</v>
      </c>
      <c r="K38" s="228">
        <v>7</v>
      </c>
      <c r="L38" s="223">
        <v>0</v>
      </c>
      <c r="M38" s="224">
        <v>0</v>
      </c>
      <c r="N38" s="227">
        <v>0</v>
      </c>
      <c r="O38" s="230">
        <v>0</v>
      </c>
      <c r="P38" s="226">
        <v>0</v>
      </c>
      <c r="Q38" s="226">
        <v>2</v>
      </c>
      <c r="R38" s="226">
        <v>4</v>
      </c>
      <c r="S38" s="224">
        <v>0</v>
      </c>
      <c r="T38" s="227">
        <v>6</v>
      </c>
      <c r="U38" s="231">
        <v>6</v>
      </c>
      <c r="V38" s="230">
        <v>0</v>
      </c>
      <c r="W38" s="224">
        <v>0</v>
      </c>
      <c r="X38" s="224">
        <v>0</v>
      </c>
      <c r="Y38" s="225">
        <v>0</v>
      </c>
      <c r="Z38" s="226">
        <v>0</v>
      </c>
      <c r="AA38" s="226">
        <v>0</v>
      </c>
      <c r="AB38" s="226">
        <v>0</v>
      </c>
      <c r="AC38" s="224">
        <v>0</v>
      </c>
      <c r="AD38" s="227">
        <v>0</v>
      </c>
      <c r="AE38" s="231">
        <v>0</v>
      </c>
      <c r="AF38" s="230">
        <v>0</v>
      </c>
      <c r="AG38" s="224">
        <v>0</v>
      </c>
      <c r="AH38" s="224">
        <v>0</v>
      </c>
      <c r="AI38" s="225">
        <v>0</v>
      </c>
      <c r="AJ38" s="226">
        <v>0</v>
      </c>
      <c r="AK38" s="226">
        <v>0</v>
      </c>
      <c r="AL38" s="226">
        <v>0</v>
      </c>
      <c r="AM38" s="224">
        <v>0</v>
      </c>
      <c r="AN38" s="227">
        <v>0</v>
      </c>
      <c r="AO38" s="229">
        <v>0</v>
      </c>
      <c r="AP38" s="37"/>
    </row>
    <row r="39" spans="1:42" ht="20.25" customHeight="1" thickBot="1" x14ac:dyDescent="0.2">
      <c r="A39" s="64" t="s">
        <v>37</v>
      </c>
      <c r="B39" s="232">
        <v>0</v>
      </c>
      <c r="C39" s="233">
        <v>0</v>
      </c>
      <c r="D39" s="233">
        <v>0</v>
      </c>
      <c r="E39" s="234">
        <v>0</v>
      </c>
      <c r="F39" s="235">
        <v>0</v>
      </c>
      <c r="G39" s="235">
        <v>1</v>
      </c>
      <c r="H39" s="235">
        <v>0</v>
      </c>
      <c r="I39" s="233">
        <v>0</v>
      </c>
      <c r="J39" s="236">
        <v>1</v>
      </c>
      <c r="K39" s="237">
        <v>1</v>
      </c>
      <c r="L39" s="232">
        <v>0</v>
      </c>
      <c r="M39" s="233">
        <v>0</v>
      </c>
      <c r="N39" s="236">
        <v>0</v>
      </c>
      <c r="O39" s="239">
        <v>0</v>
      </c>
      <c r="P39" s="235">
        <v>0</v>
      </c>
      <c r="Q39" s="235">
        <v>1</v>
      </c>
      <c r="R39" s="235">
        <v>0</v>
      </c>
      <c r="S39" s="233">
        <v>0</v>
      </c>
      <c r="T39" s="236">
        <v>1</v>
      </c>
      <c r="U39" s="240">
        <v>1</v>
      </c>
      <c r="V39" s="239">
        <v>0</v>
      </c>
      <c r="W39" s="233">
        <v>0</v>
      </c>
      <c r="X39" s="233">
        <v>0</v>
      </c>
      <c r="Y39" s="234">
        <v>0</v>
      </c>
      <c r="Z39" s="235">
        <v>0</v>
      </c>
      <c r="AA39" s="235">
        <v>0</v>
      </c>
      <c r="AB39" s="235">
        <v>0</v>
      </c>
      <c r="AC39" s="233">
        <v>0</v>
      </c>
      <c r="AD39" s="236">
        <v>0</v>
      </c>
      <c r="AE39" s="240">
        <v>0</v>
      </c>
      <c r="AF39" s="239">
        <v>0</v>
      </c>
      <c r="AG39" s="233">
        <v>0</v>
      </c>
      <c r="AH39" s="233">
        <v>0</v>
      </c>
      <c r="AI39" s="234">
        <v>0</v>
      </c>
      <c r="AJ39" s="235">
        <v>0</v>
      </c>
      <c r="AK39" s="235">
        <v>0</v>
      </c>
      <c r="AL39" s="235">
        <v>0</v>
      </c>
      <c r="AM39" s="233">
        <v>0</v>
      </c>
      <c r="AN39" s="236">
        <v>0</v>
      </c>
      <c r="AO39" s="238">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F1:G1"/>
    <mergeCell ref="A3:A4"/>
    <mergeCell ref="B3:K3"/>
    <mergeCell ref="L3:U3"/>
    <mergeCell ref="B4:D4"/>
    <mergeCell ref="E4:J4"/>
    <mergeCell ref="K4:K5"/>
    <mergeCell ref="V3:AE3"/>
    <mergeCell ref="AF3:AO3"/>
    <mergeCell ref="L4:N4"/>
    <mergeCell ref="O4:T4"/>
    <mergeCell ref="U4:U5"/>
    <mergeCell ref="V4:X4"/>
    <mergeCell ref="Y4:AD4"/>
    <mergeCell ref="AE4:AE5"/>
    <mergeCell ref="AF4:AH4"/>
    <mergeCell ref="AI4:AN4"/>
    <mergeCell ref="AO4:AO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31</v>
      </c>
      <c r="E1" s="288">
        <f>第１表!G2</f>
        <v>1</v>
      </c>
      <c r="F1" s="483">
        <f>IF(E1&lt;3,E1-2+12,E1-2)</f>
        <v>11</v>
      </c>
      <c r="G1" s="483"/>
    </row>
    <row r="2" spans="1:42" ht="17.25" customHeight="1" thickBot="1" x14ac:dyDescent="0.2">
      <c r="A2" s="20" t="s">
        <v>162</v>
      </c>
      <c r="E2" s="20" t="s">
        <v>142</v>
      </c>
    </row>
    <row r="3" spans="1:42" ht="24.75" customHeight="1" x14ac:dyDescent="0.15">
      <c r="A3" s="529"/>
      <c r="B3" s="519" t="s">
        <v>57</v>
      </c>
      <c r="C3" s="520"/>
      <c r="D3" s="520"/>
      <c r="E3" s="520"/>
      <c r="F3" s="520"/>
      <c r="G3" s="520"/>
      <c r="H3" s="520"/>
      <c r="I3" s="520"/>
      <c r="J3" s="520"/>
      <c r="K3" s="520"/>
      <c r="L3" s="519" t="s">
        <v>58</v>
      </c>
      <c r="M3" s="532"/>
      <c r="N3" s="532"/>
      <c r="O3" s="532"/>
      <c r="P3" s="532"/>
      <c r="Q3" s="532"/>
      <c r="R3" s="532"/>
      <c r="S3" s="532"/>
      <c r="T3" s="532"/>
      <c r="U3" s="532"/>
      <c r="V3" s="519" t="s">
        <v>59</v>
      </c>
      <c r="W3" s="520"/>
      <c r="X3" s="520"/>
      <c r="Y3" s="520"/>
      <c r="Z3" s="520"/>
      <c r="AA3" s="520"/>
      <c r="AB3" s="520"/>
      <c r="AC3" s="520"/>
      <c r="AD3" s="520"/>
      <c r="AE3" s="520"/>
      <c r="AF3" s="528" t="s">
        <v>153</v>
      </c>
      <c r="AG3" s="520"/>
      <c r="AH3" s="520"/>
      <c r="AI3" s="520"/>
      <c r="AJ3" s="520"/>
      <c r="AK3" s="520"/>
      <c r="AL3" s="520"/>
      <c r="AM3" s="520"/>
      <c r="AN3" s="520"/>
      <c r="AO3" s="521"/>
    </row>
    <row r="4" spans="1:42" ht="24.75" customHeight="1" x14ac:dyDescent="0.15">
      <c r="A4" s="531"/>
      <c r="B4" s="501" t="s">
        <v>61</v>
      </c>
      <c r="C4" s="502"/>
      <c r="D4" s="503"/>
      <c r="E4" s="504" t="s">
        <v>62</v>
      </c>
      <c r="F4" s="505"/>
      <c r="G4" s="505"/>
      <c r="H4" s="505"/>
      <c r="I4" s="505"/>
      <c r="J4" s="506"/>
      <c r="K4" s="516" t="s">
        <v>52</v>
      </c>
      <c r="L4" s="501" t="s">
        <v>61</v>
      </c>
      <c r="M4" s="502"/>
      <c r="N4" s="503"/>
      <c r="O4" s="504" t="s">
        <v>62</v>
      </c>
      <c r="P4" s="505"/>
      <c r="Q4" s="505"/>
      <c r="R4" s="505"/>
      <c r="S4" s="505"/>
      <c r="T4" s="506"/>
      <c r="U4" s="507" t="s">
        <v>52</v>
      </c>
      <c r="V4" s="501" t="s">
        <v>61</v>
      </c>
      <c r="W4" s="502"/>
      <c r="X4" s="503"/>
      <c r="Y4" s="504" t="s">
        <v>62</v>
      </c>
      <c r="Z4" s="505"/>
      <c r="AA4" s="505"/>
      <c r="AB4" s="505"/>
      <c r="AC4" s="505"/>
      <c r="AD4" s="506"/>
      <c r="AE4" s="516" t="s">
        <v>52</v>
      </c>
      <c r="AF4" s="501" t="s">
        <v>61</v>
      </c>
      <c r="AG4" s="502"/>
      <c r="AH4" s="503"/>
      <c r="AI4" s="504" t="s">
        <v>62</v>
      </c>
      <c r="AJ4" s="505"/>
      <c r="AK4" s="505"/>
      <c r="AL4" s="505"/>
      <c r="AM4" s="505"/>
      <c r="AN4" s="506"/>
      <c r="AO4" s="507" t="s">
        <v>52</v>
      </c>
    </row>
    <row r="5" spans="1:42" ht="24.75" customHeight="1" thickBot="1" x14ac:dyDescent="0.2">
      <c r="A5" s="427" t="s">
        <v>42</v>
      </c>
      <c r="B5" s="31" t="s">
        <v>43</v>
      </c>
      <c r="C5" s="32" t="s">
        <v>44</v>
      </c>
      <c r="D5" s="32" t="s">
        <v>45</v>
      </c>
      <c r="E5" s="33" t="s">
        <v>47</v>
      </c>
      <c r="F5" s="34" t="s">
        <v>48</v>
      </c>
      <c r="G5" s="34" t="s">
        <v>49</v>
      </c>
      <c r="H5" s="35" t="s">
        <v>50</v>
      </c>
      <c r="I5" s="32" t="s">
        <v>51</v>
      </c>
      <c r="J5" s="36" t="s">
        <v>96</v>
      </c>
      <c r="K5" s="517"/>
      <c r="L5" s="31" t="s">
        <v>43</v>
      </c>
      <c r="M5" s="32" t="s">
        <v>44</v>
      </c>
      <c r="N5" s="36" t="s">
        <v>45</v>
      </c>
      <c r="O5" s="15" t="s">
        <v>47</v>
      </c>
      <c r="P5" s="34" t="s">
        <v>48</v>
      </c>
      <c r="Q5" s="34" t="s">
        <v>49</v>
      </c>
      <c r="R5" s="35" t="s">
        <v>50</v>
      </c>
      <c r="S5" s="32" t="s">
        <v>51</v>
      </c>
      <c r="T5" s="36" t="s">
        <v>45</v>
      </c>
      <c r="U5" s="508"/>
      <c r="V5" s="31" t="s">
        <v>43</v>
      </c>
      <c r="W5" s="32" t="s">
        <v>44</v>
      </c>
      <c r="X5" s="32" t="s">
        <v>45</v>
      </c>
      <c r="Y5" s="33" t="s">
        <v>47</v>
      </c>
      <c r="Z5" s="34" t="s">
        <v>48</v>
      </c>
      <c r="AA5" s="34" t="s">
        <v>49</v>
      </c>
      <c r="AB5" s="35" t="s">
        <v>50</v>
      </c>
      <c r="AC5" s="32" t="s">
        <v>51</v>
      </c>
      <c r="AD5" s="36" t="s">
        <v>45</v>
      </c>
      <c r="AE5" s="517"/>
      <c r="AF5" s="31" t="s">
        <v>43</v>
      </c>
      <c r="AG5" s="32" t="s">
        <v>44</v>
      </c>
      <c r="AH5" s="32" t="s">
        <v>45</v>
      </c>
      <c r="AI5" s="33" t="s">
        <v>47</v>
      </c>
      <c r="AJ5" s="34" t="s">
        <v>48</v>
      </c>
      <c r="AK5" s="34" t="s">
        <v>49</v>
      </c>
      <c r="AL5" s="35" t="s">
        <v>50</v>
      </c>
      <c r="AM5" s="32" t="s">
        <v>51</v>
      </c>
      <c r="AN5" s="36" t="s">
        <v>45</v>
      </c>
      <c r="AO5" s="508"/>
    </row>
    <row r="6" spans="1:42" ht="20.25" customHeight="1" x14ac:dyDescent="0.15">
      <c r="A6" s="426" t="s">
        <v>4</v>
      </c>
      <c r="B6" s="214">
        <v>0</v>
      </c>
      <c r="C6" s="215">
        <v>0</v>
      </c>
      <c r="D6" s="215">
        <v>0</v>
      </c>
      <c r="E6" s="216">
        <v>13</v>
      </c>
      <c r="F6" s="217">
        <v>46</v>
      </c>
      <c r="G6" s="217">
        <v>226</v>
      </c>
      <c r="H6" s="217">
        <v>387</v>
      </c>
      <c r="I6" s="215">
        <v>335</v>
      </c>
      <c r="J6" s="218">
        <v>1007</v>
      </c>
      <c r="K6" s="219">
        <v>1007</v>
      </c>
      <c r="L6" s="214">
        <v>0</v>
      </c>
      <c r="M6" s="215">
        <v>0</v>
      </c>
      <c r="N6" s="218">
        <v>0</v>
      </c>
      <c r="O6" s="221">
        <v>65</v>
      </c>
      <c r="P6" s="217">
        <v>138</v>
      </c>
      <c r="Q6" s="217">
        <v>201</v>
      </c>
      <c r="R6" s="217">
        <v>242</v>
      </c>
      <c r="S6" s="215">
        <v>154</v>
      </c>
      <c r="T6" s="218">
        <v>800</v>
      </c>
      <c r="U6" s="222">
        <v>800</v>
      </c>
      <c r="V6" s="221">
        <v>0</v>
      </c>
      <c r="W6" s="215">
        <v>0</v>
      </c>
      <c r="X6" s="215">
        <v>0</v>
      </c>
      <c r="Y6" s="216">
        <v>1</v>
      </c>
      <c r="Z6" s="217">
        <v>2</v>
      </c>
      <c r="AA6" s="217">
        <v>7</v>
      </c>
      <c r="AB6" s="217">
        <v>50</v>
      </c>
      <c r="AC6" s="215">
        <v>36</v>
      </c>
      <c r="AD6" s="218">
        <v>96</v>
      </c>
      <c r="AE6" s="219">
        <v>96</v>
      </c>
      <c r="AF6" s="214">
        <v>0</v>
      </c>
      <c r="AG6" s="215">
        <v>0</v>
      </c>
      <c r="AH6" s="215">
        <v>0</v>
      </c>
      <c r="AI6" s="216">
        <v>0</v>
      </c>
      <c r="AJ6" s="217">
        <v>0</v>
      </c>
      <c r="AK6" s="217">
        <v>0</v>
      </c>
      <c r="AL6" s="217">
        <v>0</v>
      </c>
      <c r="AM6" s="215">
        <v>0</v>
      </c>
      <c r="AN6" s="218">
        <v>0</v>
      </c>
      <c r="AO6" s="220">
        <v>0</v>
      </c>
      <c r="AP6" s="37"/>
    </row>
    <row r="7" spans="1:42" ht="20.25" customHeight="1" x14ac:dyDescent="0.15">
      <c r="A7" s="63" t="s">
        <v>5</v>
      </c>
      <c r="B7" s="223">
        <v>0</v>
      </c>
      <c r="C7" s="224">
        <v>0</v>
      </c>
      <c r="D7" s="224">
        <v>0</v>
      </c>
      <c r="E7" s="225">
        <v>8</v>
      </c>
      <c r="F7" s="226">
        <v>22</v>
      </c>
      <c r="G7" s="226">
        <v>92</v>
      </c>
      <c r="H7" s="226">
        <v>159</v>
      </c>
      <c r="I7" s="224">
        <v>143</v>
      </c>
      <c r="J7" s="227">
        <v>424</v>
      </c>
      <c r="K7" s="228">
        <v>424</v>
      </c>
      <c r="L7" s="223">
        <v>0</v>
      </c>
      <c r="M7" s="224">
        <v>0</v>
      </c>
      <c r="N7" s="227">
        <v>0</v>
      </c>
      <c r="O7" s="230">
        <v>32</v>
      </c>
      <c r="P7" s="226">
        <v>71</v>
      </c>
      <c r="Q7" s="226">
        <v>91</v>
      </c>
      <c r="R7" s="226">
        <v>128</v>
      </c>
      <c r="S7" s="224">
        <v>80</v>
      </c>
      <c r="T7" s="227">
        <v>402</v>
      </c>
      <c r="U7" s="231">
        <v>402</v>
      </c>
      <c r="V7" s="230">
        <v>0</v>
      </c>
      <c r="W7" s="224">
        <v>0</v>
      </c>
      <c r="X7" s="224">
        <v>0</v>
      </c>
      <c r="Y7" s="225">
        <v>0</v>
      </c>
      <c r="Z7" s="226">
        <v>2</v>
      </c>
      <c r="AA7" s="226">
        <v>5</v>
      </c>
      <c r="AB7" s="226">
        <v>16</v>
      </c>
      <c r="AC7" s="224">
        <v>13</v>
      </c>
      <c r="AD7" s="227">
        <v>36</v>
      </c>
      <c r="AE7" s="228">
        <v>36</v>
      </c>
      <c r="AF7" s="223">
        <v>0</v>
      </c>
      <c r="AG7" s="224">
        <v>0</v>
      </c>
      <c r="AH7" s="224">
        <v>0</v>
      </c>
      <c r="AI7" s="225">
        <v>0</v>
      </c>
      <c r="AJ7" s="226">
        <v>0</v>
      </c>
      <c r="AK7" s="226">
        <v>0</v>
      </c>
      <c r="AL7" s="226">
        <v>0</v>
      </c>
      <c r="AM7" s="224">
        <v>0</v>
      </c>
      <c r="AN7" s="227">
        <v>0</v>
      </c>
      <c r="AO7" s="229">
        <v>0</v>
      </c>
      <c r="AP7" s="37"/>
    </row>
    <row r="8" spans="1:42" ht="20.25" customHeight="1" x14ac:dyDescent="0.15">
      <c r="A8" s="63" t="s">
        <v>6</v>
      </c>
      <c r="B8" s="223">
        <v>0</v>
      </c>
      <c r="C8" s="224">
        <v>0</v>
      </c>
      <c r="D8" s="224">
        <v>0</v>
      </c>
      <c r="E8" s="225">
        <v>2</v>
      </c>
      <c r="F8" s="226">
        <v>9</v>
      </c>
      <c r="G8" s="226">
        <v>31</v>
      </c>
      <c r="H8" s="226">
        <v>54</v>
      </c>
      <c r="I8" s="224">
        <v>50</v>
      </c>
      <c r="J8" s="227">
        <v>146</v>
      </c>
      <c r="K8" s="228">
        <v>146</v>
      </c>
      <c r="L8" s="223">
        <v>0</v>
      </c>
      <c r="M8" s="224">
        <v>0</v>
      </c>
      <c r="N8" s="227">
        <v>0</v>
      </c>
      <c r="O8" s="230">
        <v>12</v>
      </c>
      <c r="P8" s="226">
        <v>18</v>
      </c>
      <c r="Q8" s="226">
        <v>28</v>
      </c>
      <c r="R8" s="226">
        <v>31</v>
      </c>
      <c r="S8" s="224">
        <v>21</v>
      </c>
      <c r="T8" s="227">
        <v>110</v>
      </c>
      <c r="U8" s="231">
        <v>110</v>
      </c>
      <c r="V8" s="230">
        <v>0</v>
      </c>
      <c r="W8" s="224">
        <v>0</v>
      </c>
      <c r="X8" s="224">
        <v>0</v>
      </c>
      <c r="Y8" s="225">
        <v>1</v>
      </c>
      <c r="Z8" s="226">
        <v>0</v>
      </c>
      <c r="AA8" s="226">
        <v>2</v>
      </c>
      <c r="AB8" s="226">
        <v>17</v>
      </c>
      <c r="AC8" s="224">
        <v>12</v>
      </c>
      <c r="AD8" s="227">
        <v>32</v>
      </c>
      <c r="AE8" s="228">
        <v>32</v>
      </c>
      <c r="AF8" s="223">
        <v>0</v>
      </c>
      <c r="AG8" s="224">
        <v>0</v>
      </c>
      <c r="AH8" s="224">
        <v>0</v>
      </c>
      <c r="AI8" s="225">
        <v>0</v>
      </c>
      <c r="AJ8" s="226">
        <v>0</v>
      </c>
      <c r="AK8" s="226">
        <v>0</v>
      </c>
      <c r="AL8" s="226">
        <v>0</v>
      </c>
      <c r="AM8" s="224">
        <v>0</v>
      </c>
      <c r="AN8" s="227">
        <v>0</v>
      </c>
      <c r="AO8" s="229">
        <v>0</v>
      </c>
      <c r="AP8" s="37"/>
    </row>
    <row r="9" spans="1:42" ht="20.25" customHeight="1" x14ac:dyDescent="0.15">
      <c r="A9" s="63" t="s">
        <v>14</v>
      </c>
      <c r="B9" s="223">
        <v>0</v>
      </c>
      <c r="C9" s="224">
        <v>0</v>
      </c>
      <c r="D9" s="224">
        <v>0</v>
      </c>
      <c r="E9" s="225">
        <v>0</v>
      </c>
      <c r="F9" s="226">
        <v>2</v>
      </c>
      <c r="G9" s="226">
        <v>18</v>
      </c>
      <c r="H9" s="226">
        <v>33</v>
      </c>
      <c r="I9" s="224">
        <v>23</v>
      </c>
      <c r="J9" s="227">
        <v>76</v>
      </c>
      <c r="K9" s="228">
        <v>76</v>
      </c>
      <c r="L9" s="223">
        <v>0</v>
      </c>
      <c r="M9" s="224">
        <v>0</v>
      </c>
      <c r="N9" s="227">
        <v>0</v>
      </c>
      <c r="O9" s="230">
        <v>2</v>
      </c>
      <c r="P9" s="226">
        <v>2</v>
      </c>
      <c r="Q9" s="226">
        <v>11</v>
      </c>
      <c r="R9" s="226">
        <v>6</v>
      </c>
      <c r="S9" s="224">
        <v>6</v>
      </c>
      <c r="T9" s="227">
        <v>27</v>
      </c>
      <c r="U9" s="231">
        <v>27</v>
      </c>
      <c r="V9" s="230">
        <v>0</v>
      </c>
      <c r="W9" s="224">
        <v>0</v>
      </c>
      <c r="X9" s="224">
        <v>0</v>
      </c>
      <c r="Y9" s="225">
        <v>0</v>
      </c>
      <c r="Z9" s="226">
        <v>0</v>
      </c>
      <c r="AA9" s="226">
        <v>0</v>
      </c>
      <c r="AB9" s="226">
        <v>9</v>
      </c>
      <c r="AC9" s="224">
        <v>5</v>
      </c>
      <c r="AD9" s="227">
        <v>14</v>
      </c>
      <c r="AE9" s="228">
        <v>14</v>
      </c>
      <c r="AF9" s="223">
        <v>0</v>
      </c>
      <c r="AG9" s="224">
        <v>0</v>
      </c>
      <c r="AH9" s="224">
        <v>0</v>
      </c>
      <c r="AI9" s="225">
        <v>0</v>
      </c>
      <c r="AJ9" s="226">
        <v>0</v>
      </c>
      <c r="AK9" s="226">
        <v>0</v>
      </c>
      <c r="AL9" s="226">
        <v>0</v>
      </c>
      <c r="AM9" s="224">
        <v>0</v>
      </c>
      <c r="AN9" s="227">
        <v>0</v>
      </c>
      <c r="AO9" s="229">
        <v>0</v>
      </c>
      <c r="AP9" s="37"/>
    </row>
    <row r="10" spans="1:42" ht="20.25" customHeight="1" x14ac:dyDescent="0.15">
      <c r="A10" s="63" t="s">
        <v>7</v>
      </c>
      <c r="B10" s="223">
        <v>0</v>
      </c>
      <c r="C10" s="224">
        <v>0</v>
      </c>
      <c r="D10" s="224">
        <v>0</v>
      </c>
      <c r="E10" s="225">
        <v>0</v>
      </c>
      <c r="F10" s="226">
        <v>2</v>
      </c>
      <c r="G10" s="226">
        <v>11</v>
      </c>
      <c r="H10" s="226">
        <v>11</v>
      </c>
      <c r="I10" s="224">
        <v>12</v>
      </c>
      <c r="J10" s="227">
        <v>36</v>
      </c>
      <c r="K10" s="228">
        <v>36</v>
      </c>
      <c r="L10" s="223">
        <v>0</v>
      </c>
      <c r="M10" s="224">
        <v>0</v>
      </c>
      <c r="N10" s="227">
        <v>0</v>
      </c>
      <c r="O10" s="230">
        <v>1</v>
      </c>
      <c r="P10" s="226">
        <v>2</v>
      </c>
      <c r="Q10" s="226">
        <v>6</v>
      </c>
      <c r="R10" s="226">
        <v>1</v>
      </c>
      <c r="S10" s="224">
        <v>6</v>
      </c>
      <c r="T10" s="227">
        <v>16</v>
      </c>
      <c r="U10" s="231">
        <v>16</v>
      </c>
      <c r="V10" s="230">
        <v>0</v>
      </c>
      <c r="W10" s="224">
        <v>0</v>
      </c>
      <c r="X10" s="224">
        <v>0</v>
      </c>
      <c r="Y10" s="225">
        <v>0</v>
      </c>
      <c r="Z10" s="226">
        <v>0</v>
      </c>
      <c r="AA10" s="226">
        <v>0</v>
      </c>
      <c r="AB10" s="226">
        <v>0</v>
      </c>
      <c r="AC10" s="224">
        <v>0</v>
      </c>
      <c r="AD10" s="227">
        <v>0</v>
      </c>
      <c r="AE10" s="228">
        <v>0</v>
      </c>
      <c r="AF10" s="223">
        <v>0</v>
      </c>
      <c r="AG10" s="224">
        <v>0</v>
      </c>
      <c r="AH10" s="224">
        <v>0</v>
      </c>
      <c r="AI10" s="225">
        <v>0</v>
      </c>
      <c r="AJ10" s="226">
        <v>0</v>
      </c>
      <c r="AK10" s="226">
        <v>0</v>
      </c>
      <c r="AL10" s="226">
        <v>0</v>
      </c>
      <c r="AM10" s="224">
        <v>0</v>
      </c>
      <c r="AN10" s="227">
        <v>0</v>
      </c>
      <c r="AO10" s="229">
        <v>0</v>
      </c>
      <c r="AP10" s="37"/>
    </row>
    <row r="11" spans="1:42" ht="20.25" customHeight="1" x14ac:dyDescent="0.15">
      <c r="A11" s="63" t="s">
        <v>8</v>
      </c>
      <c r="B11" s="223">
        <v>0</v>
      </c>
      <c r="C11" s="224">
        <v>0</v>
      </c>
      <c r="D11" s="224">
        <v>0</v>
      </c>
      <c r="E11" s="225">
        <v>1</v>
      </c>
      <c r="F11" s="226">
        <v>2</v>
      </c>
      <c r="G11" s="226">
        <v>4</v>
      </c>
      <c r="H11" s="226">
        <v>6</v>
      </c>
      <c r="I11" s="224">
        <v>6</v>
      </c>
      <c r="J11" s="227">
        <v>19</v>
      </c>
      <c r="K11" s="228">
        <v>19</v>
      </c>
      <c r="L11" s="223">
        <v>0</v>
      </c>
      <c r="M11" s="224">
        <v>0</v>
      </c>
      <c r="N11" s="227">
        <v>0</v>
      </c>
      <c r="O11" s="230">
        <v>2</v>
      </c>
      <c r="P11" s="226">
        <v>2</v>
      </c>
      <c r="Q11" s="226">
        <v>5</v>
      </c>
      <c r="R11" s="226">
        <v>3</v>
      </c>
      <c r="S11" s="224">
        <v>4</v>
      </c>
      <c r="T11" s="227">
        <v>16</v>
      </c>
      <c r="U11" s="231">
        <v>16</v>
      </c>
      <c r="V11" s="230">
        <v>0</v>
      </c>
      <c r="W11" s="224">
        <v>0</v>
      </c>
      <c r="X11" s="224">
        <v>0</v>
      </c>
      <c r="Y11" s="225">
        <v>0</v>
      </c>
      <c r="Z11" s="226">
        <v>0</v>
      </c>
      <c r="AA11" s="226">
        <v>0</v>
      </c>
      <c r="AB11" s="226">
        <v>0</v>
      </c>
      <c r="AC11" s="224">
        <v>0</v>
      </c>
      <c r="AD11" s="227">
        <v>0</v>
      </c>
      <c r="AE11" s="228">
        <v>0</v>
      </c>
      <c r="AF11" s="223">
        <v>0</v>
      </c>
      <c r="AG11" s="224">
        <v>0</v>
      </c>
      <c r="AH11" s="224">
        <v>0</v>
      </c>
      <c r="AI11" s="225">
        <v>0</v>
      </c>
      <c r="AJ11" s="226">
        <v>0</v>
      </c>
      <c r="AK11" s="226">
        <v>0</v>
      </c>
      <c r="AL11" s="226">
        <v>0</v>
      </c>
      <c r="AM11" s="224">
        <v>0</v>
      </c>
      <c r="AN11" s="227">
        <v>0</v>
      </c>
      <c r="AO11" s="229">
        <v>0</v>
      </c>
      <c r="AP11" s="37"/>
    </row>
    <row r="12" spans="1:42" ht="20.25" customHeight="1" x14ac:dyDescent="0.15">
      <c r="A12" s="63" t="s">
        <v>9</v>
      </c>
      <c r="B12" s="223">
        <v>0</v>
      </c>
      <c r="C12" s="224">
        <v>0</v>
      </c>
      <c r="D12" s="224">
        <v>0</v>
      </c>
      <c r="E12" s="225">
        <v>0</v>
      </c>
      <c r="F12" s="226">
        <v>0</v>
      </c>
      <c r="G12" s="226">
        <v>9</v>
      </c>
      <c r="H12" s="226">
        <v>23</v>
      </c>
      <c r="I12" s="224">
        <v>20</v>
      </c>
      <c r="J12" s="227">
        <v>52</v>
      </c>
      <c r="K12" s="228">
        <v>52</v>
      </c>
      <c r="L12" s="223">
        <v>0</v>
      </c>
      <c r="M12" s="224">
        <v>0</v>
      </c>
      <c r="N12" s="227">
        <v>0</v>
      </c>
      <c r="O12" s="230">
        <v>1</v>
      </c>
      <c r="P12" s="226">
        <v>2</v>
      </c>
      <c r="Q12" s="226">
        <v>7</v>
      </c>
      <c r="R12" s="226">
        <v>8</v>
      </c>
      <c r="S12" s="224">
        <v>5</v>
      </c>
      <c r="T12" s="227">
        <v>23</v>
      </c>
      <c r="U12" s="231">
        <v>23</v>
      </c>
      <c r="V12" s="230">
        <v>0</v>
      </c>
      <c r="W12" s="224">
        <v>0</v>
      </c>
      <c r="X12" s="224">
        <v>0</v>
      </c>
      <c r="Y12" s="225">
        <v>0</v>
      </c>
      <c r="Z12" s="226">
        <v>0</v>
      </c>
      <c r="AA12" s="226">
        <v>0</v>
      </c>
      <c r="AB12" s="226">
        <v>1</v>
      </c>
      <c r="AC12" s="224">
        <v>0</v>
      </c>
      <c r="AD12" s="227">
        <v>1</v>
      </c>
      <c r="AE12" s="228">
        <v>1</v>
      </c>
      <c r="AF12" s="223">
        <v>0</v>
      </c>
      <c r="AG12" s="224">
        <v>0</v>
      </c>
      <c r="AH12" s="224">
        <v>0</v>
      </c>
      <c r="AI12" s="225">
        <v>0</v>
      </c>
      <c r="AJ12" s="226">
        <v>0</v>
      </c>
      <c r="AK12" s="226">
        <v>0</v>
      </c>
      <c r="AL12" s="226">
        <v>0</v>
      </c>
      <c r="AM12" s="224">
        <v>0</v>
      </c>
      <c r="AN12" s="227">
        <v>0</v>
      </c>
      <c r="AO12" s="229">
        <v>0</v>
      </c>
      <c r="AP12" s="37"/>
    </row>
    <row r="13" spans="1:42" ht="20.25" customHeight="1" x14ac:dyDescent="0.15">
      <c r="A13" s="63" t="s">
        <v>10</v>
      </c>
      <c r="B13" s="223">
        <v>0</v>
      </c>
      <c r="C13" s="224">
        <v>0</v>
      </c>
      <c r="D13" s="224">
        <v>0</v>
      </c>
      <c r="E13" s="225">
        <v>0</v>
      </c>
      <c r="F13" s="226">
        <v>3</v>
      </c>
      <c r="G13" s="226">
        <v>16</v>
      </c>
      <c r="H13" s="226">
        <v>9</v>
      </c>
      <c r="I13" s="224">
        <v>18</v>
      </c>
      <c r="J13" s="227">
        <v>46</v>
      </c>
      <c r="K13" s="228">
        <v>46</v>
      </c>
      <c r="L13" s="223">
        <v>0</v>
      </c>
      <c r="M13" s="224">
        <v>0</v>
      </c>
      <c r="N13" s="227">
        <v>0</v>
      </c>
      <c r="O13" s="230">
        <v>7</v>
      </c>
      <c r="P13" s="226">
        <v>5</v>
      </c>
      <c r="Q13" s="226">
        <v>10</v>
      </c>
      <c r="R13" s="226">
        <v>14</v>
      </c>
      <c r="S13" s="224">
        <v>6</v>
      </c>
      <c r="T13" s="227">
        <v>42</v>
      </c>
      <c r="U13" s="231">
        <v>42</v>
      </c>
      <c r="V13" s="230">
        <v>0</v>
      </c>
      <c r="W13" s="224">
        <v>0</v>
      </c>
      <c r="X13" s="224">
        <v>0</v>
      </c>
      <c r="Y13" s="225">
        <v>0</v>
      </c>
      <c r="Z13" s="226">
        <v>0</v>
      </c>
      <c r="AA13" s="226">
        <v>0</v>
      </c>
      <c r="AB13" s="226">
        <v>0</v>
      </c>
      <c r="AC13" s="224">
        <v>3</v>
      </c>
      <c r="AD13" s="227">
        <v>3</v>
      </c>
      <c r="AE13" s="228">
        <v>3</v>
      </c>
      <c r="AF13" s="223">
        <v>0</v>
      </c>
      <c r="AG13" s="224">
        <v>0</v>
      </c>
      <c r="AH13" s="224">
        <v>0</v>
      </c>
      <c r="AI13" s="225">
        <v>0</v>
      </c>
      <c r="AJ13" s="226">
        <v>0</v>
      </c>
      <c r="AK13" s="226">
        <v>0</v>
      </c>
      <c r="AL13" s="226">
        <v>0</v>
      </c>
      <c r="AM13" s="224">
        <v>0</v>
      </c>
      <c r="AN13" s="227">
        <v>0</v>
      </c>
      <c r="AO13" s="229">
        <v>0</v>
      </c>
      <c r="AP13" s="37"/>
    </row>
    <row r="14" spans="1:42" ht="20.25" customHeight="1" x14ac:dyDescent="0.15">
      <c r="A14" s="63" t="s">
        <v>11</v>
      </c>
      <c r="B14" s="223">
        <v>0</v>
      </c>
      <c r="C14" s="224">
        <v>0</v>
      </c>
      <c r="D14" s="224">
        <v>0</v>
      </c>
      <c r="E14" s="225">
        <v>0</v>
      </c>
      <c r="F14" s="226">
        <v>0</v>
      </c>
      <c r="G14" s="226">
        <v>2</v>
      </c>
      <c r="H14" s="226">
        <v>11</v>
      </c>
      <c r="I14" s="224">
        <v>4</v>
      </c>
      <c r="J14" s="227">
        <v>17</v>
      </c>
      <c r="K14" s="228">
        <v>17</v>
      </c>
      <c r="L14" s="223">
        <v>0</v>
      </c>
      <c r="M14" s="224">
        <v>0</v>
      </c>
      <c r="N14" s="227">
        <v>0</v>
      </c>
      <c r="O14" s="230">
        <v>1</v>
      </c>
      <c r="P14" s="226">
        <v>4</v>
      </c>
      <c r="Q14" s="226">
        <v>3</v>
      </c>
      <c r="R14" s="226">
        <v>4</v>
      </c>
      <c r="S14" s="224">
        <v>1</v>
      </c>
      <c r="T14" s="227">
        <v>13</v>
      </c>
      <c r="U14" s="231">
        <v>13</v>
      </c>
      <c r="V14" s="230">
        <v>0</v>
      </c>
      <c r="W14" s="224">
        <v>0</v>
      </c>
      <c r="X14" s="224">
        <v>0</v>
      </c>
      <c r="Y14" s="225">
        <v>0</v>
      </c>
      <c r="Z14" s="226">
        <v>0</v>
      </c>
      <c r="AA14" s="226">
        <v>0</v>
      </c>
      <c r="AB14" s="226">
        <v>0</v>
      </c>
      <c r="AC14" s="224">
        <v>0</v>
      </c>
      <c r="AD14" s="227">
        <v>0</v>
      </c>
      <c r="AE14" s="228">
        <v>0</v>
      </c>
      <c r="AF14" s="223">
        <v>0</v>
      </c>
      <c r="AG14" s="224">
        <v>0</v>
      </c>
      <c r="AH14" s="224">
        <v>0</v>
      </c>
      <c r="AI14" s="225">
        <v>0</v>
      </c>
      <c r="AJ14" s="226">
        <v>0</v>
      </c>
      <c r="AK14" s="226">
        <v>0</v>
      </c>
      <c r="AL14" s="226">
        <v>0</v>
      </c>
      <c r="AM14" s="224">
        <v>0</v>
      </c>
      <c r="AN14" s="227">
        <v>0</v>
      </c>
      <c r="AO14" s="229">
        <v>0</v>
      </c>
      <c r="AP14" s="37"/>
    </row>
    <row r="15" spans="1:42" ht="20.25" customHeight="1" x14ac:dyDescent="0.15">
      <c r="A15" s="63" t="s">
        <v>12</v>
      </c>
      <c r="B15" s="223">
        <v>0</v>
      </c>
      <c r="C15" s="224">
        <v>0</v>
      </c>
      <c r="D15" s="224">
        <v>0</v>
      </c>
      <c r="E15" s="225">
        <v>0</v>
      </c>
      <c r="F15" s="226">
        <v>3</v>
      </c>
      <c r="G15" s="226">
        <v>7</v>
      </c>
      <c r="H15" s="226">
        <v>8</v>
      </c>
      <c r="I15" s="224">
        <v>7</v>
      </c>
      <c r="J15" s="227">
        <v>25</v>
      </c>
      <c r="K15" s="228">
        <v>25</v>
      </c>
      <c r="L15" s="223">
        <v>0</v>
      </c>
      <c r="M15" s="224">
        <v>0</v>
      </c>
      <c r="N15" s="227">
        <v>0</v>
      </c>
      <c r="O15" s="230">
        <v>0</v>
      </c>
      <c r="P15" s="226">
        <v>5</v>
      </c>
      <c r="Q15" s="226">
        <v>6</v>
      </c>
      <c r="R15" s="226">
        <v>7</v>
      </c>
      <c r="S15" s="224">
        <v>10</v>
      </c>
      <c r="T15" s="227">
        <v>28</v>
      </c>
      <c r="U15" s="231">
        <v>28</v>
      </c>
      <c r="V15" s="230">
        <v>0</v>
      </c>
      <c r="W15" s="224">
        <v>0</v>
      </c>
      <c r="X15" s="224">
        <v>0</v>
      </c>
      <c r="Y15" s="225">
        <v>0</v>
      </c>
      <c r="Z15" s="226">
        <v>0</v>
      </c>
      <c r="AA15" s="226">
        <v>0</v>
      </c>
      <c r="AB15" s="226">
        <v>2</v>
      </c>
      <c r="AC15" s="224">
        <v>0</v>
      </c>
      <c r="AD15" s="227">
        <v>2</v>
      </c>
      <c r="AE15" s="228">
        <v>2</v>
      </c>
      <c r="AF15" s="223">
        <v>0</v>
      </c>
      <c r="AG15" s="224">
        <v>0</v>
      </c>
      <c r="AH15" s="224">
        <v>0</v>
      </c>
      <c r="AI15" s="225">
        <v>0</v>
      </c>
      <c r="AJ15" s="226">
        <v>0</v>
      </c>
      <c r="AK15" s="226">
        <v>0</v>
      </c>
      <c r="AL15" s="226">
        <v>0</v>
      </c>
      <c r="AM15" s="224">
        <v>0</v>
      </c>
      <c r="AN15" s="227">
        <v>0</v>
      </c>
      <c r="AO15" s="229">
        <v>0</v>
      </c>
      <c r="AP15" s="37"/>
    </row>
    <row r="16" spans="1:42" ht="20.25" customHeight="1" x14ac:dyDescent="0.15">
      <c r="A16" s="63" t="s">
        <v>13</v>
      </c>
      <c r="B16" s="223">
        <v>0</v>
      </c>
      <c r="C16" s="224">
        <v>0</v>
      </c>
      <c r="D16" s="224">
        <v>0</v>
      </c>
      <c r="E16" s="225">
        <v>0</v>
      </c>
      <c r="F16" s="226">
        <v>0</v>
      </c>
      <c r="G16" s="226">
        <v>3</v>
      </c>
      <c r="H16" s="226">
        <v>4</v>
      </c>
      <c r="I16" s="224">
        <v>7</v>
      </c>
      <c r="J16" s="227">
        <v>14</v>
      </c>
      <c r="K16" s="228">
        <v>14</v>
      </c>
      <c r="L16" s="223">
        <v>0</v>
      </c>
      <c r="M16" s="224">
        <v>0</v>
      </c>
      <c r="N16" s="227">
        <v>0</v>
      </c>
      <c r="O16" s="230">
        <v>0</v>
      </c>
      <c r="P16" s="226">
        <v>3</v>
      </c>
      <c r="Q16" s="226">
        <v>5</v>
      </c>
      <c r="R16" s="226">
        <v>2</v>
      </c>
      <c r="S16" s="224">
        <v>0</v>
      </c>
      <c r="T16" s="227">
        <v>10</v>
      </c>
      <c r="U16" s="231">
        <v>10</v>
      </c>
      <c r="V16" s="230">
        <v>0</v>
      </c>
      <c r="W16" s="224">
        <v>0</v>
      </c>
      <c r="X16" s="224">
        <v>0</v>
      </c>
      <c r="Y16" s="225">
        <v>0</v>
      </c>
      <c r="Z16" s="226">
        <v>0</v>
      </c>
      <c r="AA16" s="226">
        <v>0</v>
      </c>
      <c r="AB16" s="226">
        <v>0</v>
      </c>
      <c r="AC16" s="224">
        <v>0</v>
      </c>
      <c r="AD16" s="227">
        <v>0</v>
      </c>
      <c r="AE16" s="228">
        <v>0</v>
      </c>
      <c r="AF16" s="223">
        <v>0</v>
      </c>
      <c r="AG16" s="224">
        <v>0</v>
      </c>
      <c r="AH16" s="224">
        <v>0</v>
      </c>
      <c r="AI16" s="225">
        <v>0</v>
      </c>
      <c r="AJ16" s="226">
        <v>0</v>
      </c>
      <c r="AK16" s="226">
        <v>0</v>
      </c>
      <c r="AL16" s="226">
        <v>0</v>
      </c>
      <c r="AM16" s="224">
        <v>0</v>
      </c>
      <c r="AN16" s="227">
        <v>0</v>
      </c>
      <c r="AO16" s="229">
        <v>0</v>
      </c>
      <c r="AP16" s="37"/>
    </row>
    <row r="17" spans="1:42" ht="20.25" customHeight="1" x14ac:dyDescent="0.15">
      <c r="A17" s="63" t="s">
        <v>15</v>
      </c>
      <c r="B17" s="223">
        <v>0</v>
      </c>
      <c r="C17" s="224">
        <v>0</v>
      </c>
      <c r="D17" s="224">
        <v>0</v>
      </c>
      <c r="E17" s="225">
        <v>0</v>
      </c>
      <c r="F17" s="226">
        <v>0</v>
      </c>
      <c r="G17" s="226">
        <v>0</v>
      </c>
      <c r="H17" s="226">
        <v>3</v>
      </c>
      <c r="I17" s="224">
        <v>1</v>
      </c>
      <c r="J17" s="227">
        <v>4</v>
      </c>
      <c r="K17" s="228">
        <v>4</v>
      </c>
      <c r="L17" s="223">
        <v>0</v>
      </c>
      <c r="M17" s="224">
        <v>0</v>
      </c>
      <c r="N17" s="227">
        <v>0</v>
      </c>
      <c r="O17" s="230">
        <v>0</v>
      </c>
      <c r="P17" s="226">
        <v>0</v>
      </c>
      <c r="Q17" s="226">
        <v>0</v>
      </c>
      <c r="R17" s="226">
        <v>0</v>
      </c>
      <c r="S17" s="224">
        <v>1</v>
      </c>
      <c r="T17" s="227">
        <v>1</v>
      </c>
      <c r="U17" s="231">
        <v>1</v>
      </c>
      <c r="V17" s="230">
        <v>0</v>
      </c>
      <c r="W17" s="224">
        <v>0</v>
      </c>
      <c r="X17" s="224">
        <v>0</v>
      </c>
      <c r="Y17" s="225">
        <v>0</v>
      </c>
      <c r="Z17" s="226">
        <v>0</v>
      </c>
      <c r="AA17" s="226">
        <v>0</v>
      </c>
      <c r="AB17" s="226">
        <v>0</v>
      </c>
      <c r="AC17" s="224">
        <v>0</v>
      </c>
      <c r="AD17" s="227">
        <v>0</v>
      </c>
      <c r="AE17" s="228">
        <v>0</v>
      </c>
      <c r="AF17" s="223">
        <v>0</v>
      </c>
      <c r="AG17" s="224">
        <v>0</v>
      </c>
      <c r="AH17" s="224">
        <v>0</v>
      </c>
      <c r="AI17" s="225">
        <v>0</v>
      </c>
      <c r="AJ17" s="226">
        <v>0</v>
      </c>
      <c r="AK17" s="226">
        <v>0</v>
      </c>
      <c r="AL17" s="226">
        <v>0</v>
      </c>
      <c r="AM17" s="224">
        <v>0</v>
      </c>
      <c r="AN17" s="227">
        <v>0</v>
      </c>
      <c r="AO17" s="229">
        <v>0</v>
      </c>
      <c r="AP17" s="37"/>
    </row>
    <row r="18" spans="1:42" ht="20.25" customHeight="1" x14ac:dyDescent="0.15">
      <c r="A18" s="63" t="s">
        <v>16</v>
      </c>
      <c r="B18" s="223">
        <v>0</v>
      </c>
      <c r="C18" s="224">
        <v>0</v>
      </c>
      <c r="D18" s="224">
        <v>0</v>
      </c>
      <c r="E18" s="225">
        <v>0</v>
      </c>
      <c r="F18" s="226">
        <v>0</v>
      </c>
      <c r="G18" s="226">
        <v>2</v>
      </c>
      <c r="H18" s="226">
        <v>9</v>
      </c>
      <c r="I18" s="224">
        <v>4</v>
      </c>
      <c r="J18" s="227">
        <v>15</v>
      </c>
      <c r="K18" s="228">
        <v>15</v>
      </c>
      <c r="L18" s="223">
        <v>0</v>
      </c>
      <c r="M18" s="224">
        <v>0</v>
      </c>
      <c r="N18" s="227">
        <v>0</v>
      </c>
      <c r="O18" s="230">
        <v>1</v>
      </c>
      <c r="P18" s="226">
        <v>4</v>
      </c>
      <c r="Q18" s="226">
        <v>2</v>
      </c>
      <c r="R18" s="226">
        <v>3</v>
      </c>
      <c r="S18" s="224">
        <v>3</v>
      </c>
      <c r="T18" s="227">
        <v>13</v>
      </c>
      <c r="U18" s="231">
        <v>13</v>
      </c>
      <c r="V18" s="230">
        <v>0</v>
      </c>
      <c r="W18" s="224">
        <v>0</v>
      </c>
      <c r="X18" s="224">
        <v>0</v>
      </c>
      <c r="Y18" s="225">
        <v>0</v>
      </c>
      <c r="Z18" s="226">
        <v>0</v>
      </c>
      <c r="AA18" s="226">
        <v>0</v>
      </c>
      <c r="AB18" s="226">
        <v>0</v>
      </c>
      <c r="AC18" s="224">
        <v>0</v>
      </c>
      <c r="AD18" s="227">
        <v>0</v>
      </c>
      <c r="AE18" s="228">
        <v>0</v>
      </c>
      <c r="AF18" s="223">
        <v>0</v>
      </c>
      <c r="AG18" s="224">
        <v>0</v>
      </c>
      <c r="AH18" s="224">
        <v>0</v>
      </c>
      <c r="AI18" s="225">
        <v>0</v>
      </c>
      <c r="AJ18" s="226">
        <v>0</v>
      </c>
      <c r="AK18" s="226">
        <v>0</v>
      </c>
      <c r="AL18" s="226">
        <v>0</v>
      </c>
      <c r="AM18" s="224">
        <v>0</v>
      </c>
      <c r="AN18" s="227">
        <v>0</v>
      </c>
      <c r="AO18" s="229">
        <v>0</v>
      </c>
      <c r="AP18" s="37"/>
    </row>
    <row r="19" spans="1:42" ht="20.25" customHeight="1" x14ac:dyDescent="0.15">
      <c r="A19" s="63" t="s">
        <v>17</v>
      </c>
      <c r="B19" s="223">
        <v>0</v>
      </c>
      <c r="C19" s="224">
        <v>0</v>
      </c>
      <c r="D19" s="224">
        <v>0</v>
      </c>
      <c r="E19" s="225">
        <v>1</v>
      </c>
      <c r="F19" s="226">
        <v>1</v>
      </c>
      <c r="G19" s="226">
        <v>5</v>
      </c>
      <c r="H19" s="226">
        <v>8</v>
      </c>
      <c r="I19" s="224">
        <v>10</v>
      </c>
      <c r="J19" s="227">
        <v>25</v>
      </c>
      <c r="K19" s="228">
        <v>25</v>
      </c>
      <c r="L19" s="223">
        <v>0</v>
      </c>
      <c r="M19" s="224">
        <v>0</v>
      </c>
      <c r="N19" s="227">
        <v>0</v>
      </c>
      <c r="O19" s="230">
        <v>1</v>
      </c>
      <c r="P19" s="226">
        <v>6</v>
      </c>
      <c r="Q19" s="226">
        <v>3</v>
      </c>
      <c r="R19" s="226">
        <v>8</v>
      </c>
      <c r="S19" s="224">
        <v>1</v>
      </c>
      <c r="T19" s="227">
        <v>19</v>
      </c>
      <c r="U19" s="231">
        <v>19</v>
      </c>
      <c r="V19" s="230">
        <v>0</v>
      </c>
      <c r="W19" s="224">
        <v>0</v>
      </c>
      <c r="X19" s="224">
        <v>0</v>
      </c>
      <c r="Y19" s="225">
        <v>0</v>
      </c>
      <c r="Z19" s="226">
        <v>0</v>
      </c>
      <c r="AA19" s="226">
        <v>0</v>
      </c>
      <c r="AB19" s="226">
        <v>1</v>
      </c>
      <c r="AC19" s="224">
        <v>1</v>
      </c>
      <c r="AD19" s="227">
        <v>2</v>
      </c>
      <c r="AE19" s="228">
        <v>2</v>
      </c>
      <c r="AF19" s="223">
        <v>0</v>
      </c>
      <c r="AG19" s="224">
        <v>0</v>
      </c>
      <c r="AH19" s="224">
        <v>0</v>
      </c>
      <c r="AI19" s="225">
        <v>0</v>
      </c>
      <c r="AJ19" s="226">
        <v>0</v>
      </c>
      <c r="AK19" s="226">
        <v>0</v>
      </c>
      <c r="AL19" s="226">
        <v>0</v>
      </c>
      <c r="AM19" s="224">
        <v>0</v>
      </c>
      <c r="AN19" s="227">
        <v>0</v>
      </c>
      <c r="AO19" s="229">
        <v>0</v>
      </c>
      <c r="AP19" s="37"/>
    </row>
    <row r="20" spans="1:42" ht="20.25" customHeight="1" x14ac:dyDescent="0.15">
      <c r="A20" s="63" t="s">
        <v>18</v>
      </c>
      <c r="B20" s="223">
        <v>0</v>
      </c>
      <c r="C20" s="224">
        <v>0</v>
      </c>
      <c r="D20" s="224">
        <v>0</v>
      </c>
      <c r="E20" s="225">
        <v>0</v>
      </c>
      <c r="F20" s="226">
        <v>0</v>
      </c>
      <c r="G20" s="226">
        <v>7</v>
      </c>
      <c r="H20" s="226">
        <v>8</v>
      </c>
      <c r="I20" s="224">
        <v>11</v>
      </c>
      <c r="J20" s="227">
        <v>26</v>
      </c>
      <c r="K20" s="228">
        <v>26</v>
      </c>
      <c r="L20" s="223">
        <v>0</v>
      </c>
      <c r="M20" s="224">
        <v>0</v>
      </c>
      <c r="N20" s="227">
        <v>0</v>
      </c>
      <c r="O20" s="230">
        <v>1</v>
      </c>
      <c r="P20" s="226">
        <v>6</v>
      </c>
      <c r="Q20" s="226">
        <v>5</v>
      </c>
      <c r="R20" s="226">
        <v>8</v>
      </c>
      <c r="S20" s="224">
        <v>3</v>
      </c>
      <c r="T20" s="227">
        <v>23</v>
      </c>
      <c r="U20" s="231">
        <v>23</v>
      </c>
      <c r="V20" s="230">
        <v>0</v>
      </c>
      <c r="W20" s="224">
        <v>0</v>
      </c>
      <c r="X20" s="224">
        <v>0</v>
      </c>
      <c r="Y20" s="225">
        <v>0</v>
      </c>
      <c r="Z20" s="226">
        <v>0</v>
      </c>
      <c r="AA20" s="226">
        <v>0</v>
      </c>
      <c r="AB20" s="226">
        <v>1</v>
      </c>
      <c r="AC20" s="224">
        <v>1</v>
      </c>
      <c r="AD20" s="227">
        <v>2</v>
      </c>
      <c r="AE20" s="228">
        <v>2</v>
      </c>
      <c r="AF20" s="223">
        <v>0</v>
      </c>
      <c r="AG20" s="224">
        <v>0</v>
      </c>
      <c r="AH20" s="224">
        <v>0</v>
      </c>
      <c r="AI20" s="225">
        <v>0</v>
      </c>
      <c r="AJ20" s="226">
        <v>0</v>
      </c>
      <c r="AK20" s="226">
        <v>0</v>
      </c>
      <c r="AL20" s="226">
        <v>0</v>
      </c>
      <c r="AM20" s="224">
        <v>0</v>
      </c>
      <c r="AN20" s="227">
        <v>0</v>
      </c>
      <c r="AO20" s="229">
        <v>0</v>
      </c>
      <c r="AP20" s="37"/>
    </row>
    <row r="21" spans="1:42" ht="20.25" customHeight="1" x14ac:dyDescent="0.15">
      <c r="A21" s="63" t="s">
        <v>19</v>
      </c>
      <c r="B21" s="223">
        <v>0</v>
      </c>
      <c r="C21" s="224">
        <v>0</v>
      </c>
      <c r="D21" s="224">
        <v>0</v>
      </c>
      <c r="E21" s="225">
        <v>0</v>
      </c>
      <c r="F21" s="226">
        <v>0</v>
      </c>
      <c r="G21" s="226">
        <v>5</v>
      </c>
      <c r="H21" s="226">
        <v>6</v>
      </c>
      <c r="I21" s="224">
        <v>6</v>
      </c>
      <c r="J21" s="227">
        <v>17</v>
      </c>
      <c r="K21" s="228">
        <v>17</v>
      </c>
      <c r="L21" s="223">
        <v>0</v>
      </c>
      <c r="M21" s="224">
        <v>0</v>
      </c>
      <c r="N21" s="227">
        <v>0</v>
      </c>
      <c r="O21" s="230">
        <v>1</v>
      </c>
      <c r="P21" s="226">
        <v>2</v>
      </c>
      <c r="Q21" s="226">
        <v>3</v>
      </c>
      <c r="R21" s="226">
        <v>4</v>
      </c>
      <c r="S21" s="224">
        <v>0</v>
      </c>
      <c r="T21" s="227">
        <v>10</v>
      </c>
      <c r="U21" s="231">
        <v>10</v>
      </c>
      <c r="V21" s="230">
        <v>0</v>
      </c>
      <c r="W21" s="224">
        <v>0</v>
      </c>
      <c r="X21" s="224">
        <v>0</v>
      </c>
      <c r="Y21" s="225">
        <v>0</v>
      </c>
      <c r="Z21" s="226">
        <v>0</v>
      </c>
      <c r="AA21" s="226">
        <v>0</v>
      </c>
      <c r="AB21" s="226">
        <v>1</v>
      </c>
      <c r="AC21" s="224">
        <v>0</v>
      </c>
      <c r="AD21" s="227">
        <v>1</v>
      </c>
      <c r="AE21" s="228">
        <v>1</v>
      </c>
      <c r="AF21" s="223">
        <v>0</v>
      </c>
      <c r="AG21" s="224">
        <v>0</v>
      </c>
      <c r="AH21" s="224">
        <v>0</v>
      </c>
      <c r="AI21" s="225">
        <v>0</v>
      </c>
      <c r="AJ21" s="226">
        <v>0</v>
      </c>
      <c r="AK21" s="226">
        <v>0</v>
      </c>
      <c r="AL21" s="226">
        <v>0</v>
      </c>
      <c r="AM21" s="224">
        <v>0</v>
      </c>
      <c r="AN21" s="227">
        <v>0</v>
      </c>
      <c r="AO21" s="229">
        <v>0</v>
      </c>
      <c r="AP21" s="37"/>
    </row>
    <row r="22" spans="1:42" ht="20.25" customHeight="1" x14ac:dyDescent="0.15">
      <c r="A22" s="63" t="s">
        <v>20</v>
      </c>
      <c r="B22" s="223">
        <v>0</v>
      </c>
      <c r="C22" s="224">
        <v>0</v>
      </c>
      <c r="D22" s="224">
        <v>0</v>
      </c>
      <c r="E22" s="225">
        <v>0</v>
      </c>
      <c r="F22" s="226">
        <v>1</v>
      </c>
      <c r="G22" s="226">
        <v>4</v>
      </c>
      <c r="H22" s="226">
        <v>11</v>
      </c>
      <c r="I22" s="224">
        <v>2</v>
      </c>
      <c r="J22" s="227">
        <v>18</v>
      </c>
      <c r="K22" s="228">
        <v>18</v>
      </c>
      <c r="L22" s="223">
        <v>0</v>
      </c>
      <c r="M22" s="224">
        <v>0</v>
      </c>
      <c r="N22" s="227">
        <v>0</v>
      </c>
      <c r="O22" s="230">
        <v>0</v>
      </c>
      <c r="P22" s="226">
        <v>2</v>
      </c>
      <c r="Q22" s="226">
        <v>5</v>
      </c>
      <c r="R22" s="226">
        <v>3</v>
      </c>
      <c r="S22" s="224">
        <v>1</v>
      </c>
      <c r="T22" s="227">
        <v>11</v>
      </c>
      <c r="U22" s="231">
        <v>11</v>
      </c>
      <c r="V22" s="230">
        <v>0</v>
      </c>
      <c r="W22" s="224">
        <v>0</v>
      </c>
      <c r="X22" s="224">
        <v>0</v>
      </c>
      <c r="Y22" s="225">
        <v>0</v>
      </c>
      <c r="Z22" s="226">
        <v>0</v>
      </c>
      <c r="AA22" s="226">
        <v>0</v>
      </c>
      <c r="AB22" s="226">
        <v>0</v>
      </c>
      <c r="AC22" s="224">
        <v>1</v>
      </c>
      <c r="AD22" s="227">
        <v>1</v>
      </c>
      <c r="AE22" s="228">
        <v>1</v>
      </c>
      <c r="AF22" s="223">
        <v>0</v>
      </c>
      <c r="AG22" s="224">
        <v>0</v>
      </c>
      <c r="AH22" s="224">
        <v>0</v>
      </c>
      <c r="AI22" s="225">
        <v>0</v>
      </c>
      <c r="AJ22" s="226">
        <v>0</v>
      </c>
      <c r="AK22" s="226">
        <v>0</v>
      </c>
      <c r="AL22" s="226">
        <v>0</v>
      </c>
      <c r="AM22" s="224">
        <v>0</v>
      </c>
      <c r="AN22" s="227">
        <v>0</v>
      </c>
      <c r="AO22" s="229">
        <v>0</v>
      </c>
      <c r="AP22" s="37"/>
    </row>
    <row r="23" spans="1:42" ht="20.25" customHeight="1" x14ac:dyDescent="0.15">
      <c r="A23" s="63" t="s">
        <v>21</v>
      </c>
      <c r="B23" s="223">
        <v>0</v>
      </c>
      <c r="C23" s="224">
        <v>0</v>
      </c>
      <c r="D23" s="224">
        <v>0</v>
      </c>
      <c r="E23" s="225">
        <v>1</v>
      </c>
      <c r="F23" s="226">
        <v>0</v>
      </c>
      <c r="G23" s="226">
        <v>1</v>
      </c>
      <c r="H23" s="226">
        <v>5</v>
      </c>
      <c r="I23" s="224">
        <v>4</v>
      </c>
      <c r="J23" s="227">
        <v>11</v>
      </c>
      <c r="K23" s="228">
        <v>11</v>
      </c>
      <c r="L23" s="223">
        <v>0</v>
      </c>
      <c r="M23" s="224">
        <v>0</v>
      </c>
      <c r="N23" s="227">
        <v>0</v>
      </c>
      <c r="O23" s="230">
        <v>0</v>
      </c>
      <c r="P23" s="226">
        <v>0</v>
      </c>
      <c r="Q23" s="226">
        <v>1</v>
      </c>
      <c r="R23" s="226">
        <v>4</v>
      </c>
      <c r="S23" s="224">
        <v>1</v>
      </c>
      <c r="T23" s="227">
        <v>6</v>
      </c>
      <c r="U23" s="231">
        <v>6</v>
      </c>
      <c r="V23" s="230">
        <v>0</v>
      </c>
      <c r="W23" s="224">
        <v>0</v>
      </c>
      <c r="X23" s="224">
        <v>0</v>
      </c>
      <c r="Y23" s="225">
        <v>0</v>
      </c>
      <c r="Z23" s="226">
        <v>0</v>
      </c>
      <c r="AA23" s="226">
        <v>0</v>
      </c>
      <c r="AB23" s="226">
        <v>0</v>
      </c>
      <c r="AC23" s="224">
        <v>0</v>
      </c>
      <c r="AD23" s="227">
        <v>0</v>
      </c>
      <c r="AE23" s="228">
        <v>0</v>
      </c>
      <c r="AF23" s="223">
        <v>0</v>
      </c>
      <c r="AG23" s="224">
        <v>0</v>
      </c>
      <c r="AH23" s="224">
        <v>0</v>
      </c>
      <c r="AI23" s="225">
        <v>0</v>
      </c>
      <c r="AJ23" s="226">
        <v>0</v>
      </c>
      <c r="AK23" s="226">
        <v>0</v>
      </c>
      <c r="AL23" s="226">
        <v>0</v>
      </c>
      <c r="AM23" s="224">
        <v>0</v>
      </c>
      <c r="AN23" s="227">
        <v>0</v>
      </c>
      <c r="AO23" s="229">
        <v>0</v>
      </c>
      <c r="AP23" s="37"/>
    </row>
    <row r="24" spans="1:42" ht="20.25" customHeight="1" x14ac:dyDescent="0.15">
      <c r="A24" s="63" t="s">
        <v>22</v>
      </c>
      <c r="B24" s="223">
        <v>0</v>
      </c>
      <c r="C24" s="224">
        <v>0</v>
      </c>
      <c r="D24" s="224">
        <v>0</v>
      </c>
      <c r="E24" s="225">
        <v>0</v>
      </c>
      <c r="F24" s="226">
        <v>0</v>
      </c>
      <c r="G24" s="226">
        <v>0</v>
      </c>
      <c r="H24" s="226">
        <v>1</v>
      </c>
      <c r="I24" s="224">
        <v>0</v>
      </c>
      <c r="J24" s="227">
        <v>1</v>
      </c>
      <c r="K24" s="228">
        <v>1</v>
      </c>
      <c r="L24" s="223">
        <v>0</v>
      </c>
      <c r="M24" s="224">
        <v>0</v>
      </c>
      <c r="N24" s="227">
        <v>0</v>
      </c>
      <c r="O24" s="230">
        <v>1</v>
      </c>
      <c r="P24" s="226">
        <v>0</v>
      </c>
      <c r="Q24" s="226">
        <v>0</v>
      </c>
      <c r="R24" s="226">
        <v>0</v>
      </c>
      <c r="S24" s="224">
        <v>2</v>
      </c>
      <c r="T24" s="227">
        <v>3</v>
      </c>
      <c r="U24" s="231">
        <v>3</v>
      </c>
      <c r="V24" s="230">
        <v>0</v>
      </c>
      <c r="W24" s="224">
        <v>0</v>
      </c>
      <c r="X24" s="224">
        <v>0</v>
      </c>
      <c r="Y24" s="225">
        <v>0</v>
      </c>
      <c r="Z24" s="226">
        <v>0</v>
      </c>
      <c r="AA24" s="226">
        <v>0</v>
      </c>
      <c r="AB24" s="226">
        <v>0</v>
      </c>
      <c r="AC24" s="224">
        <v>0</v>
      </c>
      <c r="AD24" s="227">
        <v>0</v>
      </c>
      <c r="AE24" s="228">
        <v>0</v>
      </c>
      <c r="AF24" s="223">
        <v>0</v>
      </c>
      <c r="AG24" s="224">
        <v>0</v>
      </c>
      <c r="AH24" s="224">
        <v>0</v>
      </c>
      <c r="AI24" s="225">
        <v>0</v>
      </c>
      <c r="AJ24" s="226">
        <v>0</v>
      </c>
      <c r="AK24" s="226">
        <v>0</v>
      </c>
      <c r="AL24" s="226">
        <v>0</v>
      </c>
      <c r="AM24" s="224">
        <v>0</v>
      </c>
      <c r="AN24" s="227">
        <v>0</v>
      </c>
      <c r="AO24" s="229">
        <v>0</v>
      </c>
      <c r="AP24" s="37"/>
    </row>
    <row r="25" spans="1:42" ht="20.25" customHeight="1" x14ac:dyDescent="0.15">
      <c r="A25" s="63" t="s">
        <v>23</v>
      </c>
      <c r="B25" s="223">
        <v>0</v>
      </c>
      <c r="C25" s="224">
        <v>0</v>
      </c>
      <c r="D25" s="224">
        <v>0</v>
      </c>
      <c r="E25" s="225">
        <v>0</v>
      </c>
      <c r="F25" s="226">
        <v>1</v>
      </c>
      <c r="G25" s="226">
        <v>0</v>
      </c>
      <c r="H25" s="226">
        <v>3</v>
      </c>
      <c r="I25" s="224">
        <v>2</v>
      </c>
      <c r="J25" s="227">
        <v>6</v>
      </c>
      <c r="K25" s="228">
        <v>6</v>
      </c>
      <c r="L25" s="223">
        <v>0</v>
      </c>
      <c r="M25" s="224">
        <v>0</v>
      </c>
      <c r="N25" s="227">
        <v>0</v>
      </c>
      <c r="O25" s="230">
        <v>0</v>
      </c>
      <c r="P25" s="226">
        <v>0</v>
      </c>
      <c r="Q25" s="226">
        <v>1</v>
      </c>
      <c r="R25" s="226">
        <v>0</v>
      </c>
      <c r="S25" s="224">
        <v>0</v>
      </c>
      <c r="T25" s="227">
        <v>1</v>
      </c>
      <c r="U25" s="231">
        <v>1</v>
      </c>
      <c r="V25" s="230">
        <v>0</v>
      </c>
      <c r="W25" s="224">
        <v>0</v>
      </c>
      <c r="X25" s="224">
        <v>0</v>
      </c>
      <c r="Y25" s="225">
        <v>0</v>
      </c>
      <c r="Z25" s="226">
        <v>0</v>
      </c>
      <c r="AA25" s="226">
        <v>0</v>
      </c>
      <c r="AB25" s="226">
        <v>0</v>
      </c>
      <c r="AC25" s="224">
        <v>0</v>
      </c>
      <c r="AD25" s="227">
        <v>0</v>
      </c>
      <c r="AE25" s="228">
        <v>0</v>
      </c>
      <c r="AF25" s="223">
        <v>0</v>
      </c>
      <c r="AG25" s="224">
        <v>0</v>
      </c>
      <c r="AH25" s="224">
        <v>0</v>
      </c>
      <c r="AI25" s="225">
        <v>0</v>
      </c>
      <c r="AJ25" s="226">
        <v>0</v>
      </c>
      <c r="AK25" s="226">
        <v>0</v>
      </c>
      <c r="AL25" s="226">
        <v>0</v>
      </c>
      <c r="AM25" s="224">
        <v>0</v>
      </c>
      <c r="AN25" s="227">
        <v>0</v>
      </c>
      <c r="AO25" s="229">
        <v>0</v>
      </c>
      <c r="AP25" s="37"/>
    </row>
    <row r="26" spans="1:42" ht="20.25" customHeight="1" x14ac:dyDescent="0.15">
      <c r="A26" s="63" t="s">
        <v>24</v>
      </c>
      <c r="B26" s="223">
        <v>0</v>
      </c>
      <c r="C26" s="224">
        <v>0</v>
      </c>
      <c r="D26" s="224">
        <v>0</v>
      </c>
      <c r="E26" s="225">
        <v>0</v>
      </c>
      <c r="F26" s="226">
        <v>0</v>
      </c>
      <c r="G26" s="226">
        <v>1</v>
      </c>
      <c r="H26" s="226">
        <v>1</v>
      </c>
      <c r="I26" s="224">
        <v>1</v>
      </c>
      <c r="J26" s="227">
        <v>3</v>
      </c>
      <c r="K26" s="228">
        <v>3</v>
      </c>
      <c r="L26" s="223">
        <v>0</v>
      </c>
      <c r="M26" s="224">
        <v>0</v>
      </c>
      <c r="N26" s="227">
        <v>0</v>
      </c>
      <c r="O26" s="230">
        <v>1</v>
      </c>
      <c r="P26" s="226">
        <v>0</v>
      </c>
      <c r="Q26" s="226">
        <v>1</v>
      </c>
      <c r="R26" s="226">
        <v>1</v>
      </c>
      <c r="S26" s="224">
        <v>1</v>
      </c>
      <c r="T26" s="227">
        <v>4</v>
      </c>
      <c r="U26" s="231">
        <v>4</v>
      </c>
      <c r="V26" s="230">
        <v>0</v>
      </c>
      <c r="W26" s="224">
        <v>0</v>
      </c>
      <c r="X26" s="224">
        <v>0</v>
      </c>
      <c r="Y26" s="225">
        <v>0</v>
      </c>
      <c r="Z26" s="226">
        <v>0</v>
      </c>
      <c r="AA26" s="226">
        <v>0</v>
      </c>
      <c r="AB26" s="226">
        <v>0</v>
      </c>
      <c r="AC26" s="224">
        <v>0</v>
      </c>
      <c r="AD26" s="227">
        <v>0</v>
      </c>
      <c r="AE26" s="228">
        <v>0</v>
      </c>
      <c r="AF26" s="223">
        <v>0</v>
      </c>
      <c r="AG26" s="224">
        <v>0</v>
      </c>
      <c r="AH26" s="224">
        <v>0</v>
      </c>
      <c r="AI26" s="225">
        <v>0</v>
      </c>
      <c r="AJ26" s="226">
        <v>0</v>
      </c>
      <c r="AK26" s="226">
        <v>0</v>
      </c>
      <c r="AL26" s="226">
        <v>0</v>
      </c>
      <c r="AM26" s="224">
        <v>0</v>
      </c>
      <c r="AN26" s="227">
        <v>0</v>
      </c>
      <c r="AO26" s="229">
        <v>0</v>
      </c>
      <c r="AP26" s="37"/>
    </row>
    <row r="27" spans="1:42" ht="20.25" customHeight="1" x14ac:dyDescent="0.15">
      <c r="A27" s="63" t="s">
        <v>25</v>
      </c>
      <c r="B27" s="223">
        <v>0</v>
      </c>
      <c r="C27" s="224">
        <v>0</v>
      </c>
      <c r="D27" s="224">
        <v>0</v>
      </c>
      <c r="E27" s="225">
        <v>0</v>
      </c>
      <c r="F27" s="226">
        <v>0</v>
      </c>
      <c r="G27" s="226">
        <v>0</v>
      </c>
      <c r="H27" s="226">
        <v>2</v>
      </c>
      <c r="I27" s="224">
        <v>1</v>
      </c>
      <c r="J27" s="227">
        <v>3</v>
      </c>
      <c r="K27" s="228">
        <v>3</v>
      </c>
      <c r="L27" s="223">
        <v>0</v>
      </c>
      <c r="M27" s="224">
        <v>0</v>
      </c>
      <c r="N27" s="227">
        <v>0</v>
      </c>
      <c r="O27" s="230">
        <v>0</v>
      </c>
      <c r="P27" s="226">
        <v>0</v>
      </c>
      <c r="Q27" s="226">
        <v>2</v>
      </c>
      <c r="R27" s="226">
        <v>0</v>
      </c>
      <c r="S27" s="224">
        <v>0</v>
      </c>
      <c r="T27" s="227">
        <v>2</v>
      </c>
      <c r="U27" s="231">
        <v>2</v>
      </c>
      <c r="V27" s="230">
        <v>0</v>
      </c>
      <c r="W27" s="224">
        <v>0</v>
      </c>
      <c r="X27" s="224">
        <v>0</v>
      </c>
      <c r="Y27" s="225">
        <v>0</v>
      </c>
      <c r="Z27" s="226">
        <v>0</v>
      </c>
      <c r="AA27" s="226">
        <v>0</v>
      </c>
      <c r="AB27" s="226">
        <v>0</v>
      </c>
      <c r="AC27" s="224">
        <v>0</v>
      </c>
      <c r="AD27" s="227">
        <v>0</v>
      </c>
      <c r="AE27" s="228">
        <v>0</v>
      </c>
      <c r="AF27" s="223">
        <v>0</v>
      </c>
      <c r="AG27" s="224">
        <v>0</v>
      </c>
      <c r="AH27" s="224">
        <v>0</v>
      </c>
      <c r="AI27" s="225">
        <v>0</v>
      </c>
      <c r="AJ27" s="226">
        <v>0</v>
      </c>
      <c r="AK27" s="226">
        <v>0</v>
      </c>
      <c r="AL27" s="226">
        <v>0</v>
      </c>
      <c r="AM27" s="224">
        <v>0</v>
      </c>
      <c r="AN27" s="227">
        <v>0</v>
      </c>
      <c r="AO27" s="229">
        <v>0</v>
      </c>
      <c r="AP27" s="37"/>
    </row>
    <row r="28" spans="1:42" ht="20.25" customHeight="1" x14ac:dyDescent="0.15">
      <c r="A28" s="63" t="s">
        <v>26</v>
      </c>
      <c r="B28" s="223">
        <v>0</v>
      </c>
      <c r="C28" s="224">
        <v>0</v>
      </c>
      <c r="D28" s="224">
        <v>0</v>
      </c>
      <c r="E28" s="225">
        <v>0</v>
      </c>
      <c r="F28" s="226">
        <v>0</v>
      </c>
      <c r="G28" s="226">
        <v>0</v>
      </c>
      <c r="H28" s="226">
        <v>3</v>
      </c>
      <c r="I28" s="224">
        <v>0</v>
      </c>
      <c r="J28" s="227">
        <v>3</v>
      </c>
      <c r="K28" s="228">
        <v>3</v>
      </c>
      <c r="L28" s="223">
        <v>0</v>
      </c>
      <c r="M28" s="224">
        <v>0</v>
      </c>
      <c r="N28" s="227">
        <v>0</v>
      </c>
      <c r="O28" s="230">
        <v>1</v>
      </c>
      <c r="P28" s="226">
        <v>1</v>
      </c>
      <c r="Q28" s="226">
        <v>2</v>
      </c>
      <c r="R28" s="226">
        <v>0</v>
      </c>
      <c r="S28" s="224">
        <v>0</v>
      </c>
      <c r="T28" s="227">
        <v>4</v>
      </c>
      <c r="U28" s="231">
        <v>4</v>
      </c>
      <c r="V28" s="230">
        <v>0</v>
      </c>
      <c r="W28" s="224">
        <v>0</v>
      </c>
      <c r="X28" s="224">
        <v>0</v>
      </c>
      <c r="Y28" s="225">
        <v>0</v>
      </c>
      <c r="Z28" s="226">
        <v>0</v>
      </c>
      <c r="AA28" s="226">
        <v>0</v>
      </c>
      <c r="AB28" s="226">
        <v>0</v>
      </c>
      <c r="AC28" s="224">
        <v>0</v>
      </c>
      <c r="AD28" s="227">
        <v>0</v>
      </c>
      <c r="AE28" s="228">
        <v>0</v>
      </c>
      <c r="AF28" s="223">
        <v>0</v>
      </c>
      <c r="AG28" s="224">
        <v>0</v>
      </c>
      <c r="AH28" s="224">
        <v>0</v>
      </c>
      <c r="AI28" s="225">
        <v>0</v>
      </c>
      <c r="AJ28" s="226">
        <v>0</v>
      </c>
      <c r="AK28" s="226">
        <v>0</v>
      </c>
      <c r="AL28" s="226">
        <v>0</v>
      </c>
      <c r="AM28" s="224">
        <v>0</v>
      </c>
      <c r="AN28" s="227">
        <v>0</v>
      </c>
      <c r="AO28" s="229">
        <v>0</v>
      </c>
      <c r="AP28" s="37"/>
    </row>
    <row r="29" spans="1:42" ht="20.25" customHeight="1" x14ac:dyDescent="0.15">
      <c r="A29" s="63" t="s">
        <v>27</v>
      </c>
      <c r="B29" s="223">
        <v>0</v>
      </c>
      <c r="C29" s="224">
        <v>0</v>
      </c>
      <c r="D29" s="224">
        <v>0</v>
      </c>
      <c r="E29" s="225">
        <v>0</v>
      </c>
      <c r="F29" s="226">
        <v>0</v>
      </c>
      <c r="G29" s="226">
        <v>0</v>
      </c>
      <c r="H29" s="226">
        <v>2</v>
      </c>
      <c r="I29" s="224">
        <v>0</v>
      </c>
      <c r="J29" s="227">
        <v>2</v>
      </c>
      <c r="K29" s="228">
        <v>2</v>
      </c>
      <c r="L29" s="223">
        <v>0</v>
      </c>
      <c r="M29" s="224">
        <v>0</v>
      </c>
      <c r="N29" s="227">
        <v>0</v>
      </c>
      <c r="O29" s="230">
        <v>0</v>
      </c>
      <c r="P29" s="226">
        <v>0</v>
      </c>
      <c r="Q29" s="226">
        <v>1</v>
      </c>
      <c r="R29" s="226">
        <v>1</v>
      </c>
      <c r="S29" s="224">
        <v>0</v>
      </c>
      <c r="T29" s="227">
        <v>2</v>
      </c>
      <c r="U29" s="231">
        <v>2</v>
      </c>
      <c r="V29" s="230">
        <v>0</v>
      </c>
      <c r="W29" s="224">
        <v>0</v>
      </c>
      <c r="X29" s="224">
        <v>0</v>
      </c>
      <c r="Y29" s="225">
        <v>0</v>
      </c>
      <c r="Z29" s="226">
        <v>0</v>
      </c>
      <c r="AA29" s="226">
        <v>0</v>
      </c>
      <c r="AB29" s="226">
        <v>0</v>
      </c>
      <c r="AC29" s="224">
        <v>0</v>
      </c>
      <c r="AD29" s="227">
        <v>0</v>
      </c>
      <c r="AE29" s="228">
        <v>0</v>
      </c>
      <c r="AF29" s="223">
        <v>0</v>
      </c>
      <c r="AG29" s="224">
        <v>0</v>
      </c>
      <c r="AH29" s="224">
        <v>0</v>
      </c>
      <c r="AI29" s="225">
        <v>0</v>
      </c>
      <c r="AJ29" s="226">
        <v>0</v>
      </c>
      <c r="AK29" s="226">
        <v>0</v>
      </c>
      <c r="AL29" s="226">
        <v>0</v>
      </c>
      <c r="AM29" s="224">
        <v>0</v>
      </c>
      <c r="AN29" s="227">
        <v>0</v>
      </c>
      <c r="AO29" s="229">
        <v>0</v>
      </c>
      <c r="AP29" s="37"/>
    </row>
    <row r="30" spans="1:42" ht="20.25" customHeight="1" x14ac:dyDescent="0.15">
      <c r="A30" s="63" t="s">
        <v>28</v>
      </c>
      <c r="B30" s="223">
        <v>0</v>
      </c>
      <c r="C30" s="224">
        <v>0</v>
      </c>
      <c r="D30" s="224">
        <v>0</v>
      </c>
      <c r="E30" s="225">
        <v>0</v>
      </c>
      <c r="F30" s="226">
        <v>0</v>
      </c>
      <c r="G30" s="226">
        <v>1</v>
      </c>
      <c r="H30" s="226">
        <v>1</v>
      </c>
      <c r="I30" s="224">
        <v>0</v>
      </c>
      <c r="J30" s="227">
        <v>2</v>
      </c>
      <c r="K30" s="228">
        <v>2</v>
      </c>
      <c r="L30" s="223">
        <v>0</v>
      </c>
      <c r="M30" s="224">
        <v>0</v>
      </c>
      <c r="N30" s="227">
        <v>0</v>
      </c>
      <c r="O30" s="230">
        <v>0</v>
      </c>
      <c r="P30" s="226">
        <v>2</v>
      </c>
      <c r="Q30" s="226">
        <v>0</v>
      </c>
      <c r="R30" s="226">
        <v>0</v>
      </c>
      <c r="S30" s="224">
        <v>0</v>
      </c>
      <c r="T30" s="227">
        <v>2</v>
      </c>
      <c r="U30" s="231">
        <v>2</v>
      </c>
      <c r="V30" s="230">
        <v>0</v>
      </c>
      <c r="W30" s="224">
        <v>0</v>
      </c>
      <c r="X30" s="224">
        <v>0</v>
      </c>
      <c r="Y30" s="225">
        <v>0</v>
      </c>
      <c r="Z30" s="226">
        <v>0</v>
      </c>
      <c r="AA30" s="226">
        <v>0</v>
      </c>
      <c r="AB30" s="226">
        <v>0</v>
      </c>
      <c r="AC30" s="224">
        <v>0</v>
      </c>
      <c r="AD30" s="227">
        <v>0</v>
      </c>
      <c r="AE30" s="228">
        <v>0</v>
      </c>
      <c r="AF30" s="223">
        <v>0</v>
      </c>
      <c r="AG30" s="224">
        <v>0</v>
      </c>
      <c r="AH30" s="224">
        <v>0</v>
      </c>
      <c r="AI30" s="225">
        <v>0</v>
      </c>
      <c r="AJ30" s="226">
        <v>0</v>
      </c>
      <c r="AK30" s="226">
        <v>0</v>
      </c>
      <c r="AL30" s="226">
        <v>0</v>
      </c>
      <c r="AM30" s="224">
        <v>0</v>
      </c>
      <c r="AN30" s="227">
        <v>0</v>
      </c>
      <c r="AO30" s="229">
        <v>0</v>
      </c>
      <c r="AP30" s="37"/>
    </row>
    <row r="31" spans="1:42" ht="20.25" customHeight="1" x14ac:dyDescent="0.15">
      <c r="A31" s="63" t="s">
        <v>29</v>
      </c>
      <c r="B31" s="223">
        <v>0</v>
      </c>
      <c r="C31" s="224">
        <v>0</v>
      </c>
      <c r="D31" s="224">
        <v>0</v>
      </c>
      <c r="E31" s="225">
        <v>0</v>
      </c>
      <c r="F31" s="226">
        <v>0</v>
      </c>
      <c r="G31" s="226">
        <v>1</v>
      </c>
      <c r="H31" s="226">
        <v>0</v>
      </c>
      <c r="I31" s="224">
        <v>0</v>
      </c>
      <c r="J31" s="227">
        <v>1</v>
      </c>
      <c r="K31" s="228">
        <v>1</v>
      </c>
      <c r="L31" s="223">
        <v>0</v>
      </c>
      <c r="M31" s="224">
        <v>0</v>
      </c>
      <c r="N31" s="227">
        <v>0</v>
      </c>
      <c r="O31" s="230">
        <v>0</v>
      </c>
      <c r="P31" s="226">
        <v>0</v>
      </c>
      <c r="Q31" s="226">
        <v>2</v>
      </c>
      <c r="R31" s="226">
        <v>1</v>
      </c>
      <c r="S31" s="224">
        <v>0</v>
      </c>
      <c r="T31" s="227">
        <v>3</v>
      </c>
      <c r="U31" s="231">
        <v>3</v>
      </c>
      <c r="V31" s="230">
        <v>0</v>
      </c>
      <c r="W31" s="224">
        <v>0</v>
      </c>
      <c r="X31" s="224">
        <v>0</v>
      </c>
      <c r="Y31" s="225">
        <v>0</v>
      </c>
      <c r="Z31" s="226">
        <v>0</v>
      </c>
      <c r="AA31" s="226">
        <v>0</v>
      </c>
      <c r="AB31" s="226">
        <v>0</v>
      </c>
      <c r="AC31" s="224">
        <v>0</v>
      </c>
      <c r="AD31" s="227">
        <v>0</v>
      </c>
      <c r="AE31" s="228">
        <v>0</v>
      </c>
      <c r="AF31" s="223">
        <v>0</v>
      </c>
      <c r="AG31" s="224">
        <v>0</v>
      </c>
      <c r="AH31" s="224">
        <v>0</v>
      </c>
      <c r="AI31" s="225">
        <v>0</v>
      </c>
      <c r="AJ31" s="226">
        <v>0</v>
      </c>
      <c r="AK31" s="226">
        <v>0</v>
      </c>
      <c r="AL31" s="226">
        <v>0</v>
      </c>
      <c r="AM31" s="224">
        <v>0</v>
      </c>
      <c r="AN31" s="227">
        <v>0</v>
      </c>
      <c r="AO31" s="229">
        <v>0</v>
      </c>
      <c r="AP31" s="37"/>
    </row>
    <row r="32" spans="1:42" ht="20.25" customHeight="1" x14ac:dyDescent="0.15">
      <c r="A32" s="63" t="s">
        <v>30</v>
      </c>
      <c r="B32" s="223">
        <v>0</v>
      </c>
      <c r="C32" s="224">
        <v>0</v>
      </c>
      <c r="D32" s="224">
        <v>0</v>
      </c>
      <c r="E32" s="225">
        <v>0</v>
      </c>
      <c r="F32" s="226">
        <v>0</v>
      </c>
      <c r="G32" s="226">
        <v>0</v>
      </c>
      <c r="H32" s="226">
        <v>0</v>
      </c>
      <c r="I32" s="224">
        <v>0</v>
      </c>
      <c r="J32" s="227">
        <v>0</v>
      </c>
      <c r="K32" s="228">
        <v>0</v>
      </c>
      <c r="L32" s="223">
        <v>0</v>
      </c>
      <c r="M32" s="224">
        <v>0</v>
      </c>
      <c r="N32" s="227">
        <v>0</v>
      </c>
      <c r="O32" s="230">
        <v>0</v>
      </c>
      <c r="P32" s="226">
        <v>1</v>
      </c>
      <c r="Q32" s="226">
        <v>0</v>
      </c>
      <c r="R32" s="226">
        <v>1</v>
      </c>
      <c r="S32" s="224">
        <v>0</v>
      </c>
      <c r="T32" s="227">
        <v>2</v>
      </c>
      <c r="U32" s="231">
        <v>2</v>
      </c>
      <c r="V32" s="230">
        <v>0</v>
      </c>
      <c r="W32" s="224">
        <v>0</v>
      </c>
      <c r="X32" s="224">
        <v>0</v>
      </c>
      <c r="Y32" s="225">
        <v>0</v>
      </c>
      <c r="Z32" s="226">
        <v>0</v>
      </c>
      <c r="AA32" s="226">
        <v>0</v>
      </c>
      <c r="AB32" s="226">
        <v>0</v>
      </c>
      <c r="AC32" s="224">
        <v>0</v>
      </c>
      <c r="AD32" s="227">
        <v>0</v>
      </c>
      <c r="AE32" s="228">
        <v>0</v>
      </c>
      <c r="AF32" s="223">
        <v>0</v>
      </c>
      <c r="AG32" s="224">
        <v>0</v>
      </c>
      <c r="AH32" s="224">
        <v>0</v>
      </c>
      <c r="AI32" s="225">
        <v>0</v>
      </c>
      <c r="AJ32" s="226">
        <v>0</v>
      </c>
      <c r="AK32" s="226">
        <v>0</v>
      </c>
      <c r="AL32" s="226">
        <v>0</v>
      </c>
      <c r="AM32" s="224">
        <v>0</v>
      </c>
      <c r="AN32" s="227">
        <v>0</v>
      </c>
      <c r="AO32" s="229">
        <v>0</v>
      </c>
      <c r="AP32" s="37"/>
    </row>
    <row r="33" spans="1:42" ht="20.25" customHeight="1" x14ac:dyDescent="0.15">
      <c r="A33" s="63" t="s">
        <v>31</v>
      </c>
      <c r="B33" s="223">
        <v>0</v>
      </c>
      <c r="C33" s="224">
        <v>0</v>
      </c>
      <c r="D33" s="224">
        <v>0</v>
      </c>
      <c r="E33" s="225">
        <v>0</v>
      </c>
      <c r="F33" s="226">
        <v>0</v>
      </c>
      <c r="G33" s="226">
        <v>2</v>
      </c>
      <c r="H33" s="226">
        <v>0</v>
      </c>
      <c r="I33" s="224">
        <v>0</v>
      </c>
      <c r="J33" s="227">
        <v>2</v>
      </c>
      <c r="K33" s="228">
        <v>2</v>
      </c>
      <c r="L33" s="223">
        <v>0</v>
      </c>
      <c r="M33" s="224">
        <v>0</v>
      </c>
      <c r="N33" s="227">
        <v>0</v>
      </c>
      <c r="O33" s="230">
        <v>0</v>
      </c>
      <c r="P33" s="226">
        <v>0</v>
      </c>
      <c r="Q33" s="226">
        <v>0</v>
      </c>
      <c r="R33" s="226">
        <v>1</v>
      </c>
      <c r="S33" s="224">
        <v>1</v>
      </c>
      <c r="T33" s="227">
        <v>2</v>
      </c>
      <c r="U33" s="231">
        <v>2</v>
      </c>
      <c r="V33" s="230">
        <v>0</v>
      </c>
      <c r="W33" s="224">
        <v>0</v>
      </c>
      <c r="X33" s="224">
        <v>0</v>
      </c>
      <c r="Y33" s="225">
        <v>0</v>
      </c>
      <c r="Z33" s="226">
        <v>0</v>
      </c>
      <c r="AA33" s="226">
        <v>0</v>
      </c>
      <c r="AB33" s="226">
        <v>1</v>
      </c>
      <c r="AC33" s="224">
        <v>0</v>
      </c>
      <c r="AD33" s="227">
        <v>1</v>
      </c>
      <c r="AE33" s="228">
        <v>1</v>
      </c>
      <c r="AF33" s="223">
        <v>0</v>
      </c>
      <c r="AG33" s="224">
        <v>0</v>
      </c>
      <c r="AH33" s="224">
        <v>0</v>
      </c>
      <c r="AI33" s="225">
        <v>0</v>
      </c>
      <c r="AJ33" s="226">
        <v>0</v>
      </c>
      <c r="AK33" s="226">
        <v>0</v>
      </c>
      <c r="AL33" s="226">
        <v>0</v>
      </c>
      <c r="AM33" s="224">
        <v>0</v>
      </c>
      <c r="AN33" s="227">
        <v>0</v>
      </c>
      <c r="AO33" s="229">
        <v>0</v>
      </c>
      <c r="AP33" s="37"/>
    </row>
    <row r="34" spans="1:42" ht="20.25" customHeight="1" x14ac:dyDescent="0.15">
      <c r="A34" s="63" t="s">
        <v>32</v>
      </c>
      <c r="B34" s="223">
        <v>0</v>
      </c>
      <c r="C34" s="224">
        <v>0</v>
      </c>
      <c r="D34" s="224">
        <v>0</v>
      </c>
      <c r="E34" s="225">
        <v>0</v>
      </c>
      <c r="F34" s="226">
        <v>0</v>
      </c>
      <c r="G34" s="226">
        <v>0</v>
      </c>
      <c r="H34" s="226">
        <v>0</v>
      </c>
      <c r="I34" s="224">
        <v>1</v>
      </c>
      <c r="J34" s="227">
        <v>1</v>
      </c>
      <c r="K34" s="228">
        <v>1</v>
      </c>
      <c r="L34" s="223">
        <v>0</v>
      </c>
      <c r="M34" s="224">
        <v>0</v>
      </c>
      <c r="N34" s="227">
        <v>0</v>
      </c>
      <c r="O34" s="230">
        <v>0</v>
      </c>
      <c r="P34" s="226">
        <v>0</v>
      </c>
      <c r="Q34" s="226">
        <v>0</v>
      </c>
      <c r="R34" s="226">
        <v>0</v>
      </c>
      <c r="S34" s="224">
        <v>0</v>
      </c>
      <c r="T34" s="227">
        <v>0</v>
      </c>
      <c r="U34" s="231">
        <v>0</v>
      </c>
      <c r="V34" s="230">
        <v>0</v>
      </c>
      <c r="W34" s="224">
        <v>0</v>
      </c>
      <c r="X34" s="224">
        <v>0</v>
      </c>
      <c r="Y34" s="225">
        <v>0</v>
      </c>
      <c r="Z34" s="226">
        <v>0</v>
      </c>
      <c r="AA34" s="226">
        <v>0</v>
      </c>
      <c r="AB34" s="226">
        <v>1</v>
      </c>
      <c r="AC34" s="224">
        <v>0</v>
      </c>
      <c r="AD34" s="227">
        <v>1</v>
      </c>
      <c r="AE34" s="228">
        <v>1</v>
      </c>
      <c r="AF34" s="223">
        <v>0</v>
      </c>
      <c r="AG34" s="224">
        <v>0</v>
      </c>
      <c r="AH34" s="224">
        <v>0</v>
      </c>
      <c r="AI34" s="225">
        <v>0</v>
      </c>
      <c r="AJ34" s="226">
        <v>0</v>
      </c>
      <c r="AK34" s="226">
        <v>0</v>
      </c>
      <c r="AL34" s="226">
        <v>0</v>
      </c>
      <c r="AM34" s="224">
        <v>0</v>
      </c>
      <c r="AN34" s="227">
        <v>0</v>
      </c>
      <c r="AO34" s="229">
        <v>0</v>
      </c>
      <c r="AP34" s="37"/>
    </row>
    <row r="35" spans="1:42" ht="20.25" customHeight="1" x14ac:dyDescent="0.15">
      <c r="A35" s="63" t="s">
        <v>33</v>
      </c>
      <c r="B35" s="223">
        <v>0</v>
      </c>
      <c r="C35" s="224">
        <v>0</v>
      </c>
      <c r="D35" s="224">
        <v>0</v>
      </c>
      <c r="E35" s="225">
        <v>0</v>
      </c>
      <c r="F35" s="226">
        <v>0</v>
      </c>
      <c r="G35" s="226">
        <v>1</v>
      </c>
      <c r="H35" s="226">
        <v>1</v>
      </c>
      <c r="I35" s="224">
        <v>0</v>
      </c>
      <c r="J35" s="227">
        <v>2</v>
      </c>
      <c r="K35" s="228">
        <v>2</v>
      </c>
      <c r="L35" s="223">
        <v>0</v>
      </c>
      <c r="M35" s="224">
        <v>0</v>
      </c>
      <c r="N35" s="227">
        <v>0</v>
      </c>
      <c r="O35" s="230">
        <v>0</v>
      </c>
      <c r="P35" s="226">
        <v>0</v>
      </c>
      <c r="Q35" s="226">
        <v>0</v>
      </c>
      <c r="R35" s="226">
        <v>0</v>
      </c>
      <c r="S35" s="224">
        <v>0</v>
      </c>
      <c r="T35" s="227">
        <v>0</v>
      </c>
      <c r="U35" s="231">
        <v>0</v>
      </c>
      <c r="V35" s="230">
        <v>0</v>
      </c>
      <c r="W35" s="224">
        <v>0</v>
      </c>
      <c r="X35" s="224">
        <v>0</v>
      </c>
      <c r="Y35" s="225">
        <v>0</v>
      </c>
      <c r="Z35" s="226">
        <v>0</v>
      </c>
      <c r="AA35" s="226">
        <v>0</v>
      </c>
      <c r="AB35" s="226">
        <v>0</v>
      </c>
      <c r="AC35" s="224">
        <v>0</v>
      </c>
      <c r="AD35" s="227">
        <v>0</v>
      </c>
      <c r="AE35" s="228">
        <v>0</v>
      </c>
      <c r="AF35" s="223">
        <v>0</v>
      </c>
      <c r="AG35" s="224">
        <v>0</v>
      </c>
      <c r="AH35" s="224">
        <v>0</v>
      </c>
      <c r="AI35" s="225">
        <v>0</v>
      </c>
      <c r="AJ35" s="226">
        <v>0</v>
      </c>
      <c r="AK35" s="226">
        <v>0</v>
      </c>
      <c r="AL35" s="226">
        <v>0</v>
      </c>
      <c r="AM35" s="224">
        <v>0</v>
      </c>
      <c r="AN35" s="227">
        <v>0</v>
      </c>
      <c r="AO35" s="229">
        <v>0</v>
      </c>
      <c r="AP35" s="37"/>
    </row>
    <row r="36" spans="1:42" ht="20.25" customHeight="1" x14ac:dyDescent="0.15">
      <c r="A36" s="63" t="s">
        <v>34</v>
      </c>
      <c r="B36" s="223">
        <v>0</v>
      </c>
      <c r="C36" s="224">
        <v>0</v>
      </c>
      <c r="D36" s="224">
        <v>0</v>
      </c>
      <c r="E36" s="225">
        <v>0</v>
      </c>
      <c r="F36" s="226">
        <v>0</v>
      </c>
      <c r="G36" s="226">
        <v>0</v>
      </c>
      <c r="H36" s="226">
        <v>0</v>
      </c>
      <c r="I36" s="224">
        <v>0</v>
      </c>
      <c r="J36" s="227">
        <v>0</v>
      </c>
      <c r="K36" s="228">
        <v>0</v>
      </c>
      <c r="L36" s="223">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28">
        <v>0</v>
      </c>
      <c r="AF36" s="223">
        <v>0</v>
      </c>
      <c r="AG36" s="224">
        <v>0</v>
      </c>
      <c r="AH36" s="224">
        <v>0</v>
      </c>
      <c r="AI36" s="225">
        <v>0</v>
      </c>
      <c r="AJ36" s="226">
        <v>0</v>
      </c>
      <c r="AK36" s="226">
        <v>0</v>
      </c>
      <c r="AL36" s="226">
        <v>0</v>
      </c>
      <c r="AM36" s="224">
        <v>0</v>
      </c>
      <c r="AN36" s="227">
        <v>0</v>
      </c>
      <c r="AO36" s="229">
        <v>0</v>
      </c>
      <c r="AP36" s="37"/>
    </row>
    <row r="37" spans="1:42" ht="20.25" customHeight="1" x14ac:dyDescent="0.15">
      <c r="A37" s="63" t="s">
        <v>35</v>
      </c>
      <c r="B37" s="223">
        <v>0</v>
      </c>
      <c r="C37" s="224">
        <v>0</v>
      </c>
      <c r="D37" s="224">
        <v>0</v>
      </c>
      <c r="E37" s="225">
        <v>0</v>
      </c>
      <c r="F37" s="226">
        <v>0</v>
      </c>
      <c r="G37" s="226">
        <v>0</v>
      </c>
      <c r="H37" s="226">
        <v>2</v>
      </c>
      <c r="I37" s="224">
        <v>1</v>
      </c>
      <c r="J37" s="227">
        <v>3</v>
      </c>
      <c r="K37" s="228">
        <v>3</v>
      </c>
      <c r="L37" s="223">
        <v>0</v>
      </c>
      <c r="M37" s="224">
        <v>0</v>
      </c>
      <c r="N37" s="227">
        <v>0</v>
      </c>
      <c r="O37" s="230">
        <v>0</v>
      </c>
      <c r="P37" s="226">
        <v>0</v>
      </c>
      <c r="Q37" s="226">
        <v>0</v>
      </c>
      <c r="R37" s="226">
        <v>0</v>
      </c>
      <c r="S37" s="224">
        <v>0</v>
      </c>
      <c r="T37" s="227">
        <v>0</v>
      </c>
      <c r="U37" s="231">
        <v>0</v>
      </c>
      <c r="V37" s="230">
        <v>0</v>
      </c>
      <c r="W37" s="224">
        <v>0</v>
      </c>
      <c r="X37" s="224">
        <v>0</v>
      </c>
      <c r="Y37" s="225">
        <v>0</v>
      </c>
      <c r="Z37" s="226">
        <v>0</v>
      </c>
      <c r="AA37" s="226">
        <v>0</v>
      </c>
      <c r="AB37" s="226">
        <v>0</v>
      </c>
      <c r="AC37" s="224">
        <v>0</v>
      </c>
      <c r="AD37" s="227">
        <v>0</v>
      </c>
      <c r="AE37" s="228">
        <v>0</v>
      </c>
      <c r="AF37" s="223">
        <v>0</v>
      </c>
      <c r="AG37" s="224">
        <v>0</v>
      </c>
      <c r="AH37" s="224">
        <v>0</v>
      </c>
      <c r="AI37" s="225">
        <v>0</v>
      </c>
      <c r="AJ37" s="226">
        <v>0</v>
      </c>
      <c r="AK37" s="226">
        <v>0</v>
      </c>
      <c r="AL37" s="226">
        <v>0</v>
      </c>
      <c r="AM37" s="224">
        <v>0</v>
      </c>
      <c r="AN37" s="227">
        <v>0</v>
      </c>
      <c r="AO37" s="229">
        <v>0</v>
      </c>
      <c r="AP37" s="37"/>
    </row>
    <row r="38" spans="1:42" ht="20.25" customHeight="1" x14ac:dyDescent="0.15">
      <c r="A38" s="63" t="s">
        <v>36</v>
      </c>
      <c r="B38" s="223">
        <v>0</v>
      </c>
      <c r="C38" s="224">
        <v>0</v>
      </c>
      <c r="D38" s="224">
        <v>0</v>
      </c>
      <c r="E38" s="225">
        <v>0</v>
      </c>
      <c r="F38" s="226">
        <v>0</v>
      </c>
      <c r="G38" s="226">
        <v>3</v>
      </c>
      <c r="H38" s="226">
        <v>2</v>
      </c>
      <c r="I38" s="224">
        <v>1</v>
      </c>
      <c r="J38" s="227">
        <v>6</v>
      </c>
      <c r="K38" s="228">
        <v>6</v>
      </c>
      <c r="L38" s="223">
        <v>0</v>
      </c>
      <c r="M38" s="224">
        <v>0</v>
      </c>
      <c r="N38" s="227">
        <v>0</v>
      </c>
      <c r="O38" s="230">
        <v>0</v>
      </c>
      <c r="P38" s="226">
        <v>0</v>
      </c>
      <c r="Q38" s="226">
        <v>1</v>
      </c>
      <c r="R38" s="226">
        <v>3</v>
      </c>
      <c r="S38" s="224">
        <v>1</v>
      </c>
      <c r="T38" s="227">
        <v>5</v>
      </c>
      <c r="U38" s="231">
        <v>5</v>
      </c>
      <c r="V38" s="230">
        <v>0</v>
      </c>
      <c r="W38" s="224">
        <v>0</v>
      </c>
      <c r="X38" s="224">
        <v>0</v>
      </c>
      <c r="Y38" s="225">
        <v>0</v>
      </c>
      <c r="Z38" s="226">
        <v>0</v>
      </c>
      <c r="AA38" s="226">
        <v>0</v>
      </c>
      <c r="AB38" s="226">
        <v>0</v>
      </c>
      <c r="AC38" s="224">
        <v>0</v>
      </c>
      <c r="AD38" s="227">
        <v>0</v>
      </c>
      <c r="AE38" s="228">
        <v>0</v>
      </c>
      <c r="AF38" s="223">
        <v>0</v>
      </c>
      <c r="AG38" s="224">
        <v>0</v>
      </c>
      <c r="AH38" s="224">
        <v>0</v>
      </c>
      <c r="AI38" s="225">
        <v>0</v>
      </c>
      <c r="AJ38" s="226">
        <v>0</v>
      </c>
      <c r="AK38" s="226">
        <v>0</v>
      </c>
      <c r="AL38" s="226">
        <v>0</v>
      </c>
      <c r="AM38" s="224">
        <v>0</v>
      </c>
      <c r="AN38" s="227">
        <v>0</v>
      </c>
      <c r="AO38" s="229">
        <v>0</v>
      </c>
      <c r="AP38" s="37"/>
    </row>
    <row r="39" spans="1:42" ht="20.25" customHeight="1" thickBot="1" x14ac:dyDescent="0.2">
      <c r="A39" s="64" t="s">
        <v>37</v>
      </c>
      <c r="B39" s="232">
        <v>0</v>
      </c>
      <c r="C39" s="233">
        <v>0</v>
      </c>
      <c r="D39" s="233">
        <v>0</v>
      </c>
      <c r="E39" s="234">
        <v>0</v>
      </c>
      <c r="F39" s="235">
        <v>0</v>
      </c>
      <c r="G39" s="235">
        <v>0</v>
      </c>
      <c r="H39" s="235">
        <v>1</v>
      </c>
      <c r="I39" s="233">
        <v>0</v>
      </c>
      <c r="J39" s="236">
        <v>1</v>
      </c>
      <c r="K39" s="237">
        <v>1</v>
      </c>
      <c r="L39" s="232">
        <v>0</v>
      </c>
      <c r="M39" s="233">
        <v>0</v>
      </c>
      <c r="N39" s="236">
        <v>0</v>
      </c>
      <c r="O39" s="239">
        <v>0</v>
      </c>
      <c r="P39" s="235">
        <v>0</v>
      </c>
      <c r="Q39" s="235">
        <v>0</v>
      </c>
      <c r="R39" s="235">
        <v>0</v>
      </c>
      <c r="S39" s="233">
        <v>0</v>
      </c>
      <c r="T39" s="236">
        <v>0</v>
      </c>
      <c r="U39" s="240">
        <v>0</v>
      </c>
      <c r="V39" s="239">
        <v>0</v>
      </c>
      <c r="W39" s="233">
        <v>0</v>
      </c>
      <c r="X39" s="233">
        <v>0</v>
      </c>
      <c r="Y39" s="234">
        <v>0</v>
      </c>
      <c r="Z39" s="235">
        <v>0</v>
      </c>
      <c r="AA39" s="235">
        <v>0</v>
      </c>
      <c r="AB39" s="235">
        <v>0</v>
      </c>
      <c r="AC39" s="233">
        <v>0</v>
      </c>
      <c r="AD39" s="236">
        <v>0</v>
      </c>
      <c r="AE39" s="237">
        <v>0</v>
      </c>
      <c r="AF39" s="232">
        <v>0</v>
      </c>
      <c r="AG39" s="233">
        <v>0</v>
      </c>
      <c r="AH39" s="233">
        <v>0</v>
      </c>
      <c r="AI39" s="234">
        <v>0</v>
      </c>
      <c r="AJ39" s="235">
        <v>0</v>
      </c>
      <c r="AK39" s="235">
        <v>0</v>
      </c>
      <c r="AL39" s="235">
        <v>0</v>
      </c>
      <c r="AM39" s="233">
        <v>0</v>
      </c>
      <c r="AN39" s="236">
        <v>0</v>
      </c>
      <c r="AO39" s="238">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AO4:AO5"/>
    <mergeCell ref="A3:A4"/>
    <mergeCell ref="B3:K3"/>
    <mergeCell ref="L3:U3"/>
    <mergeCell ref="V3:AE3"/>
    <mergeCell ref="AF3:AO3"/>
    <mergeCell ref="B4:D4"/>
    <mergeCell ref="E4:J4"/>
    <mergeCell ref="K4:K5"/>
    <mergeCell ref="L4:N4"/>
    <mergeCell ref="O4:T4"/>
    <mergeCell ref="U4:U5"/>
    <mergeCell ref="V4:X4"/>
    <mergeCell ref="Y4:AD4"/>
    <mergeCell ref="AE4:AE5"/>
    <mergeCell ref="F1:G1"/>
    <mergeCell ref="AF4:AH4"/>
    <mergeCell ref="AI4:AN4"/>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16384" width="8.25" style="1"/>
  </cols>
  <sheetData>
    <row r="1" spans="1:232" ht="21" customHeight="1" x14ac:dyDescent="0.15">
      <c r="A1" s="20" t="s">
        <v>148</v>
      </c>
      <c r="F1" s="287">
        <f>第１表!F2</f>
        <v>31</v>
      </c>
      <c r="G1" s="288">
        <f>第１表!G2</f>
        <v>1</v>
      </c>
      <c r="H1" s="568">
        <f>IF(G1&lt;3,G1-2+12,G1-2)</f>
        <v>11</v>
      </c>
      <c r="I1" s="568"/>
    </row>
    <row r="2" spans="1:232" s="44" customFormat="1" ht="16.5" customHeight="1" x14ac:dyDescent="0.15">
      <c r="A2" s="20" t="s">
        <v>149</v>
      </c>
      <c r="D2" s="287"/>
      <c r="E2" s="288"/>
      <c r="F2" s="541"/>
      <c r="G2" s="541"/>
      <c r="CA2" s="369"/>
      <c r="CB2" s="369"/>
      <c r="CC2" s="369"/>
      <c r="CD2" s="369"/>
      <c r="CE2" s="369"/>
      <c r="CF2" s="369"/>
      <c r="CG2" s="369"/>
      <c r="CH2" s="369"/>
      <c r="CI2" s="369"/>
      <c r="CJ2" s="369"/>
      <c r="CK2" s="369"/>
      <c r="DH2" s="369"/>
      <c r="DI2" s="369"/>
      <c r="DJ2" s="369"/>
      <c r="DK2" s="369"/>
      <c r="DL2" s="369"/>
      <c r="DM2" s="369"/>
      <c r="DN2" s="369"/>
      <c r="DO2" s="369"/>
      <c r="DP2" s="369"/>
      <c r="DQ2" s="369"/>
      <c r="DR2" s="369"/>
      <c r="FK2" s="369"/>
      <c r="FL2" s="369"/>
      <c r="FM2" s="369"/>
      <c r="FN2" s="369"/>
      <c r="FO2" s="369"/>
      <c r="FP2" s="369"/>
      <c r="FQ2" s="369"/>
      <c r="FR2" s="369"/>
      <c r="FS2" s="369"/>
      <c r="FT2" s="369"/>
      <c r="FU2" s="369"/>
    </row>
    <row r="3" spans="1:232" s="44" customFormat="1" ht="18.75" customHeight="1" thickBot="1" x14ac:dyDescent="0.2">
      <c r="A3" s="20" t="s">
        <v>150</v>
      </c>
      <c r="CA3" s="369"/>
      <c r="CB3" s="369"/>
      <c r="CC3" s="369"/>
      <c r="CD3" s="369"/>
      <c r="CE3" s="369"/>
      <c r="CF3" s="369"/>
      <c r="CG3" s="369"/>
      <c r="CH3" s="369"/>
      <c r="CI3" s="369"/>
      <c r="CJ3" s="369"/>
      <c r="CK3" s="369"/>
      <c r="DH3" s="369"/>
      <c r="DI3" s="369"/>
      <c r="DJ3" s="369"/>
      <c r="DK3" s="369"/>
      <c r="DL3" s="369"/>
      <c r="DM3" s="369"/>
      <c r="DN3" s="369"/>
      <c r="DO3" s="369"/>
      <c r="DP3" s="369"/>
      <c r="DQ3" s="369"/>
      <c r="DR3" s="369"/>
      <c r="FK3" s="369"/>
      <c r="FL3" s="369"/>
      <c r="FM3" s="369"/>
      <c r="FN3" s="369"/>
      <c r="FO3" s="369"/>
      <c r="FP3" s="369"/>
      <c r="FQ3" s="369"/>
      <c r="FR3" s="369"/>
      <c r="FS3" s="369"/>
      <c r="FT3" s="369"/>
      <c r="FU3" s="369"/>
    </row>
    <row r="4" spans="1:232" ht="18" customHeight="1" thickBot="1" x14ac:dyDescent="0.2">
      <c r="A4" s="550" t="s">
        <v>42</v>
      </c>
      <c r="B4" s="553" t="s">
        <v>64</v>
      </c>
      <c r="C4" s="553"/>
      <c r="D4" s="553"/>
      <c r="E4" s="553"/>
      <c r="F4" s="553"/>
      <c r="G4" s="553"/>
      <c r="H4" s="553"/>
      <c r="I4" s="553"/>
      <c r="J4" s="553"/>
      <c r="K4" s="553"/>
      <c r="L4" s="553"/>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0"/>
      <c r="BJ4" s="520"/>
      <c r="BK4" s="520"/>
      <c r="BL4" s="520"/>
      <c r="BM4" s="520"/>
      <c r="BN4" s="520"/>
      <c r="BO4" s="520"/>
      <c r="BP4" s="520"/>
      <c r="BQ4" s="520"/>
      <c r="BR4" s="520"/>
      <c r="BS4" s="520"/>
      <c r="BT4" s="520"/>
      <c r="BU4" s="520"/>
      <c r="BV4" s="520"/>
      <c r="BW4" s="520"/>
      <c r="BX4" s="520"/>
      <c r="BY4" s="520"/>
      <c r="BZ4" s="520"/>
      <c r="CA4" s="520"/>
      <c r="CB4" s="520"/>
      <c r="CC4" s="520"/>
      <c r="CD4" s="520"/>
      <c r="CE4" s="520"/>
      <c r="CF4" s="520"/>
      <c r="CG4" s="520"/>
      <c r="CH4" s="520"/>
      <c r="CI4" s="520"/>
      <c r="CJ4" s="520"/>
      <c r="CK4" s="520"/>
      <c r="CL4" s="520"/>
      <c r="CM4" s="520"/>
      <c r="CN4" s="520"/>
      <c r="CO4" s="520"/>
      <c r="CP4" s="520"/>
      <c r="CQ4" s="520"/>
      <c r="CR4" s="520"/>
      <c r="CS4" s="520"/>
      <c r="CT4" s="520"/>
      <c r="CU4" s="520"/>
      <c r="CV4" s="520"/>
      <c r="CW4" s="520"/>
      <c r="CX4" s="520"/>
      <c r="CY4" s="520"/>
      <c r="CZ4" s="520"/>
      <c r="DA4" s="520"/>
      <c r="DB4" s="520"/>
      <c r="DC4" s="520"/>
      <c r="DD4" s="520"/>
      <c r="DE4" s="520"/>
      <c r="DF4" s="520"/>
      <c r="DG4" s="520"/>
      <c r="DH4" s="520"/>
      <c r="DI4" s="520"/>
      <c r="DJ4" s="520"/>
      <c r="DK4" s="520"/>
      <c r="DL4" s="520"/>
      <c r="DM4" s="520"/>
      <c r="DN4" s="520"/>
      <c r="DO4" s="520"/>
      <c r="DP4" s="520"/>
      <c r="DQ4" s="520"/>
      <c r="DR4" s="520"/>
      <c r="DS4" s="520"/>
      <c r="DT4" s="520"/>
      <c r="DU4" s="520"/>
      <c r="DV4" s="520"/>
      <c r="DW4" s="520"/>
      <c r="DX4" s="520"/>
      <c r="DY4" s="520"/>
      <c r="DZ4" s="520"/>
      <c r="EA4" s="520"/>
      <c r="EB4" s="520"/>
      <c r="EC4" s="520"/>
      <c r="ED4" s="520"/>
      <c r="EE4" s="520"/>
      <c r="EF4" s="520"/>
      <c r="EG4" s="520"/>
      <c r="EH4" s="520"/>
      <c r="EI4" s="520"/>
      <c r="EJ4" s="520"/>
      <c r="EK4" s="520"/>
      <c r="EL4" s="520"/>
      <c r="EM4" s="520"/>
      <c r="EN4" s="520"/>
      <c r="EO4" s="520"/>
      <c r="EP4" s="520"/>
      <c r="EQ4" s="520"/>
      <c r="ER4" s="520"/>
      <c r="ES4" s="520"/>
      <c r="ET4" s="520"/>
      <c r="EU4" s="520"/>
      <c r="EV4" s="520"/>
      <c r="EW4" s="520"/>
      <c r="EX4" s="520"/>
      <c r="EY4" s="520"/>
      <c r="EZ4" s="520"/>
      <c r="FA4" s="520"/>
      <c r="FB4" s="520"/>
      <c r="FC4" s="520"/>
      <c r="FD4" s="520"/>
      <c r="FE4" s="520"/>
      <c r="FF4" s="520"/>
      <c r="FG4" s="520"/>
      <c r="FH4" s="520"/>
      <c r="FI4" s="520"/>
      <c r="FJ4" s="520"/>
      <c r="FK4" s="520"/>
      <c r="FL4" s="520"/>
      <c r="FM4" s="520"/>
      <c r="FN4" s="520"/>
      <c r="FO4" s="520"/>
      <c r="FP4" s="520"/>
      <c r="FQ4" s="520"/>
      <c r="FR4" s="520"/>
      <c r="FS4" s="520"/>
      <c r="FT4" s="520"/>
      <c r="FU4" s="520"/>
      <c r="FV4" s="520"/>
      <c r="FW4" s="520"/>
      <c r="FX4" s="520"/>
      <c r="FY4" s="520"/>
      <c r="FZ4" s="520"/>
      <c r="GA4" s="520"/>
      <c r="GB4" s="520"/>
      <c r="GC4" s="520"/>
      <c r="GD4" s="520"/>
      <c r="GE4" s="520"/>
      <c r="GF4" s="520"/>
      <c r="GG4" s="520"/>
      <c r="GH4" s="520"/>
      <c r="GI4" s="520"/>
      <c r="GJ4" s="520"/>
      <c r="GK4" s="520"/>
      <c r="GL4" s="520"/>
      <c r="GM4" s="520"/>
      <c r="GN4" s="520"/>
      <c r="GO4" s="520"/>
      <c r="GP4" s="520"/>
      <c r="GQ4" s="520"/>
      <c r="GR4" s="520"/>
      <c r="GS4" s="520"/>
      <c r="GT4" s="520"/>
      <c r="GU4" s="520"/>
      <c r="GV4" s="520"/>
      <c r="GW4" s="520"/>
      <c r="GX4" s="520"/>
      <c r="GY4" s="520"/>
      <c r="GZ4" s="520"/>
      <c r="HA4" s="520"/>
      <c r="HB4" s="520"/>
      <c r="HC4" s="520"/>
      <c r="HD4" s="520"/>
      <c r="HE4" s="520"/>
      <c r="HF4" s="520"/>
      <c r="HG4" s="520"/>
      <c r="HH4" s="520"/>
      <c r="HI4" s="520"/>
      <c r="HJ4" s="520"/>
      <c r="HK4" s="520"/>
      <c r="HL4" s="520"/>
      <c r="HM4" s="520"/>
      <c r="HN4" s="520"/>
      <c r="HO4" s="520"/>
      <c r="HP4" s="520"/>
      <c r="HQ4" s="520"/>
      <c r="HR4" s="520"/>
      <c r="HS4" s="520"/>
      <c r="HT4" s="520"/>
      <c r="HU4" s="520"/>
      <c r="HV4" s="520"/>
      <c r="HW4" s="520"/>
      <c r="HX4" s="521"/>
    </row>
    <row r="5" spans="1:232" ht="18" customHeight="1" thickBot="1" x14ac:dyDescent="0.2">
      <c r="A5" s="551"/>
      <c r="B5" s="554"/>
      <c r="C5" s="554"/>
      <c r="D5" s="554"/>
      <c r="E5" s="554"/>
      <c r="F5" s="554"/>
      <c r="G5" s="554"/>
      <c r="H5" s="554"/>
      <c r="I5" s="554"/>
      <c r="J5" s="554"/>
      <c r="K5" s="554"/>
      <c r="L5" s="554"/>
      <c r="M5" s="556" t="s">
        <v>65</v>
      </c>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c r="BD5" s="557"/>
      <c r="BE5" s="557"/>
      <c r="BF5" s="557"/>
      <c r="BG5" s="557"/>
      <c r="BH5" s="557"/>
      <c r="BI5" s="557"/>
      <c r="BJ5" s="557"/>
      <c r="BK5" s="557"/>
      <c r="BL5" s="557"/>
      <c r="BM5" s="557"/>
      <c r="BN5" s="557"/>
      <c r="BO5" s="557"/>
      <c r="BP5" s="557"/>
      <c r="BQ5" s="557"/>
      <c r="BR5" s="557"/>
      <c r="BS5" s="557"/>
      <c r="BT5" s="557"/>
      <c r="BU5" s="557"/>
      <c r="BV5" s="557"/>
      <c r="BW5" s="557"/>
      <c r="BX5" s="557"/>
      <c r="BY5" s="557"/>
      <c r="BZ5" s="558"/>
      <c r="CA5" s="556" t="s">
        <v>66</v>
      </c>
      <c r="CB5" s="557"/>
      <c r="CC5" s="557"/>
      <c r="CD5" s="557"/>
      <c r="CE5" s="557"/>
      <c r="CF5" s="557"/>
      <c r="CG5" s="557"/>
      <c r="CH5" s="557"/>
      <c r="CI5" s="557"/>
      <c r="CJ5" s="557"/>
      <c r="CK5" s="557"/>
      <c r="CL5" s="557"/>
      <c r="CM5" s="557"/>
      <c r="CN5" s="557"/>
      <c r="CO5" s="557"/>
      <c r="CP5" s="557"/>
      <c r="CQ5" s="557"/>
      <c r="CR5" s="557"/>
      <c r="CS5" s="557"/>
      <c r="CT5" s="557"/>
      <c r="CU5" s="557"/>
      <c r="CV5" s="557"/>
      <c r="CW5" s="557"/>
      <c r="CX5" s="557"/>
      <c r="CY5" s="557"/>
      <c r="CZ5" s="557"/>
      <c r="DA5" s="557"/>
      <c r="DB5" s="557"/>
      <c r="DC5" s="557"/>
      <c r="DD5" s="557"/>
      <c r="DE5" s="557"/>
      <c r="DF5" s="557"/>
      <c r="DG5" s="558"/>
      <c r="DH5" s="538" t="s">
        <v>67</v>
      </c>
      <c r="DI5" s="539"/>
      <c r="DJ5" s="539"/>
      <c r="DK5" s="539"/>
      <c r="DL5" s="539"/>
      <c r="DM5" s="539"/>
      <c r="DN5" s="539"/>
      <c r="DO5" s="539"/>
      <c r="DP5" s="539"/>
      <c r="DQ5" s="539"/>
      <c r="DR5" s="539"/>
      <c r="DS5" s="539"/>
      <c r="DT5" s="539"/>
      <c r="DU5" s="539"/>
      <c r="DV5" s="539"/>
      <c r="DW5" s="539"/>
      <c r="DX5" s="539"/>
      <c r="DY5" s="539"/>
      <c r="DZ5" s="539"/>
      <c r="EA5" s="539"/>
      <c r="EB5" s="539"/>
      <c r="EC5" s="539"/>
      <c r="ED5" s="539"/>
      <c r="EE5" s="539"/>
      <c r="EF5" s="539"/>
      <c r="EG5" s="539"/>
      <c r="EH5" s="539"/>
      <c r="EI5" s="539"/>
      <c r="EJ5" s="539"/>
      <c r="EK5" s="539"/>
      <c r="EL5" s="539"/>
      <c r="EM5" s="539"/>
      <c r="EN5" s="539"/>
      <c r="EO5" s="539"/>
      <c r="EP5" s="539"/>
      <c r="EQ5" s="539"/>
      <c r="ER5" s="539"/>
      <c r="ES5" s="539"/>
      <c r="ET5" s="539"/>
      <c r="EU5" s="539"/>
      <c r="EV5" s="539"/>
      <c r="EW5" s="539"/>
      <c r="EX5" s="539"/>
      <c r="EY5" s="539"/>
      <c r="EZ5" s="539"/>
      <c r="FA5" s="539"/>
      <c r="FB5" s="539"/>
      <c r="FC5" s="539"/>
      <c r="FD5" s="539"/>
      <c r="FE5" s="539"/>
      <c r="FF5" s="539"/>
      <c r="FG5" s="539"/>
      <c r="FH5" s="539"/>
      <c r="FI5" s="539"/>
      <c r="FJ5" s="540"/>
      <c r="FK5" s="556" t="s">
        <v>68</v>
      </c>
      <c r="FL5" s="557"/>
      <c r="FM5" s="557"/>
      <c r="FN5" s="557"/>
      <c r="FO5" s="557"/>
      <c r="FP5" s="557"/>
      <c r="FQ5" s="557"/>
      <c r="FR5" s="557"/>
      <c r="FS5" s="557"/>
      <c r="FT5" s="557"/>
      <c r="FU5" s="557"/>
      <c r="FV5" s="557"/>
      <c r="FW5" s="557"/>
      <c r="FX5" s="557"/>
      <c r="FY5" s="557"/>
      <c r="FZ5" s="557"/>
      <c r="GA5" s="557"/>
      <c r="GB5" s="557"/>
      <c r="GC5" s="557"/>
      <c r="GD5" s="557"/>
      <c r="GE5" s="557"/>
      <c r="GF5" s="557"/>
      <c r="GG5" s="557"/>
      <c r="GH5" s="557"/>
      <c r="GI5" s="557"/>
      <c r="GJ5" s="557"/>
      <c r="GK5" s="557"/>
      <c r="GL5" s="557"/>
      <c r="GM5" s="557"/>
      <c r="GN5" s="557"/>
      <c r="GO5" s="557"/>
      <c r="GP5" s="557"/>
      <c r="GQ5" s="557"/>
      <c r="GR5" s="557"/>
      <c r="GS5" s="557"/>
      <c r="GT5" s="557"/>
      <c r="GU5" s="557"/>
      <c r="GV5" s="557"/>
      <c r="GW5" s="557"/>
      <c r="GX5" s="557"/>
      <c r="GY5" s="557"/>
      <c r="GZ5" s="557"/>
      <c r="HA5" s="557"/>
      <c r="HB5" s="558"/>
      <c r="HC5" s="559" t="s">
        <v>69</v>
      </c>
      <c r="HD5" s="560"/>
      <c r="HE5" s="560"/>
      <c r="HF5" s="560"/>
      <c r="HG5" s="560"/>
      <c r="HH5" s="560"/>
      <c r="HI5" s="560"/>
      <c r="HJ5" s="560"/>
      <c r="HK5" s="560"/>
      <c r="HL5" s="560"/>
      <c r="HM5" s="561"/>
      <c r="HN5" s="559" t="s">
        <v>70</v>
      </c>
      <c r="HO5" s="560"/>
      <c r="HP5" s="560"/>
      <c r="HQ5" s="560"/>
      <c r="HR5" s="560"/>
      <c r="HS5" s="560"/>
      <c r="HT5" s="560"/>
      <c r="HU5" s="560"/>
      <c r="HV5" s="560"/>
      <c r="HW5" s="560"/>
      <c r="HX5" s="561"/>
    </row>
    <row r="6" spans="1:232" ht="18" customHeight="1" thickBot="1" x14ac:dyDescent="0.2">
      <c r="A6" s="551"/>
      <c r="B6" s="555"/>
      <c r="C6" s="555"/>
      <c r="D6" s="555"/>
      <c r="E6" s="555"/>
      <c r="F6" s="555"/>
      <c r="G6" s="555"/>
      <c r="H6" s="555"/>
      <c r="I6" s="555"/>
      <c r="J6" s="555"/>
      <c r="K6" s="555"/>
      <c r="L6" s="555"/>
      <c r="M6" s="523"/>
      <c r="N6" s="514"/>
      <c r="O6" s="514"/>
      <c r="P6" s="514"/>
      <c r="Q6" s="514"/>
      <c r="R6" s="514"/>
      <c r="S6" s="514"/>
      <c r="T6" s="514"/>
      <c r="U6" s="514"/>
      <c r="V6" s="514"/>
      <c r="W6" s="524"/>
      <c r="X6" s="525" t="s">
        <v>71</v>
      </c>
      <c r="Y6" s="526"/>
      <c r="Z6" s="526"/>
      <c r="AA6" s="526"/>
      <c r="AB6" s="526"/>
      <c r="AC6" s="526"/>
      <c r="AD6" s="526"/>
      <c r="AE6" s="526"/>
      <c r="AF6" s="526"/>
      <c r="AG6" s="526"/>
      <c r="AH6" s="527"/>
      <c r="AI6" s="559" t="s">
        <v>72</v>
      </c>
      <c r="AJ6" s="560"/>
      <c r="AK6" s="560"/>
      <c r="AL6" s="560"/>
      <c r="AM6" s="560"/>
      <c r="AN6" s="560"/>
      <c r="AO6" s="560"/>
      <c r="AP6" s="560"/>
      <c r="AQ6" s="560"/>
      <c r="AR6" s="560"/>
      <c r="AS6" s="561"/>
      <c r="AT6" s="572" t="s">
        <v>73</v>
      </c>
      <c r="AU6" s="573"/>
      <c r="AV6" s="573"/>
      <c r="AW6" s="573"/>
      <c r="AX6" s="573"/>
      <c r="AY6" s="573"/>
      <c r="AZ6" s="573"/>
      <c r="BA6" s="573"/>
      <c r="BB6" s="573"/>
      <c r="BC6" s="573"/>
      <c r="BD6" s="574"/>
      <c r="BE6" s="572" t="s">
        <v>74</v>
      </c>
      <c r="BF6" s="573"/>
      <c r="BG6" s="573"/>
      <c r="BH6" s="573"/>
      <c r="BI6" s="573"/>
      <c r="BJ6" s="573"/>
      <c r="BK6" s="573"/>
      <c r="BL6" s="573"/>
      <c r="BM6" s="573"/>
      <c r="BN6" s="573"/>
      <c r="BO6" s="574"/>
      <c r="BP6" s="572" t="s">
        <v>75</v>
      </c>
      <c r="BQ6" s="573"/>
      <c r="BR6" s="573"/>
      <c r="BS6" s="573"/>
      <c r="BT6" s="573"/>
      <c r="BU6" s="573"/>
      <c r="BV6" s="573"/>
      <c r="BW6" s="573"/>
      <c r="BX6" s="573"/>
      <c r="BY6" s="573"/>
      <c r="BZ6" s="574"/>
      <c r="CA6" s="569"/>
      <c r="CB6" s="570"/>
      <c r="CC6" s="570"/>
      <c r="CD6" s="570"/>
      <c r="CE6" s="570"/>
      <c r="CF6" s="570"/>
      <c r="CG6" s="570"/>
      <c r="CH6" s="570"/>
      <c r="CI6" s="570"/>
      <c r="CJ6" s="570"/>
      <c r="CK6" s="571"/>
      <c r="CL6" s="572" t="s">
        <v>76</v>
      </c>
      <c r="CM6" s="573"/>
      <c r="CN6" s="573"/>
      <c r="CO6" s="573"/>
      <c r="CP6" s="573"/>
      <c r="CQ6" s="573"/>
      <c r="CR6" s="573"/>
      <c r="CS6" s="573"/>
      <c r="CT6" s="573"/>
      <c r="CU6" s="573"/>
      <c r="CV6" s="574"/>
      <c r="CW6" s="572" t="s">
        <v>77</v>
      </c>
      <c r="CX6" s="573"/>
      <c r="CY6" s="573"/>
      <c r="CZ6" s="573"/>
      <c r="DA6" s="573"/>
      <c r="DB6" s="573"/>
      <c r="DC6" s="573"/>
      <c r="DD6" s="573"/>
      <c r="DE6" s="573"/>
      <c r="DF6" s="573"/>
      <c r="DG6" s="574"/>
      <c r="DH6" s="569"/>
      <c r="DI6" s="570"/>
      <c r="DJ6" s="570"/>
      <c r="DK6" s="570"/>
      <c r="DL6" s="570"/>
      <c r="DM6" s="570"/>
      <c r="DN6" s="570"/>
      <c r="DO6" s="570"/>
      <c r="DP6" s="570"/>
      <c r="DQ6" s="570"/>
      <c r="DR6" s="570"/>
      <c r="DS6" s="572" t="s">
        <v>78</v>
      </c>
      <c r="DT6" s="573"/>
      <c r="DU6" s="573"/>
      <c r="DV6" s="573"/>
      <c r="DW6" s="573"/>
      <c r="DX6" s="573"/>
      <c r="DY6" s="573"/>
      <c r="DZ6" s="573"/>
      <c r="EA6" s="573"/>
      <c r="EB6" s="573"/>
      <c r="EC6" s="574"/>
      <c r="ED6" s="572" t="s">
        <v>79</v>
      </c>
      <c r="EE6" s="573"/>
      <c r="EF6" s="573"/>
      <c r="EG6" s="573"/>
      <c r="EH6" s="573"/>
      <c r="EI6" s="573"/>
      <c r="EJ6" s="573"/>
      <c r="EK6" s="573"/>
      <c r="EL6" s="573"/>
      <c r="EM6" s="573"/>
      <c r="EN6" s="574"/>
      <c r="EO6" s="572" t="s">
        <v>80</v>
      </c>
      <c r="EP6" s="573"/>
      <c r="EQ6" s="573"/>
      <c r="ER6" s="573"/>
      <c r="ES6" s="573"/>
      <c r="ET6" s="573"/>
      <c r="EU6" s="573"/>
      <c r="EV6" s="573"/>
      <c r="EW6" s="573"/>
      <c r="EX6" s="573"/>
      <c r="EY6" s="574"/>
      <c r="EZ6" s="575" t="s">
        <v>154</v>
      </c>
      <c r="FA6" s="573"/>
      <c r="FB6" s="573"/>
      <c r="FC6" s="573"/>
      <c r="FD6" s="573"/>
      <c r="FE6" s="573"/>
      <c r="FF6" s="573"/>
      <c r="FG6" s="573"/>
      <c r="FH6" s="573"/>
      <c r="FI6" s="573"/>
      <c r="FJ6" s="574"/>
      <c r="FK6" s="569"/>
      <c r="FL6" s="570"/>
      <c r="FM6" s="570"/>
      <c r="FN6" s="570"/>
      <c r="FO6" s="570"/>
      <c r="FP6" s="570"/>
      <c r="FQ6" s="570"/>
      <c r="FR6" s="570"/>
      <c r="FS6" s="570"/>
      <c r="FT6" s="570"/>
      <c r="FU6" s="570"/>
      <c r="FV6" s="572" t="s">
        <v>81</v>
      </c>
      <c r="FW6" s="573"/>
      <c r="FX6" s="573"/>
      <c r="FY6" s="573"/>
      <c r="FZ6" s="573"/>
      <c r="GA6" s="573"/>
      <c r="GB6" s="573"/>
      <c r="GC6" s="573"/>
      <c r="GD6" s="573"/>
      <c r="GE6" s="573"/>
      <c r="GF6" s="574"/>
      <c r="GG6" s="525" t="s">
        <v>82</v>
      </c>
      <c r="GH6" s="526"/>
      <c r="GI6" s="526"/>
      <c r="GJ6" s="526"/>
      <c r="GK6" s="526"/>
      <c r="GL6" s="526"/>
      <c r="GM6" s="526"/>
      <c r="GN6" s="526"/>
      <c r="GO6" s="526"/>
      <c r="GP6" s="526"/>
      <c r="GQ6" s="527"/>
      <c r="GR6" s="525" t="s">
        <v>83</v>
      </c>
      <c r="GS6" s="526"/>
      <c r="GT6" s="526"/>
      <c r="GU6" s="526"/>
      <c r="GV6" s="526"/>
      <c r="GW6" s="526"/>
      <c r="GX6" s="526"/>
      <c r="GY6" s="526"/>
      <c r="GZ6" s="526"/>
      <c r="HA6" s="526"/>
      <c r="HB6" s="527"/>
      <c r="HC6" s="562"/>
      <c r="HD6" s="563"/>
      <c r="HE6" s="563"/>
      <c r="HF6" s="563"/>
      <c r="HG6" s="563"/>
      <c r="HH6" s="563"/>
      <c r="HI6" s="563"/>
      <c r="HJ6" s="563"/>
      <c r="HK6" s="563"/>
      <c r="HL6" s="563"/>
      <c r="HM6" s="564"/>
      <c r="HN6" s="562"/>
      <c r="HO6" s="563"/>
      <c r="HP6" s="563"/>
      <c r="HQ6" s="563"/>
      <c r="HR6" s="563"/>
      <c r="HS6" s="563"/>
      <c r="HT6" s="563"/>
      <c r="HU6" s="563"/>
      <c r="HV6" s="563"/>
      <c r="HW6" s="563"/>
      <c r="HX6" s="564"/>
    </row>
    <row r="7" spans="1:232" ht="18" customHeight="1" x14ac:dyDescent="0.15">
      <c r="A7" s="551"/>
      <c r="B7" s="505" t="s">
        <v>61</v>
      </c>
      <c r="C7" s="505"/>
      <c r="D7" s="505"/>
      <c r="E7" s="504" t="s">
        <v>62</v>
      </c>
      <c r="F7" s="505"/>
      <c r="G7" s="505"/>
      <c r="H7" s="505"/>
      <c r="I7" s="505"/>
      <c r="J7" s="505"/>
      <c r="K7" s="505"/>
      <c r="L7" s="504" t="s">
        <v>52</v>
      </c>
      <c r="M7" s="566" t="s">
        <v>61</v>
      </c>
      <c r="N7" s="505"/>
      <c r="O7" s="505"/>
      <c r="P7" s="504" t="s">
        <v>62</v>
      </c>
      <c r="Q7" s="505"/>
      <c r="R7" s="505"/>
      <c r="S7" s="505"/>
      <c r="T7" s="505"/>
      <c r="U7" s="505"/>
      <c r="V7" s="506"/>
      <c r="W7" s="542" t="s">
        <v>52</v>
      </c>
      <c r="X7" s="523" t="s">
        <v>61</v>
      </c>
      <c r="Y7" s="514"/>
      <c r="Z7" s="515"/>
      <c r="AA7" s="513" t="s">
        <v>62</v>
      </c>
      <c r="AB7" s="514"/>
      <c r="AC7" s="514"/>
      <c r="AD7" s="514"/>
      <c r="AE7" s="514"/>
      <c r="AF7" s="514"/>
      <c r="AG7" s="515"/>
      <c r="AH7" s="524" t="s">
        <v>52</v>
      </c>
      <c r="AI7" s="501" t="s">
        <v>61</v>
      </c>
      <c r="AJ7" s="502"/>
      <c r="AK7" s="503"/>
      <c r="AL7" s="544" t="s">
        <v>62</v>
      </c>
      <c r="AM7" s="502"/>
      <c r="AN7" s="502"/>
      <c r="AO7" s="502"/>
      <c r="AP7" s="502"/>
      <c r="AQ7" s="502"/>
      <c r="AR7" s="545"/>
      <c r="AS7" s="567" t="s">
        <v>52</v>
      </c>
      <c r="AT7" s="518" t="s">
        <v>61</v>
      </c>
      <c r="AU7" s="511"/>
      <c r="AV7" s="512"/>
      <c r="AW7" s="535" t="s">
        <v>62</v>
      </c>
      <c r="AX7" s="511"/>
      <c r="AY7" s="511"/>
      <c r="AZ7" s="511"/>
      <c r="BA7" s="511"/>
      <c r="BB7" s="511"/>
      <c r="BC7" s="536"/>
      <c r="BD7" s="524" t="s">
        <v>52</v>
      </c>
      <c r="BE7" s="518" t="s">
        <v>61</v>
      </c>
      <c r="BF7" s="511"/>
      <c r="BG7" s="512"/>
      <c r="BH7" s="535" t="s">
        <v>62</v>
      </c>
      <c r="BI7" s="511"/>
      <c r="BJ7" s="511"/>
      <c r="BK7" s="511"/>
      <c r="BL7" s="511"/>
      <c r="BM7" s="511"/>
      <c r="BN7" s="536"/>
      <c r="BO7" s="524" t="s">
        <v>52</v>
      </c>
      <c r="BP7" s="518" t="s">
        <v>61</v>
      </c>
      <c r="BQ7" s="511"/>
      <c r="BR7" s="512"/>
      <c r="BS7" s="535" t="s">
        <v>62</v>
      </c>
      <c r="BT7" s="511"/>
      <c r="BU7" s="511"/>
      <c r="BV7" s="511"/>
      <c r="BW7" s="511"/>
      <c r="BX7" s="511"/>
      <c r="BY7" s="536"/>
      <c r="BZ7" s="524" t="s">
        <v>52</v>
      </c>
      <c r="CA7" s="501" t="s">
        <v>61</v>
      </c>
      <c r="CB7" s="502"/>
      <c r="CC7" s="503"/>
      <c r="CD7" s="544" t="s">
        <v>62</v>
      </c>
      <c r="CE7" s="502"/>
      <c r="CF7" s="502"/>
      <c r="CG7" s="502"/>
      <c r="CH7" s="502"/>
      <c r="CI7" s="502"/>
      <c r="CJ7" s="545"/>
      <c r="CK7" s="542" t="s">
        <v>52</v>
      </c>
      <c r="CL7" s="518" t="s">
        <v>61</v>
      </c>
      <c r="CM7" s="511"/>
      <c r="CN7" s="536"/>
      <c r="CO7" s="535" t="s">
        <v>62</v>
      </c>
      <c r="CP7" s="511"/>
      <c r="CQ7" s="511"/>
      <c r="CR7" s="511"/>
      <c r="CS7" s="511"/>
      <c r="CT7" s="511"/>
      <c r="CU7" s="536"/>
      <c r="CV7" s="546" t="s">
        <v>52</v>
      </c>
      <c r="CW7" s="518" t="s">
        <v>61</v>
      </c>
      <c r="CX7" s="511"/>
      <c r="CY7" s="536"/>
      <c r="CZ7" s="535" t="s">
        <v>62</v>
      </c>
      <c r="DA7" s="511"/>
      <c r="DB7" s="511"/>
      <c r="DC7" s="511"/>
      <c r="DD7" s="511"/>
      <c r="DE7" s="511"/>
      <c r="DF7" s="536"/>
      <c r="DG7" s="546" t="s">
        <v>52</v>
      </c>
      <c r="DH7" s="501" t="s">
        <v>61</v>
      </c>
      <c r="DI7" s="502"/>
      <c r="DJ7" s="545"/>
      <c r="DK7" s="544" t="s">
        <v>62</v>
      </c>
      <c r="DL7" s="502"/>
      <c r="DM7" s="502"/>
      <c r="DN7" s="502"/>
      <c r="DO7" s="502"/>
      <c r="DP7" s="502"/>
      <c r="DQ7" s="545"/>
      <c r="DR7" s="542" t="s">
        <v>52</v>
      </c>
      <c r="DS7" s="518" t="s">
        <v>61</v>
      </c>
      <c r="DT7" s="511"/>
      <c r="DU7" s="512"/>
      <c r="DV7" s="535" t="s">
        <v>62</v>
      </c>
      <c r="DW7" s="511"/>
      <c r="DX7" s="511"/>
      <c r="DY7" s="511"/>
      <c r="DZ7" s="511"/>
      <c r="EA7" s="511"/>
      <c r="EB7" s="536"/>
      <c r="EC7" s="524" t="s">
        <v>52</v>
      </c>
      <c r="ED7" s="518" t="s">
        <v>61</v>
      </c>
      <c r="EE7" s="511"/>
      <c r="EF7" s="512"/>
      <c r="EG7" s="535" t="s">
        <v>62</v>
      </c>
      <c r="EH7" s="511"/>
      <c r="EI7" s="511"/>
      <c r="EJ7" s="511"/>
      <c r="EK7" s="511"/>
      <c r="EL7" s="511"/>
      <c r="EM7" s="536"/>
      <c r="EN7" s="524" t="s">
        <v>52</v>
      </c>
      <c r="EO7" s="518" t="s">
        <v>61</v>
      </c>
      <c r="EP7" s="511"/>
      <c r="EQ7" s="512"/>
      <c r="ER7" s="535" t="s">
        <v>62</v>
      </c>
      <c r="ES7" s="511"/>
      <c r="ET7" s="511"/>
      <c r="EU7" s="511"/>
      <c r="EV7" s="511"/>
      <c r="EW7" s="511"/>
      <c r="EX7" s="536"/>
      <c r="EY7" s="524" t="s">
        <v>52</v>
      </c>
      <c r="EZ7" s="518" t="s">
        <v>61</v>
      </c>
      <c r="FA7" s="511"/>
      <c r="FB7" s="512"/>
      <c r="FC7" s="535" t="s">
        <v>62</v>
      </c>
      <c r="FD7" s="511"/>
      <c r="FE7" s="511"/>
      <c r="FF7" s="511"/>
      <c r="FG7" s="511"/>
      <c r="FH7" s="511"/>
      <c r="FI7" s="536"/>
      <c r="FJ7" s="524" t="s">
        <v>52</v>
      </c>
      <c r="FK7" s="501" t="s">
        <v>61</v>
      </c>
      <c r="FL7" s="502"/>
      <c r="FM7" s="503"/>
      <c r="FN7" s="544" t="s">
        <v>62</v>
      </c>
      <c r="FO7" s="502"/>
      <c r="FP7" s="502"/>
      <c r="FQ7" s="502"/>
      <c r="FR7" s="502"/>
      <c r="FS7" s="502"/>
      <c r="FT7" s="545"/>
      <c r="FU7" s="505" t="s">
        <v>52</v>
      </c>
      <c r="FV7" s="518" t="s">
        <v>61</v>
      </c>
      <c r="FW7" s="511"/>
      <c r="FX7" s="512"/>
      <c r="FY7" s="535" t="s">
        <v>62</v>
      </c>
      <c r="FZ7" s="511"/>
      <c r="GA7" s="511"/>
      <c r="GB7" s="511"/>
      <c r="GC7" s="511"/>
      <c r="GD7" s="511"/>
      <c r="GE7" s="536"/>
      <c r="GF7" s="524" t="s">
        <v>52</v>
      </c>
      <c r="GG7" s="523" t="s">
        <v>61</v>
      </c>
      <c r="GH7" s="514"/>
      <c r="GI7" s="514"/>
      <c r="GJ7" s="513" t="s">
        <v>62</v>
      </c>
      <c r="GK7" s="514"/>
      <c r="GL7" s="514"/>
      <c r="GM7" s="514"/>
      <c r="GN7" s="514"/>
      <c r="GO7" s="514"/>
      <c r="GP7" s="515"/>
      <c r="GQ7" s="547" t="s">
        <v>52</v>
      </c>
      <c r="GR7" s="523" t="s">
        <v>61</v>
      </c>
      <c r="GS7" s="514"/>
      <c r="GT7" s="515"/>
      <c r="GU7" s="513" t="s">
        <v>62</v>
      </c>
      <c r="GV7" s="514"/>
      <c r="GW7" s="514"/>
      <c r="GX7" s="514"/>
      <c r="GY7" s="514"/>
      <c r="GZ7" s="514"/>
      <c r="HA7" s="515"/>
      <c r="HB7" s="547" t="s">
        <v>52</v>
      </c>
      <c r="HC7" s="518" t="s">
        <v>61</v>
      </c>
      <c r="HD7" s="511"/>
      <c r="HE7" s="512"/>
      <c r="HF7" s="535" t="s">
        <v>62</v>
      </c>
      <c r="HG7" s="511"/>
      <c r="HH7" s="511"/>
      <c r="HI7" s="511"/>
      <c r="HJ7" s="511"/>
      <c r="HK7" s="511"/>
      <c r="HL7" s="536"/>
      <c r="HM7" s="524" t="s">
        <v>52</v>
      </c>
      <c r="HN7" s="518" t="s">
        <v>61</v>
      </c>
      <c r="HO7" s="511"/>
      <c r="HP7" s="512"/>
      <c r="HQ7" s="535" t="s">
        <v>62</v>
      </c>
      <c r="HR7" s="511"/>
      <c r="HS7" s="511"/>
      <c r="HT7" s="511"/>
      <c r="HU7" s="511"/>
      <c r="HV7" s="511"/>
      <c r="HW7" s="536"/>
      <c r="HX7" s="524" t="s">
        <v>52</v>
      </c>
    </row>
    <row r="8" spans="1:232" ht="28.5" customHeight="1" thickBot="1" x14ac:dyDescent="0.2">
      <c r="A8" s="552"/>
      <c r="B8" s="67" t="s">
        <v>43</v>
      </c>
      <c r="C8" s="16" t="s">
        <v>44</v>
      </c>
      <c r="D8" s="41" t="s">
        <v>45</v>
      </c>
      <c r="E8" s="42" t="s">
        <v>84</v>
      </c>
      <c r="F8" s="16" t="s">
        <v>47</v>
      </c>
      <c r="G8" s="16" t="s">
        <v>48</v>
      </c>
      <c r="H8" s="16" t="s">
        <v>49</v>
      </c>
      <c r="I8" s="16" t="s">
        <v>50</v>
      </c>
      <c r="J8" s="16" t="s">
        <v>51</v>
      </c>
      <c r="K8" s="17" t="s">
        <v>45</v>
      </c>
      <c r="L8" s="565"/>
      <c r="M8" s="40" t="s">
        <v>43</v>
      </c>
      <c r="N8" s="16" t="s">
        <v>44</v>
      </c>
      <c r="O8" s="17" t="s">
        <v>45</v>
      </c>
      <c r="P8" s="42" t="s">
        <v>84</v>
      </c>
      <c r="Q8" s="16" t="s">
        <v>47</v>
      </c>
      <c r="R8" s="16" t="s">
        <v>48</v>
      </c>
      <c r="S8" s="16" t="s">
        <v>49</v>
      </c>
      <c r="T8" s="16" t="s">
        <v>50</v>
      </c>
      <c r="U8" s="16" t="s">
        <v>51</v>
      </c>
      <c r="V8" s="17" t="s">
        <v>45</v>
      </c>
      <c r="W8" s="543"/>
      <c r="X8" s="40" t="s">
        <v>43</v>
      </c>
      <c r="Y8" s="16" t="s">
        <v>44</v>
      </c>
      <c r="Z8" s="17" t="s">
        <v>45</v>
      </c>
      <c r="AA8" s="42" t="s">
        <v>84</v>
      </c>
      <c r="AB8" s="16" t="s">
        <v>47</v>
      </c>
      <c r="AC8" s="16" t="s">
        <v>48</v>
      </c>
      <c r="AD8" s="16" t="s">
        <v>49</v>
      </c>
      <c r="AE8" s="16" t="s">
        <v>50</v>
      </c>
      <c r="AF8" s="16" t="s">
        <v>51</v>
      </c>
      <c r="AG8" s="17" t="s">
        <v>45</v>
      </c>
      <c r="AH8" s="537"/>
      <c r="AI8" s="40" t="s">
        <v>43</v>
      </c>
      <c r="AJ8" s="16" t="s">
        <v>44</v>
      </c>
      <c r="AK8" s="41" t="s">
        <v>45</v>
      </c>
      <c r="AL8" s="42" t="s">
        <v>84</v>
      </c>
      <c r="AM8" s="16" t="s">
        <v>47</v>
      </c>
      <c r="AN8" s="16" t="s">
        <v>48</v>
      </c>
      <c r="AO8" s="16" t="s">
        <v>49</v>
      </c>
      <c r="AP8" s="16" t="s">
        <v>50</v>
      </c>
      <c r="AQ8" s="16" t="s">
        <v>51</v>
      </c>
      <c r="AR8" s="17" t="s">
        <v>45</v>
      </c>
      <c r="AS8" s="537"/>
      <c r="AT8" s="40" t="s">
        <v>43</v>
      </c>
      <c r="AU8" s="16" t="s">
        <v>44</v>
      </c>
      <c r="AV8" s="41" t="s">
        <v>45</v>
      </c>
      <c r="AW8" s="42" t="s">
        <v>84</v>
      </c>
      <c r="AX8" s="16" t="s">
        <v>47</v>
      </c>
      <c r="AY8" s="16" t="s">
        <v>48</v>
      </c>
      <c r="AZ8" s="16" t="s">
        <v>49</v>
      </c>
      <c r="BA8" s="16" t="s">
        <v>50</v>
      </c>
      <c r="BB8" s="16" t="s">
        <v>51</v>
      </c>
      <c r="BC8" s="17" t="s">
        <v>45</v>
      </c>
      <c r="BD8" s="537"/>
      <c r="BE8" s="61" t="s">
        <v>43</v>
      </c>
      <c r="BF8" s="16" t="s">
        <v>44</v>
      </c>
      <c r="BG8" s="41" t="s">
        <v>45</v>
      </c>
      <c r="BH8" s="42" t="s">
        <v>84</v>
      </c>
      <c r="BI8" s="16" t="s">
        <v>47</v>
      </c>
      <c r="BJ8" s="16" t="s">
        <v>48</v>
      </c>
      <c r="BK8" s="16" t="s">
        <v>49</v>
      </c>
      <c r="BL8" s="16" t="s">
        <v>50</v>
      </c>
      <c r="BM8" s="16" t="s">
        <v>51</v>
      </c>
      <c r="BN8" s="17" t="s">
        <v>45</v>
      </c>
      <c r="BO8" s="537"/>
      <c r="BP8" s="40" t="s">
        <v>43</v>
      </c>
      <c r="BQ8" s="16" t="s">
        <v>44</v>
      </c>
      <c r="BR8" s="41" t="s">
        <v>45</v>
      </c>
      <c r="BS8" s="42" t="s">
        <v>84</v>
      </c>
      <c r="BT8" s="16" t="s">
        <v>47</v>
      </c>
      <c r="BU8" s="16" t="s">
        <v>48</v>
      </c>
      <c r="BV8" s="16" t="s">
        <v>49</v>
      </c>
      <c r="BW8" s="16" t="s">
        <v>50</v>
      </c>
      <c r="BX8" s="16" t="s">
        <v>51</v>
      </c>
      <c r="BY8" s="17" t="s">
        <v>45</v>
      </c>
      <c r="BZ8" s="537"/>
      <c r="CA8" s="40" t="s">
        <v>43</v>
      </c>
      <c r="CB8" s="16" t="s">
        <v>44</v>
      </c>
      <c r="CC8" s="41" t="s">
        <v>45</v>
      </c>
      <c r="CD8" s="42" t="s">
        <v>84</v>
      </c>
      <c r="CE8" s="16" t="s">
        <v>47</v>
      </c>
      <c r="CF8" s="16" t="s">
        <v>48</v>
      </c>
      <c r="CG8" s="16" t="s">
        <v>49</v>
      </c>
      <c r="CH8" s="16" t="s">
        <v>50</v>
      </c>
      <c r="CI8" s="16" t="s">
        <v>51</v>
      </c>
      <c r="CJ8" s="17" t="s">
        <v>45</v>
      </c>
      <c r="CK8" s="543"/>
      <c r="CL8" s="40" t="s">
        <v>43</v>
      </c>
      <c r="CM8" s="16" t="s">
        <v>44</v>
      </c>
      <c r="CN8" s="17" t="s">
        <v>45</v>
      </c>
      <c r="CO8" s="42" t="s">
        <v>84</v>
      </c>
      <c r="CP8" s="16" t="s">
        <v>47</v>
      </c>
      <c r="CQ8" s="16" t="s">
        <v>48</v>
      </c>
      <c r="CR8" s="16" t="s">
        <v>49</v>
      </c>
      <c r="CS8" s="16" t="s">
        <v>50</v>
      </c>
      <c r="CT8" s="16" t="s">
        <v>51</v>
      </c>
      <c r="CU8" s="17" t="s">
        <v>45</v>
      </c>
      <c r="CV8" s="543"/>
      <c r="CW8" s="40" t="s">
        <v>43</v>
      </c>
      <c r="CX8" s="16" t="s">
        <v>44</v>
      </c>
      <c r="CY8" s="17" t="s">
        <v>45</v>
      </c>
      <c r="CZ8" s="42" t="s">
        <v>84</v>
      </c>
      <c r="DA8" s="16" t="s">
        <v>47</v>
      </c>
      <c r="DB8" s="16" t="s">
        <v>48</v>
      </c>
      <c r="DC8" s="16" t="s">
        <v>49</v>
      </c>
      <c r="DD8" s="16" t="s">
        <v>50</v>
      </c>
      <c r="DE8" s="16" t="s">
        <v>51</v>
      </c>
      <c r="DF8" s="17" t="s">
        <v>45</v>
      </c>
      <c r="DG8" s="543"/>
      <c r="DH8" s="40" t="s">
        <v>43</v>
      </c>
      <c r="DI8" s="16" t="s">
        <v>44</v>
      </c>
      <c r="DJ8" s="17" t="s">
        <v>45</v>
      </c>
      <c r="DK8" s="42" t="s">
        <v>84</v>
      </c>
      <c r="DL8" s="16" t="s">
        <v>47</v>
      </c>
      <c r="DM8" s="16" t="s">
        <v>48</v>
      </c>
      <c r="DN8" s="16" t="s">
        <v>49</v>
      </c>
      <c r="DO8" s="16" t="s">
        <v>50</v>
      </c>
      <c r="DP8" s="16" t="s">
        <v>51</v>
      </c>
      <c r="DQ8" s="17" t="s">
        <v>45</v>
      </c>
      <c r="DR8" s="543"/>
      <c r="DS8" s="40" t="s">
        <v>43</v>
      </c>
      <c r="DT8" s="16" t="s">
        <v>44</v>
      </c>
      <c r="DU8" s="41" t="s">
        <v>45</v>
      </c>
      <c r="DV8" s="42" t="s">
        <v>84</v>
      </c>
      <c r="DW8" s="16" t="s">
        <v>47</v>
      </c>
      <c r="DX8" s="16" t="s">
        <v>48</v>
      </c>
      <c r="DY8" s="16" t="s">
        <v>49</v>
      </c>
      <c r="DZ8" s="16" t="s">
        <v>50</v>
      </c>
      <c r="EA8" s="16" t="s">
        <v>51</v>
      </c>
      <c r="EB8" s="17" t="s">
        <v>45</v>
      </c>
      <c r="EC8" s="537"/>
      <c r="ED8" s="40" t="s">
        <v>43</v>
      </c>
      <c r="EE8" s="16" t="s">
        <v>44</v>
      </c>
      <c r="EF8" s="41" t="s">
        <v>45</v>
      </c>
      <c r="EG8" s="42" t="s">
        <v>84</v>
      </c>
      <c r="EH8" s="16" t="s">
        <v>47</v>
      </c>
      <c r="EI8" s="16" t="s">
        <v>48</v>
      </c>
      <c r="EJ8" s="16" t="s">
        <v>49</v>
      </c>
      <c r="EK8" s="16" t="s">
        <v>50</v>
      </c>
      <c r="EL8" s="16" t="s">
        <v>51</v>
      </c>
      <c r="EM8" s="17" t="s">
        <v>45</v>
      </c>
      <c r="EN8" s="537"/>
      <c r="EO8" s="40" t="s">
        <v>43</v>
      </c>
      <c r="EP8" s="16" t="s">
        <v>44</v>
      </c>
      <c r="EQ8" s="41" t="s">
        <v>45</v>
      </c>
      <c r="ER8" s="42" t="s">
        <v>84</v>
      </c>
      <c r="ES8" s="16" t="s">
        <v>47</v>
      </c>
      <c r="ET8" s="16" t="s">
        <v>48</v>
      </c>
      <c r="EU8" s="16" t="s">
        <v>49</v>
      </c>
      <c r="EV8" s="16" t="s">
        <v>50</v>
      </c>
      <c r="EW8" s="16" t="s">
        <v>51</v>
      </c>
      <c r="EX8" s="17" t="s">
        <v>45</v>
      </c>
      <c r="EY8" s="537"/>
      <c r="EZ8" s="40" t="s">
        <v>43</v>
      </c>
      <c r="FA8" s="16" t="s">
        <v>44</v>
      </c>
      <c r="FB8" s="41" t="s">
        <v>45</v>
      </c>
      <c r="FC8" s="42" t="s">
        <v>84</v>
      </c>
      <c r="FD8" s="16" t="s">
        <v>47</v>
      </c>
      <c r="FE8" s="16" t="s">
        <v>48</v>
      </c>
      <c r="FF8" s="16" t="s">
        <v>49</v>
      </c>
      <c r="FG8" s="16" t="s">
        <v>50</v>
      </c>
      <c r="FH8" s="16" t="s">
        <v>51</v>
      </c>
      <c r="FI8" s="17" t="s">
        <v>45</v>
      </c>
      <c r="FJ8" s="537"/>
      <c r="FK8" s="40" t="s">
        <v>43</v>
      </c>
      <c r="FL8" s="16" t="s">
        <v>44</v>
      </c>
      <c r="FM8" s="41" t="s">
        <v>45</v>
      </c>
      <c r="FN8" s="42" t="s">
        <v>84</v>
      </c>
      <c r="FO8" s="16" t="s">
        <v>47</v>
      </c>
      <c r="FP8" s="16" t="s">
        <v>48</v>
      </c>
      <c r="FQ8" s="16" t="s">
        <v>49</v>
      </c>
      <c r="FR8" s="16" t="s">
        <v>50</v>
      </c>
      <c r="FS8" s="16" t="s">
        <v>51</v>
      </c>
      <c r="FT8" s="17" t="s">
        <v>45</v>
      </c>
      <c r="FU8" s="549"/>
      <c r="FV8" s="40" t="s">
        <v>43</v>
      </c>
      <c r="FW8" s="16" t="s">
        <v>44</v>
      </c>
      <c r="FX8" s="41" t="s">
        <v>45</v>
      </c>
      <c r="FY8" s="42" t="s">
        <v>84</v>
      </c>
      <c r="FZ8" s="16" t="s">
        <v>47</v>
      </c>
      <c r="GA8" s="16" t="s">
        <v>48</v>
      </c>
      <c r="GB8" s="16" t="s">
        <v>49</v>
      </c>
      <c r="GC8" s="16" t="s">
        <v>50</v>
      </c>
      <c r="GD8" s="16" t="s">
        <v>51</v>
      </c>
      <c r="GE8" s="17" t="s">
        <v>45</v>
      </c>
      <c r="GF8" s="537"/>
      <c r="GG8" s="40" t="s">
        <v>43</v>
      </c>
      <c r="GH8" s="16" t="s">
        <v>44</v>
      </c>
      <c r="GI8" s="41" t="s">
        <v>45</v>
      </c>
      <c r="GJ8" s="42" t="s">
        <v>84</v>
      </c>
      <c r="GK8" s="16" t="s">
        <v>47</v>
      </c>
      <c r="GL8" s="16" t="s">
        <v>48</v>
      </c>
      <c r="GM8" s="16" t="s">
        <v>49</v>
      </c>
      <c r="GN8" s="16" t="s">
        <v>50</v>
      </c>
      <c r="GO8" s="16" t="s">
        <v>51</v>
      </c>
      <c r="GP8" s="17" t="s">
        <v>45</v>
      </c>
      <c r="GQ8" s="548"/>
      <c r="GR8" s="40" t="s">
        <v>43</v>
      </c>
      <c r="GS8" s="16" t="s">
        <v>44</v>
      </c>
      <c r="GT8" s="41" t="s">
        <v>45</v>
      </c>
      <c r="GU8" s="42" t="s">
        <v>84</v>
      </c>
      <c r="GV8" s="16" t="s">
        <v>47</v>
      </c>
      <c r="GW8" s="16" t="s">
        <v>48</v>
      </c>
      <c r="GX8" s="16" t="s">
        <v>49</v>
      </c>
      <c r="GY8" s="16" t="s">
        <v>50</v>
      </c>
      <c r="GZ8" s="16" t="s">
        <v>51</v>
      </c>
      <c r="HA8" s="17" t="s">
        <v>45</v>
      </c>
      <c r="HB8" s="548"/>
      <c r="HC8" s="40" t="s">
        <v>43</v>
      </c>
      <c r="HD8" s="16" t="s">
        <v>44</v>
      </c>
      <c r="HE8" s="41" t="s">
        <v>45</v>
      </c>
      <c r="HF8" s="42" t="s">
        <v>84</v>
      </c>
      <c r="HG8" s="16" t="s">
        <v>47</v>
      </c>
      <c r="HH8" s="16" t="s">
        <v>48</v>
      </c>
      <c r="HI8" s="16" t="s">
        <v>49</v>
      </c>
      <c r="HJ8" s="16" t="s">
        <v>50</v>
      </c>
      <c r="HK8" s="16" t="s">
        <v>51</v>
      </c>
      <c r="HL8" s="17" t="s">
        <v>45</v>
      </c>
      <c r="HM8" s="537"/>
      <c r="HN8" s="40" t="s">
        <v>43</v>
      </c>
      <c r="HO8" s="16" t="s">
        <v>44</v>
      </c>
      <c r="HP8" s="41" t="s">
        <v>45</v>
      </c>
      <c r="HQ8" s="42" t="s">
        <v>84</v>
      </c>
      <c r="HR8" s="16" t="s">
        <v>47</v>
      </c>
      <c r="HS8" s="16" t="s">
        <v>48</v>
      </c>
      <c r="HT8" s="16" t="s">
        <v>49</v>
      </c>
      <c r="HU8" s="16" t="s">
        <v>50</v>
      </c>
      <c r="HV8" s="16" t="s">
        <v>51</v>
      </c>
      <c r="HW8" s="17" t="s">
        <v>45</v>
      </c>
      <c r="HX8" s="537"/>
    </row>
    <row r="9" spans="1:232" ht="18.75" customHeight="1" x14ac:dyDescent="0.15">
      <c r="A9" s="62" t="s">
        <v>4</v>
      </c>
      <c r="B9" s="111">
        <v>316137257</v>
      </c>
      <c r="C9" s="189">
        <v>687028465</v>
      </c>
      <c r="D9" s="190">
        <v>1003165722</v>
      </c>
      <c r="E9" s="191">
        <v>0</v>
      </c>
      <c r="F9" s="189">
        <v>4376454444</v>
      </c>
      <c r="G9" s="189">
        <v>6094977561</v>
      </c>
      <c r="H9" s="189">
        <v>4950838882</v>
      </c>
      <c r="I9" s="189">
        <v>4278508829</v>
      </c>
      <c r="J9" s="189">
        <v>3589365738</v>
      </c>
      <c r="K9" s="192">
        <v>23290145454</v>
      </c>
      <c r="L9" s="193">
        <v>24293311176</v>
      </c>
      <c r="M9" s="111">
        <v>65615807</v>
      </c>
      <c r="N9" s="189">
        <v>183368286</v>
      </c>
      <c r="O9" s="194">
        <v>248984093</v>
      </c>
      <c r="P9" s="111">
        <v>0</v>
      </c>
      <c r="Q9" s="189">
        <v>1125125023</v>
      </c>
      <c r="R9" s="189">
        <v>1764719912</v>
      </c>
      <c r="S9" s="189">
        <v>1450224378</v>
      </c>
      <c r="T9" s="189">
        <v>1475001337</v>
      </c>
      <c r="U9" s="189">
        <v>1655299227</v>
      </c>
      <c r="V9" s="194">
        <v>7470369877</v>
      </c>
      <c r="W9" s="193">
        <v>7719353970</v>
      </c>
      <c r="X9" s="111">
        <v>0</v>
      </c>
      <c r="Y9" s="189">
        <v>-1175</v>
      </c>
      <c r="Z9" s="194">
        <v>-1175</v>
      </c>
      <c r="AA9" s="112">
        <v>0</v>
      </c>
      <c r="AB9" s="195">
        <v>620427585</v>
      </c>
      <c r="AC9" s="195">
        <v>987669496</v>
      </c>
      <c r="AD9" s="195">
        <v>857069831</v>
      </c>
      <c r="AE9" s="195">
        <v>850218988</v>
      </c>
      <c r="AF9" s="195">
        <v>912293451</v>
      </c>
      <c r="AG9" s="194">
        <v>4227679351</v>
      </c>
      <c r="AH9" s="193">
        <v>4227678176</v>
      </c>
      <c r="AI9" s="196">
        <v>230089</v>
      </c>
      <c r="AJ9" s="195">
        <v>1089199</v>
      </c>
      <c r="AK9" s="194">
        <v>1319288</v>
      </c>
      <c r="AL9" s="112">
        <v>0</v>
      </c>
      <c r="AM9" s="195">
        <v>5932571</v>
      </c>
      <c r="AN9" s="192">
        <v>25140073</v>
      </c>
      <c r="AO9" s="195">
        <v>41005344</v>
      </c>
      <c r="AP9" s="195">
        <v>104903677</v>
      </c>
      <c r="AQ9" s="195">
        <v>226499804</v>
      </c>
      <c r="AR9" s="194">
        <v>403481469</v>
      </c>
      <c r="AS9" s="193">
        <v>404800757</v>
      </c>
      <c r="AT9" s="196">
        <v>36827011</v>
      </c>
      <c r="AU9" s="195">
        <v>133460374</v>
      </c>
      <c r="AV9" s="194">
        <v>170287385</v>
      </c>
      <c r="AW9" s="112">
        <v>0</v>
      </c>
      <c r="AX9" s="195">
        <v>295581390</v>
      </c>
      <c r="AY9" s="195">
        <v>497429306</v>
      </c>
      <c r="AZ9" s="195">
        <v>325257113</v>
      </c>
      <c r="BA9" s="195">
        <v>310113618</v>
      </c>
      <c r="BB9" s="195">
        <v>335611943</v>
      </c>
      <c r="BC9" s="194">
        <v>1763993370</v>
      </c>
      <c r="BD9" s="197">
        <v>1934280755</v>
      </c>
      <c r="BE9" s="196">
        <v>4089819</v>
      </c>
      <c r="BF9" s="192">
        <v>17333174</v>
      </c>
      <c r="BG9" s="280">
        <v>21422993</v>
      </c>
      <c r="BH9" s="112">
        <v>0</v>
      </c>
      <c r="BI9" s="195">
        <v>28004325</v>
      </c>
      <c r="BJ9" s="195">
        <v>47241429</v>
      </c>
      <c r="BK9" s="195">
        <v>32184848</v>
      </c>
      <c r="BL9" s="195">
        <v>29617412</v>
      </c>
      <c r="BM9" s="195">
        <v>21523841</v>
      </c>
      <c r="BN9" s="194">
        <v>158571855</v>
      </c>
      <c r="BO9" s="193">
        <v>179994848</v>
      </c>
      <c r="BP9" s="196">
        <v>24468888</v>
      </c>
      <c r="BQ9" s="195">
        <v>31486714</v>
      </c>
      <c r="BR9" s="194">
        <v>55955602</v>
      </c>
      <c r="BS9" s="112">
        <v>0</v>
      </c>
      <c r="BT9" s="195">
        <v>175179152</v>
      </c>
      <c r="BU9" s="195">
        <v>207239608</v>
      </c>
      <c r="BV9" s="195">
        <v>194707242</v>
      </c>
      <c r="BW9" s="195">
        <v>180147642</v>
      </c>
      <c r="BX9" s="195">
        <v>159370188</v>
      </c>
      <c r="BY9" s="194">
        <v>916643832</v>
      </c>
      <c r="BZ9" s="193">
        <v>972599434</v>
      </c>
      <c r="CA9" s="196">
        <v>29854958</v>
      </c>
      <c r="CB9" s="195">
        <v>105547719</v>
      </c>
      <c r="CC9" s="194">
        <v>135402677</v>
      </c>
      <c r="CD9" s="112">
        <v>0</v>
      </c>
      <c r="CE9" s="195">
        <v>1365251882</v>
      </c>
      <c r="CF9" s="195">
        <v>1908828370</v>
      </c>
      <c r="CG9" s="198">
        <v>1311376093</v>
      </c>
      <c r="CH9" s="195">
        <v>816720153</v>
      </c>
      <c r="CI9" s="195">
        <v>450033099</v>
      </c>
      <c r="CJ9" s="194">
        <v>5852209597</v>
      </c>
      <c r="CK9" s="193">
        <v>5987612274</v>
      </c>
      <c r="CL9" s="111">
        <v>-108390</v>
      </c>
      <c r="CM9" s="189">
        <v>-74061</v>
      </c>
      <c r="CN9" s="194">
        <v>-182451</v>
      </c>
      <c r="CO9" s="112">
        <v>0</v>
      </c>
      <c r="CP9" s="195">
        <v>1128984218</v>
      </c>
      <c r="CQ9" s="195">
        <v>1449250624</v>
      </c>
      <c r="CR9" s="195">
        <v>996333087</v>
      </c>
      <c r="CS9" s="195">
        <v>603105744</v>
      </c>
      <c r="CT9" s="195">
        <v>349579795</v>
      </c>
      <c r="CU9" s="199">
        <v>4527253468</v>
      </c>
      <c r="CV9" s="193">
        <v>4527071017</v>
      </c>
      <c r="CW9" s="196">
        <v>29963348</v>
      </c>
      <c r="CX9" s="195">
        <v>105621780</v>
      </c>
      <c r="CY9" s="194">
        <v>135585128</v>
      </c>
      <c r="CZ9" s="112">
        <v>0</v>
      </c>
      <c r="DA9" s="195">
        <v>236267664</v>
      </c>
      <c r="DB9" s="195">
        <v>459577746</v>
      </c>
      <c r="DC9" s="195">
        <v>315043006</v>
      </c>
      <c r="DD9" s="195">
        <v>213614409</v>
      </c>
      <c r="DE9" s="195">
        <v>100453304</v>
      </c>
      <c r="DF9" s="194">
        <v>1324956129</v>
      </c>
      <c r="DG9" s="193">
        <v>1460541257</v>
      </c>
      <c r="DH9" s="196">
        <v>2271801</v>
      </c>
      <c r="DI9" s="195">
        <v>14038666</v>
      </c>
      <c r="DJ9" s="280">
        <v>16310467</v>
      </c>
      <c r="DK9" s="112">
        <v>0</v>
      </c>
      <c r="DL9" s="195">
        <v>140899218</v>
      </c>
      <c r="DM9" s="195">
        <v>315678923</v>
      </c>
      <c r="DN9" s="195">
        <v>529775630</v>
      </c>
      <c r="DO9" s="195">
        <v>410267322</v>
      </c>
      <c r="DP9" s="195">
        <v>275017359</v>
      </c>
      <c r="DQ9" s="281">
        <v>1671638452</v>
      </c>
      <c r="DR9" s="193">
        <v>1687948919</v>
      </c>
      <c r="DS9" s="196">
        <v>2151500</v>
      </c>
      <c r="DT9" s="195">
        <v>12492442</v>
      </c>
      <c r="DU9" s="194">
        <v>14643942</v>
      </c>
      <c r="DV9" s="112">
        <v>0</v>
      </c>
      <c r="DW9" s="195">
        <v>122293049</v>
      </c>
      <c r="DX9" s="195">
        <v>270339255</v>
      </c>
      <c r="DY9" s="195">
        <v>459222983</v>
      </c>
      <c r="DZ9" s="195">
        <v>351522469</v>
      </c>
      <c r="EA9" s="195">
        <v>224909866</v>
      </c>
      <c r="EB9" s="194">
        <v>1428287622</v>
      </c>
      <c r="EC9" s="193">
        <v>1442931564</v>
      </c>
      <c r="ED9" s="196">
        <v>120301</v>
      </c>
      <c r="EE9" s="192">
        <v>1546224</v>
      </c>
      <c r="EF9" s="194">
        <v>1666525</v>
      </c>
      <c r="EG9" s="197">
        <v>0</v>
      </c>
      <c r="EH9" s="195">
        <v>18574682</v>
      </c>
      <c r="EI9" s="195">
        <v>45339668</v>
      </c>
      <c r="EJ9" s="195">
        <v>70552647</v>
      </c>
      <c r="EK9" s="195">
        <v>58669237</v>
      </c>
      <c r="EL9" s="198">
        <v>49609656</v>
      </c>
      <c r="EM9" s="192">
        <v>242745890</v>
      </c>
      <c r="EN9" s="193">
        <v>244412415</v>
      </c>
      <c r="EO9" s="196">
        <v>0</v>
      </c>
      <c r="EP9" s="195">
        <v>0</v>
      </c>
      <c r="EQ9" s="192">
        <v>0</v>
      </c>
      <c r="ER9" s="112">
        <v>0</v>
      </c>
      <c r="ES9" s="195">
        <v>31487</v>
      </c>
      <c r="ET9" s="195">
        <v>0</v>
      </c>
      <c r="EU9" s="195">
        <v>0</v>
      </c>
      <c r="EV9" s="195">
        <v>75616</v>
      </c>
      <c r="EW9" s="195">
        <v>497837</v>
      </c>
      <c r="EX9" s="199">
        <v>604940</v>
      </c>
      <c r="EY9" s="193">
        <v>604940</v>
      </c>
      <c r="EZ9" s="196">
        <v>0</v>
      </c>
      <c r="FA9" s="195">
        <v>0</v>
      </c>
      <c r="FB9" s="192">
        <v>0</v>
      </c>
      <c r="FC9" s="403"/>
      <c r="FD9" s="195">
        <v>0</v>
      </c>
      <c r="FE9" s="195">
        <v>0</v>
      </c>
      <c r="FF9" s="195">
        <v>0</v>
      </c>
      <c r="FG9" s="195">
        <v>0</v>
      </c>
      <c r="FH9" s="195">
        <v>0</v>
      </c>
      <c r="FI9" s="199">
        <v>0</v>
      </c>
      <c r="FJ9" s="193">
        <v>0</v>
      </c>
      <c r="FK9" s="196">
        <v>75612418</v>
      </c>
      <c r="FL9" s="195">
        <v>151142384</v>
      </c>
      <c r="FM9" s="194">
        <v>226754802</v>
      </c>
      <c r="FN9" s="112">
        <v>0</v>
      </c>
      <c r="FO9" s="195">
        <v>202083830</v>
      </c>
      <c r="FP9" s="195">
        <v>516464196</v>
      </c>
      <c r="FQ9" s="195">
        <v>373985006</v>
      </c>
      <c r="FR9" s="195">
        <v>329502782</v>
      </c>
      <c r="FS9" s="195">
        <v>275359475</v>
      </c>
      <c r="FT9" s="194">
        <v>1697395289</v>
      </c>
      <c r="FU9" s="193">
        <v>1924150091</v>
      </c>
      <c r="FV9" s="196">
        <v>34969122</v>
      </c>
      <c r="FW9" s="195">
        <v>102510650</v>
      </c>
      <c r="FX9" s="192">
        <v>137479772</v>
      </c>
      <c r="FY9" s="197">
        <v>0</v>
      </c>
      <c r="FZ9" s="195">
        <v>149601222</v>
      </c>
      <c r="GA9" s="200">
        <v>467468160</v>
      </c>
      <c r="GB9" s="195">
        <v>339729022</v>
      </c>
      <c r="GC9" s="200">
        <v>302447315</v>
      </c>
      <c r="GD9" s="195">
        <v>263707540</v>
      </c>
      <c r="GE9" s="199">
        <v>1522953259</v>
      </c>
      <c r="GF9" s="361">
        <v>1660433031</v>
      </c>
      <c r="GG9" s="201">
        <v>5003610</v>
      </c>
      <c r="GH9" s="195">
        <v>10112171</v>
      </c>
      <c r="GI9" s="200">
        <v>15115781</v>
      </c>
      <c r="GJ9" s="191">
        <v>0</v>
      </c>
      <c r="GK9" s="195">
        <v>10523987</v>
      </c>
      <c r="GL9" s="192">
        <v>13869146</v>
      </c>
      <c r="GM9" s="195">
        <v>11206400</v>
      </c>
      <c r="GN9" s="192">
        <v>9517601</v>
      </c>
      <c r="GO9" s="195">
        <v>4028603</v>
      </c>
      <c r="GP9" s="281">
        <v>49145737</v>
      </c>
      <c r="GQ9" s="193">
        <v>64261518</v>
      </c>
      <c r="GR9" s="192">
        <v>35639686</v>
      </c>
      <c r="GS9" s="195">
        <v>38519563</v>
      </c>
      <c r="GT9" s="194">
        <v>74159249</v>
      </c>
      <c r="GU9" s="192">
        <v>0</v>
      </c>
      <c r="GV9" s="195">
        <v>41958621</v>
      </c>
      <c r="GW9" s="192">
        <v>35126890</v>
      </c>
      <c r="GX9" s="195">
        <v>23049584</v>
      </c>
      <c r="GY9" s="192">
        <v>17537866</v>
      </c>
      <c r="GZ9" s="195">
        <v>7623332</v>
      </c>
      <c r="HA9" s="192">
        <v>125296293</v>
      </c>
      <c r="HB9" s="193">
        <v>199455542</v>
      </c>
      <c r="HC9" s="192">
        <v>93891881</v>
      </c>
      <c r="HD9" s="195">
        <v>129587368</v>
      </c>
      <c r="HE9" s="192">
        <v>223479249</v>
      </c>
      <c r="HF9" s="197">
        <v>0</v>
      </c>
      <c r="HG9" s="195">
        <v>849685313</v>
      </c>
      <c r="HH9" s="200">
        <v>817497895</v>
      </c>
      <c r="HI9" s="195">
        <v>788939511</v>
      </c>
      <c r="HJ9" s="200">
        <v>927671184</v>
      </c>
      <c r="HK9" s="195">
        <v>722260198</v>
      </c>
      <c r="HL9" s="199">
        <v>4106054101</v>
      </c>
      <c r="HM9" s="192">
        <v>4329533350</v>
      </c>
      <c r="HN9" s="201">
        <v>48890392</v>
      </c>
      <c r="HO9" s="195">
        <v>103344042</v>
      </c>
      <c r="HP9" s="199">
        <v>152234434</v>
      </c>
      <c r="HQ9" s="192">
        <v>0</v>
      </c>
      <c r="HR9" s="195">
        <v>693409178</v>
      </c>
      <c r="HS9" s="192">
        <v>771788265</v>
      </c>
      <c r="HT9" s="195">
        <v>496538264</v>
      </c>
      <c r="HU9" s="192">
        <v>319346051</v>
      </c>
      <c r="HV9" s="195">
        <v>211396380</v>
      </c>
      <c r="HW9" s="192">
        <v>2492478138</v>
      </c>
      <c r="HX9" s="193">
        <v>2644712572</v>
      </c>
    </row>
    <row r="10" spans="1:232" ht="18.75" customHeight="1" x14ac:dyDescent="0.15">
      <c r="A10" s="63" t="s">
        <v>5</v>
      </c>
      <c r="B10" s="114">
        <v>119838822</v>
      </c>
      <c r="C10" s="118">
        <v>301044349</v>
      </c>
      <c r="D10" s="117">
        <v>420883171</v>
      </c>
      <c r="E10" s="113">
        <v>0</v>
      </c>
      <c r="F10" s="118">
        <v>1506511857</v>
      </c>
      <c r="G10" s="118">
        <v>2809929350</v>
      </c>
      <c r="H10" s="118">
        <v>2104823431</v>
      </c>
      <c r="I10" s="118">
        <v>1767308509</v>
      </c>
      <c r="J10" s="118">
        <v>1514679077</v>
      </c>
      <c r="K10" s="113">
        <v>9703252224</v>
      </c>
      <c r="L10" s="120">
        <v>10124135395</v>
      </c>
      <c r="M10" s="114">
        <v>27977994</v>
      </c>
      <c r="N10" s="118">
        <v>92333013</v>
      </c>
      <c r="O10" s="117">
        <v>120311007</v>
      </c>
      <c r="P10" s="114">
        <v>0</v>
      </c>
      <c r="Q10" s="118">
        <v>406202709</v>
      </c>
      <c r="R10" s="118">
        <v>869049325</v>
      </c>
      <c r="S10" s="118">
        <v>631420015</v>
      </c>
      <c r="T10" s="118">
        <v>607791607</v>
      </c>
      <c r="U10" s="118">
        <v>687801314</v>
      </c>
      <c r="V10" s="117">
        <v>3202264970</v>
      </c>
      <c r="W10" s="120">
        <v>3322575977</v>
      </c>
      <c r="X10" s="114">
        <v>0</v>
      </c>
      <c r="Y10" s="118">
        <v>0</v>
      </c>
      <c r="Z10" s="117">
        <v>0</v>
      </c>
      <c r="AA10" s="114">
        <v>0</v>
      </c>
      <c r="AB10" s="118">
        <v>218000851</v>
      </c>
      <c r="AC10" s="118">
        <v>471445601</v>
      </c>
      <c r="AD10" s="118">
        <v>354921882</v>
      </c>
      <c r="AE10" s="118">
        <v>331163896</v>
      </c>
      <c r="AF10" s="118">
        <v>355726352</v>
      </c>
      <c r="AG10" s="117">
        <v>1731258582</v>
      </c>
      <c r="AH10" s="120">
        <v>1731258582</v>
      </c>
      <c r="AI10" s="114">
        <v>88760</v>
      </c>
      <c r="AJ10" s="118">
        <v>370108</v>
      </c>
      <c r="AK10" s="117">
        <v>458868</v>
      </c>
      <c r="AL10" s="114">
        <v>0</v>
      </c>
      <c r="AM10" s="118">
        <v>873973</v>
      </c>
      <c r="AN10" s="118">
        <v>9482296</v>
      </c>
      <c r="AO10" s="118">
        <v>15803530</v>
      </c>
      <c r="AP10" s="118">
        <v>41397976</v>
      </c>
      <c r="AQ10" s="118">
        <v>100247406</v>
      </c>
      <c r="AR10" s="117">
        <v>167805181</v>
      </c>
      <c r="AS10" s="120">
        <v>168264049</v>
      </c>
      <c r="AT10" s="114">
        <v>16273788</v>
      </c>
      <c r="AU10" s="118">
        <v>70814327</v>
      </c>
      <c r="AV10" s="117">
        <v>87088115</v>
      </c>
      <c r="AW10" s="114">
        <v>0</v>
      </c>
      <c r="AX10" s="118">
        <v>114967830</v>
      </c>
      <c r="AY10" s="118">
        <v>274627423</v>
      </c>
      <c r="AZ10" s="118">
        <v>163352186</v>
      </c>
      <c r="BA10" s="118">
        <v>147947164</v>
      </c>
      <c r="BB10" s="118">
        <v>155941965</v>
      </c>
      <c r="BC10" s="117">
        <v>856836568</v>
      </c>
      <c r="BD10" s="120">
        <v>943924683</v>
      </c>
      <c r="BE10" s="114">
        <v>1538320</v>
      </c>
      <c r="BF10" s="118">
        <v>7499611</v>
      </c>
      <c r="BG10" s="116">
        <v>9037931</v>
      </c>
      <c r="BH10" s="115">
        <v>0</v>
      </c>
      <c r="BI10" s="118">
        <v>6095598</v>
      </c>
      <c r="BJ10" s="118">
        <v>21117090</v>
      </c>
      <c r="BK10" s="118">
        <v>13051218</v>
      </c>
      <c r="BL10" s="118">
        <v>12315381</v>
      </c>
      <c r="BM10" s="118">
        <v>8168307</v>
      </c>
      <c r="BN10" s="117">
        <v>60747594</v>
      </c>
      <c r="BO10" s="120">
        <v>69785525</v>
      </c>
      <c r="BP10" s="114">
        <v>10077126</v>
      </c>
      <c r="BQ10" s="118">
        <v>13648967</v>
      </c>
      <c r="BR10" s="117">
        <v>23726093</v>
      </c>
      <c r="BS10" s="114">
        <v>0</v>
      </c>
      <c r="BT10" s="118">
        <v>66264457</v>
      </c>
      <c r="BU10" s="118">
        <v>92376915</v>
      </c>
      <c r="BV10" s="118">
        <v>84291199</v>
      </c>
      <c r="BW10" s="118">
        <v>74967190</v>
      </c>
      <c r="BX10" s="118">
        <v>67717284</v>
      </c>
      <c r="BY10" s="117">
        <v>385617045</v>
      </c>
      <c r="BZ10" s="120">
        <v>409343138</v>
      </c>
      <c r="CA10" s="114">
        <v>10353342</v>
      </c>
      <c r="CB10" s="118">
        <v>43621042</v>
      </c>
      <c r="CC10" s="117">
        <v>53974384</v>
      </c>
      <c r="CD10" s="114">
        <v>0</v>
      </c>
      <c r="CE10" s="118">
        <v>433930967</v>
      </c>
      <c r="CF10" s="118">
        <v>830807023</v>
      </c>
      <c r="CG10" s="118">
        <v>532588730</v>
      </c>
      <c r="CH10" s="118">
        <v>319503214</v>
      </c>
      <c r="CI10" s="118">
        <v>183315036</v>
      </c>
      <c r="CJ10" s="117">
        <v>2300144970</v>
      </c>
      <c r="CK10" s="120">
        <v>2354119354</v>
      </c>
      <c r="CL10" s="114">
        <v>0</v>
      </c>
      <c r="CM10" s="118">
        <v>71154</v>
      </c>
      <c r="CN10" s="117">
        <v>71154</v>
      </c>
      <c r="CO10" s="115">
        <v>0</v>
      </c>
      <c r="CP10" s="118">
        <v>365015086</v>
      </c>
      <c r="CQ10" s="118">
        <v>612254708</v>
      </c>
      <c r="CR10" s="118">
        <v>386674201</v>
      </c>
      <c r="CS10" s="118">
        <v>220876859</v>
      </c>
      <c r="CT10" s="118">
        <v>132886208</v>
      </c>
      <c r="CU10" s="117">
        <v>1717707062</v>
      </c>
      <c r="CV10" s="120">
        <v>1717778216</v>
      </c>
      <c r="CW10" s="114">
        <v>10353342</v>
      </c>
      <c r="CX10" s="118">
        <v>43549888</v>
      </c>
      <c r="CY10" s="117">
        <v>53903230</v>
      </c>
      <c r="CZ10" s="114">
        <v>0</v>
      </c>
      <c r="DA10" s="118">
        <v>68915881</v>
      </c>
      <c r="DB10" s="118">
        <v>218552315</v>
      </c>
      <c r="DC10" s="118">
        <v>145914529</v>
      </c>
      <c r="DD10" s="118">
        <v>98626355</v>
      </c>
      <c r="DE10" s="118">
        <v>50428828</v>
      </c>
      <c r="DF10" s="117">
        <v>582437908</v>
      </c>
      <c r="DG10" s="120">
        <v>636341138</v>
      </c>
      <c r="DH10" s="114">
        <v>752926</v>
      </c>
      <c r="DI10" s="118">
        <v>5391790</v>
      </c>
      <c r="DJ10" s="116">
        <v>6144716</v>
      </c>
      <c r="DK10" s="115">
        <v>0</v>
      </c>
      <c r="DL10" s="118">
        <v>40244248</v>
      </c>
      <c r="DM10" s="118">
        <v>127665732</v>
      </c>
      <c r="DN10" s="118">
        <v>230202917</v>
      </c>
      <c r="DO10" s="118">
        <v>171183100</v>
      </c>
      <c r="DP10" s="118">
        <v>122606210</v>
      </c>
      <c r="DQ10" s="117">
        <v>691902207</v>
      </c>
      <c r="DR10" s="120">
        <v>698046923</v>
      </c>
      <c r="DS10" s="114">
        <v>658291</v>
      </c>
      <c r="DT10" s="118">
        <v>4369128</v>
      </c>
      <c r="DU10" s="117">
        <v>5027419</v>
      </c>
      <c r="DV10" s="114">
        <v>0</v>
      </c>
      <c r="DW10" s="118">
        <v>30966986</v>
      </c>
      <c r="DX10" s="118">
        <v>100022557</v>
      </c>
      <c r="DY10" s="118">
        <v>188514454</v>
      </c>
      <c r="DZ10" s="118">
        <v>136858618</v>
      </c>
      <c r="EA10" s="118">
        <v>91553848</v>
      </c>
      <c r="EB10" s="117">
        <v>547916463</v>
      </c>
      <c r="EC10" s="120">
        <v>552943882</v>
      </c>
      <c r="ED10" s="114">
        <v>94635</v>
      </c>
      <c r="EE10" s="116">
        <v>1022662</v>
      </c>
      <c r="EF10" s="117">
        <v>1117297</v>
      </c>
      <c r="EG10" s="114">
        <v>0</v>
      </c>
      <c r="EH10" s="118">
        <v>9277262</v>
      </c>
      <c r="EI10" s="118">
        <v>27643175</v>
      </c>
      <c r="EJ10" s="118">
        <v>41688463</v>
      </c>
      <c r="EK10" s="118">
        <v>34324482</v>
      </c>
      <c r="EL10" s="118">
        <v>31052362</v>
      </c>
      <c r="EM10" s="116">
        <v>143985744</v>
      </c>
      <c r="EN10" s="120">
        <v>145103041</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4"/>
      <c r="FD10" s="118">
        <v>0</v>
      </c>
      <c r="FE10" s="118">
        <v>0</v>
      </c>
      <c r="FF10" s="118">
        <v>0</v>
      </c>
      <c r="FG10" s="118">
        <v>0</v>
      </c>
      <c r="FH10" s="118">
        <v>0</v>
      </c>
      <c r="FI10" s="117">
        <v>0</v>
      </c>
      <c r="FJ10" s="120">
        <v>0</v>
      </c>
      <c r="FK10" s="114">
        <v>27127522</v>
      </c>
      <c r="FL10" s="118">
        <v>61807645</v>
      </c>
      <c r="FM10" s="117">
        <v>88935167</v>
      </c>
      <c r="FN10" s="114">
        <v>0</v>
      </c>
      <c r="FO10" s="118">
        <v>57632821</v>
      </c>
      <c r="FP10" s="118">
        <v>230370492</v>
      </c>
      <c r="FQ10" s="118">
        <v>154162112</v>
      </c>
      <c r="FR10" s="118">
        <v>130942205</v>
      </c>
      <c r="FS10" s="118">
        <v>116291859</v>
      </c>
      <c r="FT10" s="117">
        <v>689399489</v>
      </c>
      <c r="FU10" s="120">
        <v>778334656</v>
      </c>
      <c r="FV10" s="119">
        <v>10351760</v>
      </c>
      <c r="FW10" s="118">
        <v>41562464</v>
      </c>
      <c r="FX10" s="116">
        <v>51914224</v>
      </c>
      <c r="FY10" s="115">
        <v>0</v>
      </c>
      <c r="FZ10" s="118">
        <v>40133891</v>
      </c>
      <c r="GA10" s="118">
        <v>208550286</v>
      </c>
      <c r="GB10" s="118">
        <v>139620086</v>
      </c>
      <c r="GC10" s="118">
        <v>119005908</v>
      </c>
      <c r="GD10" s="118">
        <v>109954589</v>
      </c>
      <c r="GE10" s="117">
        <v>617264760</v>
      </c>
      <c r="GF10" s="362">
        <v>669178984</v>
      </c>
      <c r="GG10" s="119">
        <v>1516344</v>
      </c>
      <c r="GH10" s="118">
        <v>4104967</v>
      </c>
      <c r="GI10" s="116">
        <v>5621311</v>
      </c>
      <c r="GJ10" s="115">
        <v>0</v>
      </c>
      <c r="GK10" s="118">
        <v>2752145</v>
      </c>
      <c r="GL10" s="118">
        <v>5504617</v>
      </c>
      <c r="GM10" s="118">
        <v>4470925</v>
      </c>
      <c r="GN10" s="118">
        <v>3758761</v>
      </c>
      <c r="GO10" s="118">
        <v>1634596</v>
      </c>
      <c r="GP10" s="117">
        <v>18121044</v>
      </c>
      <c r="GQ10" s="120">
        <v>23742355</v>
      </c>
      <c r="GR10" s="114">
        <v>15259418</v>
      </c>
      <c r="GS10" s="118">
        <v>16140214</v>
      </c>
      <c r="GT10" s="117">
        <v>31399632</v>
      </c>
      <c r="GU10" s="114">
        <v>0</v>
      </c>
      <c r="GV10" s="118">
        <v>14746785</v>
      </c>
      <c r="GW10" s="118">
        <v>16315589</v>
      </c>
      <c r="GX10" s="118">
        <v>10071101</v>
      </c>
      <c r="GY10" s="118">
        <v>8177536</v>
      </c>
      <c r="GZ10" s="118">
        <v>4702674</v>
      </c>
      <c r="HA10" s="116">
        <v>54013685</v>
      </c>
      <c r="HB10" s="120">
        <v>85413317</v>
      </c>
      <c r="HC10" s="114">
        <v>36861726</v>
      </c>
      <c r="HD10" s="118">
        <v>52937992</v>
      </c>
      <c r="HE10" s="116">
        <v>89799718</v>
      </c>
      <c r="HF10" s="115">
        <v>0</v>
      </c>
      <c r="HG10" s="118">
        <v>334603311</v>
      </c>
      <c r="HH10" s="118">
        <v>378476215</v>
      </c>
      <c r="HI10" s="118">
        <v>338335762</v>
      </c>
      <c r="HJ10" s="118">
        <v>401429000</v>
      </c>
      <c r="HK10" s="118">
        <v>311980524</v>
      </c>
      <c r="HL10" s="117">
        <v>1764824812</v>
      </c>
      <c r="HM10" s="113">
        <v>1854624530</v>
      </c>
      <c r="HN10" s="119">
        <v>16765312</v>
      </c>
      <c r="HO10" s="118">
        <v>44952867</v>
      </c>
      <c r="HP10" s="117">
        <v>61718179</v>
      </c>
      <c r="HQ10" s="114">
        <v>0</v>
      </c>
      <c r="HR10" s="118">
        <v>233897801</v>
      </c>
      <c r="HS10" s="118">
        <v>373560563</v>
      </c>
      <c r="HT10" s="118">
        <v>218113895</v>
      </c>
      <c r="HU10" s="118">
        <v>136459383</v>
      </c>
      <c r="HV10" s="118">
        <v>92684134</v>
      </c>
      <c r="HW10" s="116">
        <v>1054715776</v>
      </c>
      <c r="HX10" s="120">
        <v>1116433955</v>
      </c>
    </row>
    <row r="11" spans="1:232" ht="18.75" customHeight="1" x14ac:dyDescent="0.15">
      <c r="A11" s="63" t="s">
        <v>6</v>
      </c>
      <c r="B11" s="114">
        <v>44646774</v>
      </c>
      <c r="C11" s="118">
        <v>91967565</v>
      </c>
      <c r="D11" s="117">
        <v>136614339</v>
      </c>
      <c r="E11" s="113">
        <v>0</v>
      </c>
      <c r="F11" s="118">
        <v>721435607</v>
      </c>
      <c r="G11" s="118">
        <v>818736982</v>
      </c>
      <c r="H11" s="118">
        <v>695850095</v>
      </c>
      <c r="I11" s="118">
        <v>652461936</v>
      </c>
      <c r="J11" s="118">
        <v>562563895</v>
      </c>
      <c r="K11" s="113">
        <v>3451048515</v>
      </c>
      <c r="L11" s="120">
        <v>3587662854</v>
      </c>
      <c r="M11" s="114">
        <v>11486658</v>
      </c>
      <c r="N11" s="118">
        <v>27744329</v>
      </c>
      <c r="O11" s="117">
        <v>39230987</v>
      </c>
      <c r="P11" s="114">
        <v>0</v>
      </c>
      <c r="Q11" s="118">
        <v>218769364</v>
      </c>
      <c r="R11" s="118">
        <v>264253206</v>
      </c>
      <c r="S11" s="118">
        <v>225071160</v>
      </c>
      <c r="T11" s="118">
        <v>240516081</v>
      </c>
      <c r="U11" s="118">
        <v>273468449</v>
      </c>
      <c r="V11" s="117">
        <v>1222078260</v>
      </c>
      <c r="W11" s="120">
        <v>1261309247</v>
      </c>
      <c r="X11" s="114">
        <v>0</v>
      </c>
      <c r="Y11" s="118">
        <v>0</v>
      </c>
      <c r="Z11" s="117">
        <v>0</v>
      </c>
      <c r="AA11" s="114">
        <v>0</v>
      </c>
      <c r="AB11" s="118">
        <v>123146361</v>
      </c>
      <c r="AC11" s="118">
        <v>154640327</v>
      </c>
      <c r="AD11" s="118">
        <v>140053527</v>
      </c>
      <c r="AE11" s="118">
        <v>143636213</v>
      </c>
      <c r="AF11" s="118">
        <v>161148983</v>
      </c>
      <c r="AG11" s="117">
        <v>722625411</v>
      </c>
      <c r="AH11" s="120">
        <v>722625411</v>
      </c>
      <c r="AI11" s="114">
        <v>106893</v>
      </c>
      <c r="AJ11" s="118">
        <v>76546</v>
      </c>
      <c r="AK11" s="117">
        <v>183439</v>
      </c>
      <c r="AL11" s="114">
        <v>0</v>
      </c>
      <c r="AM11" s="118">
        <v>1126227</v>
      </c>
      <c r="AN11" s="118">
        <v>4714290</v>
      </c>
      <c r="AO11" s="118">
        <v>4992866</v>
      </c>
      <c r="AP11" s="118">
        <v>15569397</v>
      </c>
      <c r="AQ11" s="118">
        <v>34675290</v>
      </c>
      <c r="AR11" s="117">
        <v>61078070</v>
      </c>
      <c r="AS11" s="120">
        <v>61261509</v>
      </c>
      <c r="AT11" s="114">
        <v>6648789</v>
      </c>
      <c r="AU11" s="118">
        <v>20046627</v>
      </c>
      <c r="AV11" s="117">
        <v>26695416</v>
      </c>
      <c r="AW11" s="114">
        <v>0</v>
      </c>
      <c r="AX11" s="118">
        <v>55933627</v>
      </c>
      <c r="AY11" s="118">
        <v>63838079</v>
      </c>
      <c r="AZ11" s="118">
        <v>43768436</v>
      </c>
      <c r="BA11" s="118">
        <v>44528334</v>
      </c>
      <c r="BB11" s="118">
        <v>46247914</v>
      </c>
      <c r="BC11" s="117">
        <v>254316390</v>
      </c>
      <c r="BD11" s="120">
        <v>281011806</v>
      </c>
      <c r="BE11" s="114">
        <v>624124</v>
      </c>
      <c r="BF11" s="118">
        <v>1891445</v>
      </c>
      <c r="BG11" s="116">
        <v>2515569</v>
      </c>
      <c r="BH11" s="115">
        <v>0</v>
      </c>
      <c r="BI11" s="118">
        <v>4305791</v>
      </c>
      <c r="BJ11" s="118">
        <v>5037627</v>
      </c>
      <c r="BK11" s="118">
        <v>3014015</v>
      </c>
      <c r="BL11" s="118">
        <v>3457966</v>
      </c>
      <c r="BM11" s="118">
        <v>2290548</v>
      </c>
      <c r="BN11" s="117">
        <v>18105947</v>
      </c>
      <c r="BO11" s="120">
        <v>20621516</v>
      </c>
      <c r="BP11" s="114">
        <v>4106852</v>
      </c>
      <c r="BQ11" s="118">
        <v>5729711</v>
      </c>
      <c r="BR11" s="117">
        <v>9836563</v>
      </c>
      <c r="BS11" s="114">
        <v>0</v>
      </c>
      <c r="BT11" s="118">
        <v>34257358</v>
      </c>
      <c r="BU11" s="118">
        <v>36022883</v>
      </c>
      <c r="BV11" s="118">
        <v>33242316</v>
      </c>
      <c r="BW11" s="118">
        <v>33324171</v>
      </c>
      <c r="BX11" s="118">
        <v>29105714</v>
      </c>
      <c r="BY11" s="117">
        <v>165952442</v>
      </c>
      <c r="BZ11" s="120">
        <v>175789005</v>
      </c>
      <c r="CA11" s="114">
        <v>2263478</v>
      </c>
      <c r="CB11" s="118">
        <v>9425209</v>
      </c>
      <c r="CC11" s="117">
        <v>11688687</v>
      </c>
      <c r="CD11" s="114">
        <v>0</v>
      </c>
      <c r="CE11" s="118">
        <v>215927085</v>
      </c>
      <c r="CF11" s="118">
        <v>249704627</v>
      </c>
      <c r="CG11" s="118">
        <v>178388406</v>
      </c>
      <c r="CH11" s="118">
        <v>120263725</v>
      </c>
      <c r="CI11" s="118">
        <v>65406966</v>
      </c>
      <c r="CJ11" s="117">
        <v>829690809</v>
      </c>
      <c r="CK11" s="120">
        <v>841379496</v>
      </c>
      <c r="CL11" s="114">
        <v>-108390</v>
      </c>
      <c r="CM11" s="118">
        <v>0</v>
      </c>
      <c r="CN11" s="117">
        <v>-108390</v>
      </c>
      <c r="CO11" s="115">
        <v>0</v>
      </c>
      <c r="CP11" s="118">
        <v>182418813</v>
      </c>
      <c r="CQ11" s="118">
        <v>193645639</v>
      </c>
      <c r="CR11" s="118">
        <v>137894717</v>
      </c>
      <c r="CS11" s="118">
        <v>92557554</v>
      </c>
      <c r="CT11" s="118">
        <v>52906236</v>
      </c>
      <c r="CU11" s="117">
        <v>659422959</v>
      </c>
      <c r="CV11" s="120">
        <v>659314569</v>
      </c>
      <c r="CW11" s="114">
        <v>2371868</v>
      </c>
      <c r="CX11" s="118">
        <v>9425209</v>
      </c>
      <c r="CY11" s="117">
        <v>11797077</v>
      </c>
      <c r="CZ11" s="114">
        <v>0</v>
      </c>
      <c r="DA11" s="118">
        <v>33508272</v>
      </c>
      <c r="DB11" s="118">
        <v>56058988</v>
      </c>
      <c r="DC11" s="118">
        <v>40493689</v>
      </c>
      <c r="DD11" s="118">
        <v>27706171</v>
      </c>
      <c r="DE11" s="118">
        <v>12500730</v>
      </c>
      <c r="DF11" s="117">
        <v>170267850</v>
      </c>
      <c r="DG11" s="120">
        <v>182064927</v>
      </c>
      <c r="DH11" s="114">
        <v>164813</v>
      </c>
      <c r="DI11" s="118">
        <v>1376840</v>
      </c>
      <c r="DJ11" s="116">
        <v>1541653</v>
      </c>
      <c r="DK11" s="115">
        <v>0</v>
      </c>
      <c r="DL11" s="118">
        <v>18343701</v>
      </c>
      <c r="DM11" s="118">
        <v>36451576</v>
      </c>
      <c r="DN11" s="118">
        <v>59855223</v>
      </c>
      <c r="DO11" s="118">
        <v>45401180</v>
      </c>
      <c r="DP11" s="118">
        <v>32433350</v>
      </c>
      <c r="DQ11" s="117">
        <v>192485030</v>
      </c>
      <c r="DR11" s="120">
        <v>194026683</v>
      </c>
      <c r="DS11" s="114">
        <v>164813</v>
      </c>
      <c r="DT11" s="118">
        <v>1206785</v>
      </c>
      <c r="DU11" s="117">
        <v>1371598</v>
      </c>
      <c r="DV11" s="114">
        <v>0</v>
      </c>
      <c r="DW11" s="118">
        <v>16154702</v>
      </c>
      <c r="DX11" s="118">
        <v>31036323</v>
      </c>
      <c r="DY11" s="118">
        <v>47666988</v>
      </c>
      <c r="DZ11" s="118">
        <v>37888472</v>
      </c>
      <c r="EA11" s="118">
        <v>26511014</v>
      </c>
      <c r="EB11" s="117">
        <v>159257499</v>
      </c>
      <c r="EC11" s="120">
        <v>160629097</v>
      </c>
      <c r="ED11" s="114">
        <v>0</v>
      </c>
      <c r="EE11" s="116">
        <v>170055</v>
      </c>
      <c r="EF11" s="117">
        <v>170055</v>
      </c>
      <c r="EG11" s="114">
        <v>0</v>
      </c>
      <c r="EH11" s="118">
        <v>2188999</v>
      </c>
      <c r="EI11" s="118">
        <v>5415253</v>
      </c>
      <c r="EJ11" s="118">
        <v>12188235</v>
      </c>
      <c r="EK11" s="118">
        <v>7512708</v>
      </c>
      <c r="EL11" s="118">
        <v>5485969</v>
      </c>
      <c r="EM11" s="116">
        <v>32791164</v>
      </c>
      <c r="EN11" s="120">
        <v>32961219</v>
      </c>
      <c r="EO11" s="114">
        <v>0</v>
      </c>
      <c r="EP11" s="118">
        <v>0</v>
      </c>
      <c r="EQ11" s="116">
        <v>0</v>
      </c>
      <c r="ER11" s="115">
        <v>0</v>
      </c>
      <c r="ES11" s="118">
        <v>0</v>
      </c>
      <c r="ET11" s="118">
        <v>0</v>
      </c>
      <c r="EU11" s="118">
        <v>0</v>
      </c>
      <c r="EV11" s="118">
        <v>0</v>
      </c>
      <c r="EW11" s="118">
        <v>436367</v>
      </c>
      <c r="EX11" s="117">
        <v>436367</v>
      </c>
      <c r="EY11" s="120">
        <v>436367</v>
      </c>
      <c r="EZ11" s="114">
        <v>0</v>
      </c>
      <c r="FA11" s="118">
        <v>0</v>
      </c>
      <c r="FB11" s="116">
        <v>0</v>
      </c>
      <c r="FC11" s="404"/>
      <c r="FD11" s="118">
        <v>0</v>
      </c>
      <c r="FE11" s="118">
        <v>0</v>
      </c>
      <c r="FF11" s="118">
        <v>0</v>
      </c>
      <c r="FG11" s="118">
        <v>0</v>
      </c>
      <c r="FH11" s="118">
        <v>0</v>
      </c>
      <c r="FI11" s="117">
        <v>0</v>
      </c>
      <c r="FJ11" s="120">
        <v>0</v>
      </c>
      <c r="FK11" s="114">
        <v>9492623</v>
      </c>
      <c r="FL11" s="118">
        <v>21149217</v>
      </c>
      <c r="FM11" s="117">
        <v>30641840</v>
      </c>
      <c r="FN11" s="114">
        <v>0</v>
      </c>
      <c r="FO11" s="118">
        <v>39505308</v>
      </c>
      <c r="FP11" s="118">
        <v>67532885</v>
      </c>
      <c r="FQ11" s="118">
        <v>52279355</v>
      </c>
      <c r="FR11" s="118">
        <v>48737630</v>
      </c>
      <c r="FS11" s="118">
        <v>41773582</v>
      </c>
      <c r="FT11" s="117">
        <v>249828760</v>
      </c>
      <c r="FU11" s="120">
        <v>280470600</v>
      </c>
      <c r="FV11" s="119">
        <v>5464812</v>
      </c>
      <c r="FW11" s="118">
        <v>15230480</v>
      </c>
      <c r="FX11" s="116">
        <v>20695292</v>
      </c>
      <c r="FY11" s="115">
        <v>0</v>
      </c>
      <c r="FZ11" s="118">
        <v>30835424</v>
      </c>
      <c r="GA11" s="118">
        <v>62322748</v>
      </c>
      <c r="GB11" s="118">
        <v>48618282</v>
      </c>
      <c r="GC11" s="118">
        <v>45617864</v>
      </c>
      <c r="GD11" s="118">
        <v>40561741</v>
      </c>
      <c r="GE11" s="117">
        <v>227956059</v>
      </c>
      <c r="GF11" s="362">
        <v>248651351</v>
      </c>
      <c r="GG11" s="119">
        <v>819247</v>
      </c>
      <c r="GH11" s="118">
        <v>1364051</v>
      </c>
      <c r="GI11" s="116">
        <v>2183298</v>
      </c>
      <c r="GJ11" s="115">
        <v>0</v>
      </c>
      <c r="GK11" s="118">
        <v>1943656</v>
      </c>
      <c r="GL11" s="118">
        <v>1775737</v>
      </c>
      <c r="GM11" s="118">
        <v>1491952</v>
      </c>
      <c r="GN11" s="118">
        <v>1388983</v>
      </c>
      <c r="GO11" s="118">
        <v>685018</v>
      </c>
      <c r="GP11" s="117">
        <v>7285346</v>
      </c>
      <c r="GQ11" s="120">
        <v>9468644</v>
      </c>
      <c r="GR11" s="114">
        <v>3208564</v>
      </c>
      <c r="GS11" s="118">
        <v>4554686</v>
      </c>
      <c r="GT11" s="117">
        <v>7763250</v>
      </c>
      <c r="GU11" s="114">
        <v>0</v>
      </c>
      <c r="GV11" s="118">
        <v>6726228</v>
      </c>
      <c r="GW11" s="118">
        <v>3434400</v>
      </c>
      <c r="GX11" s="118">
        <v>2169121</v>
      </c>
      <c r="GY11" s="118">
        <v>1730783</v>
      </c>
      <c r="GZ11" s="118">
        <v>526823</v>
      </c>
      <c r="HA11" s="116">
        <v>14587355</v>
      </c>
      <c r="HB11" s="120">
        <v>22350605</v>
      </c>
      <c r="HC11" s="114">
        <v>13825634</v>
      </c>
      <c r="HD11" s="118">
        <v>18111896</v>
      </c>
      <c r="HE11" s="116">
        <v>31937530</v>
      </c>
      <c r="HF11" s="115">
        <v>0</v>
      </c>
      <c r="HG11" s="118">
        <v>115974778</v>
      </c>
      <c r="HH11" s="118">
        <v>104905826</v>
      </c>
      <c r="HI11" s="118">
        <v>112520954</v>
      </c>
      <c r="HJ11" s="118">
        <v>152123589</v>
      </c>
      <c r="HK11" s="118">
        <v>117559326</v>
      </c>
      <c r="HL11" s="117">
        <v>603084473</v>
      </c>
      <c r="HM11" s="113">
        <v>635022003</v>
      </c>
      <c r="HN11" s="119">
        <v>7413568</v>
      </c>
      <c r="HO11" s="118">
        <v>14160074</v>
      </c>
      <c r="HP11" s="117">
        <v>21573642</v>
      </c>
      <c r="HQ11" s="114">
        <v>0</v>
      </c>
      <c r="HR11" s="118">
        <v>112915371</v>
      </c>
      <c r="HS11" s="118">
        <v>95888862</v>
      </c>
      <c r="HT11" s="118">
        <v>67734997</v>
      </c>
      <c r="HU11" s="118">
        <v>45419731</v>
      </c>
      <c r="HV11" s="118">
        <v>31922222</v>
      </c>
      <c r="HW11" s="116">
        <v>353881183</v>
      </c>
      <c r="HX11" s="120">
        <v>375454825</v>
      </c>
    </row>
    <row r="12" spans="1:232" ht="18.75" customHeight="1" x14ac:dyDescent="0.15">
      <c r="A12" s="63" t="s">
        <v>14</v>
      </c>
      <c r="B12" s="114">
        <v>22219247</v>
      </c>
      <c r="C12" s="118">
        <v>59352389</v>
      </c>
      <c r="D12" s="117">
        <v>81571636</v>
      </c>
      <c r="E12" s="113">
        <v>0</v>
      </c>
      <c r="F12" s="118">
        <v>248106419</v>
      </c>
      <c r="G12" s="118">
        <v>455631351</v>
      </c>
      <c r="H12" s="118">
        <v>387755798</v>
      </c>
      <c r="I12" s="118">
        <v>302080846</v>
      </c>
      <c r="J12" s="118">
        <v>221624144</v>
      </c>
      <c r="K12" s="116">
        <v>1615198558</v>
      </c>
      <c r="L12" s="120">
        <v>1696770194</v>
      </c>
      <c r="M12" s="114">
        <v>3920150</v>
      </c>
      <c r="N12" s="118">
        <v>12598953</v>
      </c>
      <c r="O12" s="117">
        <v>16519103</v>
      </c>
      <c r="P12" s="114">
        <v>0</v>
      </c>
      <c r="Q12" s="118">
        <v>61188636</v>
      </c>
      <c r="R12" s="118">
        <v>127516134</v>
      </c>
      <c r="S12" s="118">
        <v>102485382</v>
      </c>
      <c r="T12" s="118">
        <v>96142235</v>
      </c>
      <c r="U12" s="118">
        <v>98987102</v>
      </c>
      <c r="V12" s="117">
        <v>486319489</v>
      </c>
      <c r="W12" s="120">
        <v>502838592</v>
      </c>
      <c r="X12" s="114">
        <v>0</v>
      </c>
      <c r="Y12" s="118">
        <v>0</v>
      </c>
      <c r="Z12" s="117">
        <v>0</v>
      </c>
      <c r="AA12" s="114">
        <v>0</v>
      </c>
      <c r="AB12" s="118">
        <v>35376513</v>
      </c>
      <c r="AC12" s="118">
        <v>76845956</v>
      </c>
      <c r="AD12" s="118">
        <v>61896835</v>
      </c>
      <c r="AE12" s="118">
        <v>53258597</v>
      </c>
      <c r="AF12" s="118">
        <v>55721303</v>
      </c>
      <c r="AG12" s="117">
        <v>283099204</v>
      </c>
      <c r="AH12" s="120">
        <v>283099204</v>
      </c>
      <c r="AI12" s="114">
        <v>0</v>
      </c>
      <c r="AJ12" s="118">
        <v>204096</v>
      </c>
      <c r="AK12" s="117">
        <v>204096</v>
      </c>
      <c r="AL12" s="114">
        <v>0</v>
      </c>
      <c r="AM12" s="118">
        <v>194962</v>
      </c>
      <c r="AN12" s="118">
        <v>1437694</v>
      </c>
      <c r="AO12" s="118">
        <v>2214315</v>
      </c>
      <c r="AP12" s="118">
        <v>7548972</v>
      </c>
      <c r="AQ12" s="118">
        <v>13753784</v>
      </c>
      <c r="AR12" s="117">
        <v>25149727</v>
      </c>
      <c r="AS12" s="120">
        <v>25353823</v>
      </c>
      <c r="AT12" s="114">
        <v>1742199</v>
      </c>
      <c r="AU12" s="118">
        <v>8920875</v>
      </c>
      <c r="AV12" s="117">
        <v>10663074</v>
      </c>
      <c r="AW12" s="114">
        <v>0</v>
      </c>
      <c r="AX12" s="118">
        <v>13842078</v>
      </c>
      <c r="AY12" s="118">
        <v>31286713</v>
      </c>
      <c r="AZ12" s="118">
        <v>21256777</v>
      </c>
      <c r="BA12" s="118">
        <v>18997587</v>
      </c>
      <c r="BB12" s="118">
        <v>17893199</v>
      </c>
      <c r="BC12" s="117">
        <v>103276354</v>
      </c>
      <c r="BD12" s="120">
        <v>113939428</v>
      </c>
      <c r="BE12" s="114">
        <v>155098</v>
      </c>
      <c r="BF12" s="118">
        <v>1030910</v>
      </c>
      <c r="BG12" s="116">
        <v>1186008</v>
      </c>
      <c r="BH12" s="115">
        <v>0</v>
      </c>
      <c r="BI12" s="118">
        <v>678656</v>
      </c>
      <c r="BJ12" s="118">
        <v>2622492</v>
      </c>
      <c r="BK12" s="118">
        <v>1521023</v>
      </c>
      <c r="BL12" s="118">
        <v>2080264</v>
      </c>
      <c r="BM12" s="118">
        <v>1213633</v>
      </c>
      <c r="BN12" s="117">
        <v>8116068</v>
      </c>
      <c r="BO12" s="120">
        <v>9302076</v>
      </c>
      <c r="BP12" s="114">
        <v>2022853</v>
      </c>
      <c r="BQ12" s="118">
        <v>2443072</v>
      </c>
      <c r="BR12" s="117">
        <v>4465925</v>
      </c>
      <c r="BS12" s="114">
        <v>0</v>
      </c>
      <c r="BT12" s="118">
        <v>11096427</v>
      </c>
      <c r="BU12" s="118">
        <v>15323279</v>
      </c>
      <c r="BV12" s="118">
        <v>15596432</v>
      </c>
      <c r="BW12" s="118">
        <v>14256815</v>
      </c>
      <c r="BX12" s="118">
        <v>10405183</v>
      </c>
      <c r="BY12" s="117">
        <v>66678136</v>
      </c>
      <c r="BZ12" s="120">
        <v>71144061</v>
      </c>
      <c r="CA12" s="114">
        <v>1381602</v>
      </c>
      <c r="CB12" s="118">
        <v>7745693</v>
      </c>
      <c r="CC12" s="117">
        <v>9127295</v>
      </c>
      <c r="CD12" s="114">
        <v>0</v>
      </c>
      <c r="CE12" s="118">
        <v>80474701</v>
      </c>
      <c r="CF12" s="118">
        <v>153084599</v>
      </c>
      <c r="CG12" s="118">
        <v>116075070</v>
      </c>
      <c r="CH12" s="118">
        <v>68072969</v>
      </c>
      <c r="CI12" s="118">
        <v>36300675</v>
      </c>
      <c r="CJ12" s="117">
        <v>454008014</v>
      </c>
      <c r="CK12" s="120">
        <v>463135309</v>
      </c>
      <c r="CL12" s="114">
        <v>0</v>
      </c>
      <c r="CM12" s="118">
        <v>0</v>
      </c>
      <c r="CN12" s="117">
        <v>0</v>
      </c>
      <c r="CO12" s="115">
        <v>0</v>
      </c>
      <c r="CP12" s="118">
        <v>71948348</v>
      </c>
      <c r="CQ12" s="118">
        <v>125519496</v>
      </c>
      <c r="CR12" s="118">
        <v>93797045</v>
      </c>
      <c r="CS12" s="118">
        <v>55602701</v>
      </c>
      <c r="CT12" s="118">
        <v>31690515</v>
      </c>
      <c r="CU12" s="117">
        <v>378558105</v>
      </c>
      <c r="CV12" s="120">
        <v>378558105</v>
      </c>
      <c r="CW12" s="114">
        <v>1381602</v>
      </c>
      <c r="CX12" s="118">
        <v>7745693</v>
      </c>
      <c r="CY12" s="117">
        <v>9127295</v>
      </c>
      <c r="CZ12" s="114">
        <v>0</v>
      </c>
      <c r="DA12" s="118">
        <v>8526353</v>
      </c>
      <c r="DB12" s="118">
        <v>27565103</v>
      </c>
      <c r="DC12" s="118">
        <v>22278025</v>
      </c>
      <c r="DD12" s="118">
        <v>12470268</v>
      </c>
      <c r="DE12" s="118">
        <v>4610160</v>
      </c>
      <c r="DF12" s="117">
        <v>75449909</v>
      </c>
      <c r="DG12" s="120">
        <v>84577204</v>
      </c>
      <c r="DH12" s="114">
        <v>193935</v>
      </c>
      <c r="DI12" s="118">
        <v>1208311</v>
      </c>
      <c r="DJ12" s="116">
        <v>1402246</v>
      </c>
      <c r="DK12" s="115">
        <v>0</v>
      </c>
      <c r="DL12" s="118">
        <v>8036844</v>
      </c>
      <c r="DM12" s="118">
        <v>25839411</v>
      </c>
      <c r="DN12" s="118">
        <v>50507473</v>
      </c>
      <c r="DO12" s="118">
        <v>35768572</v>
      </c>
      <c r="DP12" s="118">
        <v>20711662</v>
      </c>
      <c r="DQ12" s="117">
        <v>140863962</v>
      </c>
      <c r="DR12" s="120">
        <v>142266208</v>
      </c>
      <c r="DS12" s="114">
        <v>193935</v>
      </c>
      <c r="DT12" s="118">
        <v>1150267</v>
      </c>
      <c r="DU12" s="117">
        <v>1344202</v>
      </c>
      <c r="DV12" s="114">
        <v>0</v>
      </c>
      <c r="DW12" s="118">
        <v>7759957</v>
      </c>
      <c r="DX12" s="118">
        <v>25055538</v>
      </c>
      <c r="DY12" s="118">
        <v>48797536</v>
      </c>
      <c r="DZ12" s="118">
        <v>33661120</v>
      </c>
      <c r="EA12" s="118">
        <v>19611466</v>
      </c>
      <c r="EB12" s="117">
        <v>134885617</v>
      </c>
      <c r="EC12" s="120">
        <v>136229819</v>
      </c>
      <c r="ED12" s="114">
        <v>0</v>
      </c>
      <c r="EE12" s="116">
        <v>58044</v>
      </c>
      <c r="EF12" s="117">
        <v>58044</v>
      </c>
      <c r="EG12" s="114">
        <v>0</v>
      </c>
      <c r="EH12" s="118">
        <v>276887</v>
      </c>
      <c r="EI12" s="118">
        <v>783873</v>
      </c>
      <c r="EJ12" s="118">
        <v>1709937</v>
      </c>
      <c r="EK12" s="118">
        <v>2031836</v>
      </c>
      <c r="EL12" s="118">
        <v>1100196</v>
      </c>
      <c r="EM12" s="116">
        <v>5902729</v>
      </c>
      <c r="EN12" s="120">
        <v>5960773</v>
      </c>
      <c r="EO12" s="114">
        <v>0</v>
      </c>
      <c r="EP12" s="118">
        <v>0</v>
      </c>
      <c r="EQ12" s="116">
        <v>0</v>
      </c>
      <c r="ER12" s="115">
        <v>0</v>
      </c>
      <c r="ES12" s="118">
        <v>0</v>
      </c>
      <c r="ET12" s="118">
        <v>0</v>
      </c>
      <c r="EU12" s="118">
        <v>0</v>
      </c>
      <c r="EV12" s="118">
        <v>75616</v>
      </c>
      <c r="EW12" s="118">
        <v>0</v>
      </c>
      <c r="EX12" s="117">
        <v>75616</v>
      </c>
      <c r="EY12" s="120">
        <v>75616</v>
      </c>
      <c r="EZ12" s="114">
        <v>0</v>
      </c>
      <c r="FA12" s="118">
        <v>0</v>
      </c>
      <c r="FB12" s="116">
        <v>0</v>
      </c>
      <c r="FC12" s="404"/>
      <c r="FD12" s="118">
        <v>0</v>
      </c>
      <c r="FE12" s="118">
        <v>0</v>
      </c>
      <c r="FF12" s="118">
        <v>0</v>
      </c>
      <c r="FG12" s="118">
        <v>0</v>
      </c>
      <c r="FH12" s="118">
        <v>0</v>
      </c>
      <c r="FI12" s="117">
        <v>0</v>
      </c>
      <c r="FJ12" s="120">
        <v>0</v>
      </c>
      <c r="FK12" s="114">
        <v>6731172</v>
      </c>
      <c r="FL12" s="118">
        <v>17898519</v>
      </c>
      <c r="FM12" s="117">
        <v>24629691</v>
      </c>
      <c r="FN12" s="114">
        <v>0</v>
      </c>
      <c r="FO12" s="118">
        <v>12238982</v>
      </c>
      <c r="FP12" s="118">
        <v>45237780</v>
      </c>
      <c r="FQ12" s="118">
        <v>31876495</v>
      </c>
      <c r="FR12" s="118">
        <v>25954811</v>
      </c>
      <c r="FS12" s="118">
        <v>18752965</v>
      </c>
      <c r="FT12" s="117">
        <v>134061033</v>
      </c>
      <c r="FU12" s="120">
        <v>158690724</v>
      </c>
      <c r="FV12" s="119">
        <v>3251810</v>
      </c>
      <c r="FW12" s="118">
        <v>12633523</v>
      </c>
      <c r="FX12" s="116">
        <v>15885333</v>
      </c>
      <c r="FY12" s="115">
        <v>0</v>
      </c>
      <c r="FZ12" s="118">
        <v>8860531</v>
      </c>
      <c r="GA12" s="118">
        <v>39705571</v>
      </c>
      <c r="GB12" s="118">
        <v>28579660</v>
      </c>
      <c r="GC12" s="118">
        <v>23512384</v>
      </c>
      <c r="GD12" s="118">
        <v>17877841</v>
      </c>
      <c r="GE12" s="117">
        <v>118535987</v>
      </c>
      <c r="GF12" s="362">
        <v>134421320</v>
      </c>
      <c r="GG12" s="119">
        <v>453197</v>
      </c>
      <c r="GH12" s="118">
        <v>965235</v>
      </c>
      <c r="GI12" s="116">
        <v>1418432</v>
      </c>
      <c r="GJ12" s="115">
        <v>0</v>
      </c>
      <c r="GK12" s="118">
        <v>886062</v>
      </c>
      <c r="GL12" s="118">
        <v>1418069</v>
      </c>
      <c r="GM12" s="118">
        <v>1024726</v>
      </c>
      <c r="GN12" s="118">
        <v>933477</v>
      </c>
      <c r="GO12" s="118">
        <v>635544</v>
      </c>
      <c r="GP12" s="117">
        <v>4897878</v>
      </c>
      <c r="GQ12" s="120">
        <v>6316310</v>
      </c>
      <c r="GR12" s="114">
        <v>3026165</v>
      </c>
      <c r="GS12" s="118">
        <v>4299761</v>
      </c>
      <c r="GT12" s="117">
        <v>7325926</v>
      </c>
      <c r="GU12" s="114">
        <v>0</v>
      </c>
      <c r="GV12" s="118">
        <v>2492389</v>
      </c>
      <c r="GW12" s="118">
        <v>4114140</v>
      </c>
      <c r="GX12" s="118">
        <v>2272109</v>
      </c>
      <c r="GY12" s="118">
        <v>1508950</v>
      </c>
      <c r="GZ12" s="118">
        <v>239580</v>
      </c>
      <c r="HA12" s="116">
        <v>10627168</v>
      </c>
      <c r="HB12" s="120">
        <v>17953094</v>
      </c>
      <c r="HC12" s="114">
        <v>6489901</v>
      </c>
      <c r="HD12" s="118">
        <v>10103723</v>
      </c>
      <c r="HE12" s="116">
        <v>16593624</v>
      </c>
      <c r="HF12" s="115">
        <v>0</v>
      </c>
      <c r="HG12" s="118">
        <v>45783077</v>
      </c>
      <c r="HH12" s="118">
        <v>45492396</v>
      </c>
      <c r="HI12" s="118">
        <v>48834583</v>
      </c>
      <c r="HJ12" s="118">
        <v>53322495</v>
      </c>
      <c r="HK12" s="118">
        <v>34506428</v>
      </c>
      <c r="HL12" s="117">
        <v>227938979</v>
      </c>
      <c r="HM12" s="113">
        <v>244532603</v>
      </c>
      <c r="HN12" s="119">
        <v>3502487</v>
      </c>
      <c r="HO12" s="118">
        <v>9797190</v>
      </c>
      <c r="HP12" s="117">
        <v>13299677</v>
      </c>
      <c r="HQ12" s="114">
        <v>0</v>
      </c>
      <c r="HR12" s="118">
        <v>40384179</v>
      </c>
      <c r="HS12" s="118">
        <v>58461031</v>
      </c>
      <c r="HT12" s="118">
        <v>37976795</v>
      </c>
      <c r="HU12" s="118">
        <v>22819764</v>
      </c>
      <c r="HV12" s="118">
        <v>12365312</v>
      </c>
      <c r="HW12" s="116">
        <v>172007081</v>
      </c>
      <c r="HX12" s="120">
        <v>185306758</v>
      </c>
    </row>
    <row r="13" spans="1:232" ht="18.75" customHeight="1" x14ac:dyDescent="0.15">
      <c r="A13" s="63" t="s">
        <v>7</v>
      </c>
      <c r="B13" s="114">
        <v>10012836</v>
      </c>
      <c r="C13" s="118">
        <v>18899630</v>
      </c>
      <c r="D13" s="117">
        <v>28912466</v>
      </c>
      <c r="E13" s="113">
        <v>0</v>
      </c>
      <c r="F13" s="118">
        <v>295182202</v>
      </c>
      <c r="G13" s="118">
        <v>294987769</v>
      </c>
      <c r="H13" s="118">
        <v>255666017</v>
      </c>
      <c r="I13" s="118">
        <v>233849184</v>
      </c>
      <c r="J13" s="118">
        <v>192832183</v>
      </c>
      <c r="K13" s="113">
        <v>1272517355</v>
      </c>
      <c r="L13" s="120">
        <v>1301429821</v>
      </c>
      <c r="M13" s="114">
        <v>1145689</v>
      </c>
      <c r="N13" s="118">
        <v>1775185</v>
      </c>
      <c r="O13" s="117">
        <v>2920874</v>
      </c>
      <c r="P13" s="114">
        <v>0</v>
      </c>
      <c r="Q13" s="118">
        <v>61998771</v>
      </c>
      <c r="R13" s="118">
        <v>71207106</v>
      </c>
      <c r="S13" s="118">
        <v>74773772</v>
      </c>
      <c r="T13" s="118">
        <v>87472159</v>
      </c>
      <c r="U13" s="118">
        <v>94864213</v>
      </c>
      <c r="V13" s="117">
        <v>390316021</v>
      </c>
      <c r="W13" s="120">
        <v>393236895</v>
      </c>
      <c r="X13" s="114">
        <v>0</v>
      </c>
      <c r="Y13" s="118">
        <v>-1175</v>
      </c>
      <c r="Z13" s="117">
        <v>-1175</v>
      </c>
      <c r="AA13" s="114">
        <v>0</v>
      </c>
      <c r="AB13" s="118">
        <v>36572063</v>
      </c>
      <c r="AC13" s="118">
        <v>40324971</v>
      </c>
      <c r="AD13" s="118">
        <v>45939440</v>
      </c>
      <c r="AE13" s="118">
        <v>54942631</v>
      </c>
      <c r="AF13" s="118">
        <v>55287786</v>
      </c>
      <c r="AG13" s="117">
        <v>233066891</v>
      </c>
      <c r="AH13" s="120">
        <v>233065716</v>
      </c>
      <c r="AI13" s="114">
        <v>34436</v>
      </c>
      <c r="AJ13" s="118">
        <v>0</v>
      </c>
      <c r="AK13" s="117">
        <v>34436</v>
      </c>
      <c r="AL13" s="114">
        <v>0</v>
      </c>
      <c r="AM13" s="118">
        <v>594278</v>
      </c>
      <c r="AN13" s="118">
        <v>2124063</v>
      </c>
      <c r="AO13" s="118">
        <v>3030178</v>
      </c>
      <c r="AP13" s="118">
        <v>8550581</v>
      </c>
      <c r="AQ13" s="118">
        <v>15182491</v>
      </c>
      <c r="AR13" s="117">
        <v>29481591</v>
      </c>
      <c r="AS13" s="120">
        <v>29516027</v>
      </c>
      <c r="AT13" s="114">
        <v>95988</v>
      </c>
      <c r="AU13" s="118">
        <v>481468</v>
      </c>
      <c r="AV13" s="117">
        <v>577456</v>
      </c>
      <c r="AW13" s="114">
        <v>0</v>
      </c>
      <c r="AX13" s="118">
        <v>12663750</v>
      </c>
      <c r="AY13" s="118">
        <v>16229689</v>
      </c>
      <c r="AZ13" s="118">
        <v>14422701</v>
      </c>
      <c r="BA13" s="118">
        <v>13358089</v>
      </c>
      <c r="BB13" s="118">
        <v>15626114</v>
      </c>
      <c r="BC13" s="117">
        <v>72300343</v>
      </c>
      <c r="BD13" s="120">
        <v>72877799</v>
      </c>
      <c r="BE13" s="114">
        <v>0</v>
      </c>
      <c r="BF13" s="118">
        <v>218897</v>
      </c>
      <c r="BG13" s="116">
        <v>218897</v>
      </c>
      <c r="BH13" s="115">
        <v>0</v>
      </c>
      <c r="BI13" s="118">
        <v>1785644</v>
      </c>
      <c r="BJ13" s="118">
        <v>2410959</v>
      </c>
      <c r="BK13" s="118">
        <v>1788738</v>
      </c>
      <c r="BL13" s="118">
        <v>1342905</v>
      </c>
      <c r="BM13" s="118">
        <v>1313293</v>
      </c>
      <c r="BN13" s="117">
        <v>8641539</v>
      </c>
      <c r="BO13" s="120">
        <v>8860436</v>
      </c>
      <c r="BP13" s="114">
        <v>1015265</v>
      </c>
      <c r="BQ13" s="118">
        <v>1075995</v>
      </c>
      <c r="BR13" s="117">
        <v>2091260</v>
      </c>
      <c r="BS13" s="114">
        <v>0</v>
      </c>
      <c r="BT13" s="118">
        <v>10383036</v>
      </c>
      <c r="BU13" s="118">
        <v>10117424</v>
      </c>
      <c r="BV13" s="118">
        <v>9592715</v>
      </c>
      <c r="BW13" s="118">
        <v>9277953</v>
      </c>
      <c r="BX13" s="118">
        <v>7454529</v>
      </c>
      <c r="BY13" s="117">
        <v>46825657</v>
      </c>
      <c r="BZ13" s="120">
        <v>48916917</v>
      </c>
      <c r="CA13" s="114">
        <v>844875</v>
      </c>
      <c r="CB13" s="118">
        <v>3453186</v>
      </c>
      <c r="CC13" s="117">
        <v>4298061</v>
      </c>
      <c r="CD13" s="114">
        <v>0</v>
      </c>
      <c r="CE13" s="118">
        <v>94882388</v>
      </c>
      <c r="CF13" s="118">
        <v>90745342</v>
      </c>
      <c r="CG13" s="118">
        <v>62936357</v>
      </c>
      <c r="CH13" s="118">
        <v>40649460</v>
      </c>
      <c r="CI13" s="118">
        <v>21026466</v>
      </c>
      <c r="CJ13" s="117">
        <v>310240013</v>
      </c>
      <c r="CK13" s="120">
        <v>314538074</v>
      </c>
      <c r="CL13" s="114">
        <v>0</v>
      </c>
      <c r="CM13" s="118">
        <v>0</v>
      </c>
      <c r="CN13" s="117">
        <v>0</v>
      </c>
      <c r="CO13" s="115">
        <v>0</v>
      </c>
      <c r="CP13" s="118">
        <v>79891645</v>
      </c>
      <c r="CQ13" s="118">
        <v>74115016</v>
      </c>
      <c r="CR13" s="118">
        <v>52738326</v>
      </c>
      <c r="CS13" s="118">
        <v>31977947</v>
      </c>
      <c r="CT13" s="118">
        <v>17713266</v>
      </c>
      <c r="CU13" s="117">
        <v>256436200</v>
      </c>
      <c r="CV13" s="120">
        <v>256436200</v>
      </c>
      <c r="CW13" s="114">
        <v>844875</v>
      </c>
      <c r="CX13" s="118">
        <v>3453186</v>
      </c>
      <c r="CY13" s="117">
        <v>4298061</v>
      </c>
      <c r="CZ13" s="114">
        <v>0</v>
      </c>
      <c r="DA13" s="118">
        <v>14990743</v>
      </c>
      <c r="DB13" s="118">
        <v>16630326</v>
      </c>
      <c r="DC13" s="118">
        <v>10198031</v>
      </c>
      <c r="DD13" s="118">
        <v>8671513</v>
      </c>
      <c r="DE13" s="118">
        <v>3313200</v>
      </c>
      <c r="DF13" s="117">
        <v>53803813</v>
      </c>
      <c r="DG13" s="120">
        <v>58101874</v>
      </c>
      <c r="DH13" s="114">
        <v>0</v>
      </c>
      <c r="DI13" s="118">
        <v>223536</v>
      </c>
      <c r="DJ13" s="116">
        <v>223536</v>
      </c>
      <c r="DK13" s="115">
        <v>0</v>
      </c>
      <c r="DL13" s="118">
        <v>11372338</v>
      </c>
      <c r="DM13" s="118">
        <v>22155042</v>
      </c>
      <c r="DN13" s="118">
        <v>26711626</v>
      </c>
      <c r="DO13" s="118">
        <v>19809263</v>
      </c>
      <c r="DP13" s="118">
        <v>15772961</v>
      </c>
      <c r="DQ13" s="117">
        <v>95821230</v>
      </c>
      <c r="DR13" s="120">
        <v>96044766</v>
      </c>
      <c r="DS13" s="114">
        <v>0</v>
      </c>
      <c r="DT13" s="118">
        <v>223536</v>
      </c>
      <c r="DU13" s="117">
        <v>223536</v>
      </c>
      <c r="DV13" s="114">
        <v>0</v>
      </c>
      <c r="DW13" s="118">
        <v>10313618</v>
      </c>
      <c r="DX13" s="118">
        <v>20787598</v>
      </c>
      <c r="DY13" s="118">
        <v>24838719</v>
      </c>
      <c r="DZ13" s="118">
        <v>18247963</v>
      </c>
      <c r="EA13" s="118">
        <v>14853593</v>
      </c>
      <c r="EB13" s="117">
        <v>89041491</v>
      </c>
      <c r="EC13" s="120">
        <v>89265027</v>
      </c>
      <c r="ED13" s="114">
        <v>0</v>
      </c>
      <c r="EE13" s="116">
        <v>0</v>
      </c>
      <c r="EF13" s="117">
        <v>0</v>
      </c>
      <c r="EG13" s="114">
        <v>0</v>
      </c>
      <c r="EH13" s="118">
        <v>1058720</v>
      </c>
      <c r="EI13" s="118">
        <v>1367444</v>
      </c>
      <c r="EJ13" s="118">
        <v>1872907</v>
      </c>
      <c r="EK13" s="118">
        <v>1561300</v>
      </c>
      <c r="EL13" s="118">
        <v>919368</v>
      </c>
      <c r="EM13" s="116">
        <v>6779739</v>
      </c>
      <c r="EN13" s="120">
        <v>6779739</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4"/>
      <c r="FD13" s="118">
        <v>0</v>
      </c>
      <c r="FE13" s="118">
        <v>0</v>
      </c>
      <c r="FF13" s="118">
        <v>0</v>
      </c>
      <c r="FG13" s="118">
        <v>0</v>
      </c>
      <c r="FH13" s="118">
        <v>0</v>
      </c>
      <c r="FI13" s="117">
        <v>0</v>
      </c>
      <c r="FJ13" s="120">
        <v>0</v>
      </c>
      <c r="FK13" s="114">
        <v>2406994</v>
      </c>
      <c r="FL13" s="118">
        <v>3990032</v>
      </c>
      <c r="FM13" s="117">
        <v>6397026</v>
      </c>
      <c r="FN13" s="114">
        <v>0</v>
      </c>
      <c r="FO13" s="118">
        <v>11593776</v>
      </c>
      <c r="FP13" s="118">
        <v>26339476</v>
      </c>
      <c r="FQ13" s="118">
        <v>20495462</v>
      </c>
      <c r="FR13" s="118">
        <v>18970955</v>
      </c>
      <c r="FS13" s="118">
        <v>14832051</v>
      </c>
      <c r="FT13" s="117">
        <v>92231720</v>
      </c>
      <c r="FU13" s="120">
        <v>98628746</v>
      </c>
      <c r="FV13" s="119">
        <v>832216</v>
      </c>
      <c r="FW13" s="118">
        <v>2172887</v>
      </c>
      <c r="FX13" s="116">
        <v>3005103</v>
      </c>
      <c r="FY13" s="115">
        <v>0</v>
      </c>
      <c r="FZ13" s="118">
        <v>8081533</v>
      </c>
      <c r="GA13" s="118">
        <v>23617996</v>
      </c>
      <c r="GB13" s="118">
        <v>17993134</v>
      </c>
      <c r="GC13" s="118">
        <v>17361089</v>
      </c>
      <c r="GD13" s="118">
        <v>14594957</v>
      </c>
      <c r="GE13" s="117">
        <v>81648709</v>
      </c>
      <c r="GF13" s="362">
        <v>84653812</v>
      </c>
      <c r="GG13" s="119">
        <v>27891</v>
      </c>
      <c r="GH13" s="118">
        <v>182030</v>
      </c>
      <c r="GI13" s="116">
        <v>209921</v>
      </c>
      <c r="GJ13" s="115">
        <v>0</v>
      </c>
      <c r="GK13" s="118">
        <v>569920</v>
      </c>
      <c r="GL13" s="118">
        <v>689113</v>
      </c>
      <c r="GM13" s="118">
        <v>745326</v>
      </c>
      <c r="GN13" s="118">
        <v>528354</v>
      </c>
      <c r="GO13" s="118">
        <v>117448</v>
      </c>
      <c r="GP13" s="117">
        <v>2650161</v>
      </c>
      <c r="GQ13" s="120">
        <v>2860082</v>
      </c>
      <c r="GR13" s="114">
        <v>1546887</v>
      </c>
      <c r="GS13" s="118">
        <v>1635115</v>
      </c>
      <c r="GT13" s="117">
        <v>3182002</v>
      </c>
      <c r="GU13" s="114">
        <v>0</v>
      </c>
      <c r="GV13" s="118">
        <v>2942323</v>
      </c>
      <c r="GW13" s="118">
        <v>2032367</v>
      </c>
      <c r="GX13" s="118">
        <v>1757002</v>
      </c>
      <c r="GY13" s="118">
        <v>1081512</v>
      </c>
      <c r="GZ13" s="118">
        <v>119646</v>
      </c>
      <c r="HA13" s="116">
        <v>7932850</v>
      </c>
      <c r="HB13" s="120">
        <v>11114852</v>
      </c>
      <c r="HC13" s="114">
        <v>4473097</v>
      </c>
      <c r="HD13" s="118">
        <v>6692832</v>
      </c>
      <c r="HE13" s="116">
        <v>11165929</v>
      </c>
      <c r="HF13" s="115">
        <v>0</v>
      </c>
      <c r="HG13" s="118">
        <v>60644410</v>
      </c>
      <c r="HH13" s="118">
        <v>45511167</v>
      </c>
      <c r="HI13" s="118">
        <v>42971590</v>
      </c>
      <c r="HJ13" s="118">
        <v>48546686</v>
      </c>
      <c r="HK13" s="118">
        <v>34443119</v>
      </c>
      <c r="HL13" s="117">
        <v>232116972</v>
      </c>
      <c r="HM13" s="113">
        <v>243282901</v>
      </c>
      <c r="HN13" s="119">
        <v>1142181</v>
      </c>
      <c r="HO13" s="118">
        <v>2764859</v>
      </c>
      <c r="HP13" s="117">
        <v>3907040</v>
      </c>
      <c r="HQ13" s="114">
        <v>0</v>
      </c>
      <c r="HR13" s="118">
        <v>54690519</v>
      </c>
      <c r="HS13" s="118">
        <v>39029636</v>
      </c>
      <c r="HT13" s="118">
        <v>27777210</v>
      </c>
      <c r="HU13" s="118">
        <v>18400661</v>
      </c>
      <c r="HV13" s="118">
        <v>11893373</v>
      </c>
      <c r="HW13" s="116">
        <v>151791399</v>
      </c>
      <c r="HX13" s="120">
        <v>155698439</v>
      </c>
    </row>
    <row r="14" spans="1:232" ht="18.75" customHeight="1" x14ac:dyDescent="0.15">
      <c r="A14" s="63" t="s">
        <v>8</v>
      </c>
      <c r="B14" s="114">
        <v>9749369</v>
      </c>
      <c r="C14" s="118">
        <v>11832331</v>
      </c>
      <c r="D14" s="117">
        <v>21581700</v>
      </c>
      <c r="E14" s="113">
        <v>0</v>
      </c>
      <c r="F14" s="118">
        <v>130540910</v>
      </c>
      <c r="G14" s="118">
        <v>164356155</v>
      </c>
      <c r="H14" s="118">
        <v>147035332</v>
      </c>
      <c r="I14" s="118">
        <v>125741090</v>
      </c>
      <c r="J14" s="118">
        <v>109806658</v>
      </c>
      <c r="K14" s="113">
        <v>677480145</v>
      </c>
      <c r="L14" s="120">
        <v>699061845</v>
      </c>
      <c r="M14" s="114">
        <v>1381490</v>
      </c>
      <c r="N14" s="118">
        <v>2445450</v>
      </c>
      <c r="O14" s="117">
        <v>3826940</v>
      </c>
      <c r="P14" s="114">
        <v>0</v>
      </c>
      <c r="Q14" s="118">
        <v>27673635</v>
      </c>
      <c r="R14" s="118">
        <v>42681047</v>
      </c>
      <c r="S14" s="118">
        <v>40410571</v>
      </c>
      <c r="T14" s="118">
        <v>42535261</v>
      </c>
      <c r="U14" s="118">
        <v>53236868</v>
      </c>
      <c r="V14" s="117">
        <v>206537382</v>
      </c>
      <c r="W14" s="120">
        <v>210364322</v>
      </c>
      <c r="X14" s="114">
        <v>0</v>
      </c>
      <c r="Y14" s="118">
        <v>0</v>
      </c>
      <c r="Z14" s="117">
        <v>0</v>
      </c>
      <c r="AA14" s="114">
        <v>0</v>
      </c>
      <c r="AB14" s="118">
        <v>16246879</v>
      </c>
      <c r="AC14" s="118">
        <v>25089184</v>
      </c>
      <c r="AD14" s="118">
        <v>24769532</v>
      </c>
      <c r="AE14" s="118">
        <v>27266173</v>
      </c>
      <c r="AF14" s="118">
        <v>31906713</v>
      </c>
      <c r="AG14" s="117">
        <v>125278481</v>
      </c>
      <c r="AH14" s="120">
        <v>125278481</v>
      </c>
      <c r="AI14" s="114">
        <v>0</v>
      </c>
      <c r="AJ14" s="118">
        <v>0</v>
      </c>
      <c r="AK14" s="117">
        <v>0</v>
      </c>
      <c r="AL14" s="114">
        <v>0</v>
      </c>
      <c r="AM14" s="118">
        <v>141516</v>
      </c>
      <c r="AN14" s="118">
        <v>601418</v>
      </c>
      <c r="AO14" s="118">
        <v>1659370</v>
      </c>
      <c r="AP14" s="118">
        <v>3145188</v>
      </c>
      <c r="AQ14" s="118">
        <v>5666310</v>
      </c>
      <c r="AR14" s="117">
        <v>11213802</v>
      </c>
      <c r="AS14" s="120">
        <v>11213802</v>
      </c>
      <c r="AT14" s="114">
        <v>782003</v>
      </c>
      <c r="AU14" s="118">
        <v>1501332</v>
      </c>
      <c r="AV14" s="117">
        <v>2283335</v>
      </c>
      <c r="AW14" s="114">
        <v>0</v>
      </c>
      <c r="AX14" s="118">
        <v>6312632</v>
      </c>
      <c r="AY14" s="118">
        <v>10677344</v>
      </c>
      <c r="AZ14" s="118">
        <v>8451138</v>
      </c>
      <c r="BA14" s="118">
        <v>6925256</v>
      </c>
      <c r="BB14" s="118">
        <v>10756994</v>
      </c>
      <c r="BC14" s="117">
        <v>43123364</v>
      </c>
      <c r="BD14" s="120">
        <v>45406699</v>
      </c>
      <c r="BE14" s="114">
        <v>19046</v>
      </c>
      <c r="BF14" s="118">
        <v>600322</v>
      </c>
      <c r="BG14" s="116">
        <v>619368</v>
      </c>
      <c r="BH14" s="115">
        <v>0</v>
      </c>
      <c r="BI14" s="118">
        <v>1151893</v>
      </c>
      <c r="BJ14" s="118">
        <v>2093824</v>
      </c>
      <c r="BK14" s="118">
        <v>1479487</v>
      </c>
      <c r="BL14" s="118">
        <v>1075301</v>
      </c>
      <c r="BM14" s="118">
        <v>996861</v>
      </c>
      <c r="BN14" s="117">
        <v>6797366</v>
      </c>
      <c r="BO14" s="120">
        <v>7416734</v>
      </c>
      <c r="BP14" s="114">
        <v>580441</v>
      </c>
      <c r="BQ14" s="118">
        <v>343796</v>
      </c>
      <c r="BR14" s="117">
        <v>924237</v>
      </c>
      <c r="BS14" s="114">
        <v>0</v>
      </c>
      <c r="BT14" s="118">
        <v>3820715</v>
      </c>
      <c r="BU14" s="118">
        <v>4219277</v>
      </c>
      <c r="BV14" s="118">
        <v>4051044</v>
      </c>
      <c r="BW14" s="118">
        <v>4123343</v>
      </c>
      <c r="BX14" s="118">
        <v>3909990</v>
      </c>
      <c r="BY14" s="117">
        <v>20124369</v>
      </c>
      <c r="BZ14" s="120">
        <v>21048606</v>
      </c>
      <c r="CA14" s="114">
        <v>1008166</v>
      </c>
      <c r="CB14" s="118">
        <v>2290847</v>
      </c>
      <c r="CC14" s="117">
        <v>3299013</v>
      </c>
      <c r="CD14" s="114">
        <v>0</v>
      </c>
      <c r="CE14" s="118">
        <v>43983713</v>
      </c>
      <c r="CF14" s="118">
        <v>56447217</v>
      </c>
      <c r="CG14" s="118">
        <v>41634720</v>
      </c>
      <c r="CH14" s="118">
        <v>25713886</v>
      </c>
      <c r="CI14" s="118">
        <v>15369553</v>
      </c>
      <c r="CJ14" s="117">
        <v>183149089</v>
      </c>
      <c r="CK14" s="120">
        <v>186448102</v>
      </c>
      <c r="CL14" s="114">
        <v>0</v>
      </c>
      <c r="CM14" s="118">
        <v>-33030</v>
      </c>
      <c r="CN14" s="117">
        <v>-33030</v>
      </c>
      <c r="CO14" s="115">
        <v>0</v>
      </c>
      <c r="CP14" s="118">
        <v>36973575</v>
      </c>
      <c r="CQ14" s="118">
        <v>46955300</v>
      </c>
      <c r="CR14" s="118">
        <v>32995270</v>
      </c>
      <c r="CS14" s="118">
        <v>21406628</v>
      </c>
      <c r="CT14" s="118">
        <v>13367989</v>
      </c>
      <c r="CU14" s="117">
        <v>151698762</v>
      </c>
      <c r="CV14" s="120">
        <v>151665732</v>
      </c>
      <c r="CW14" s="114">
        <v>1008166</v>
      </c>
      <c r="CX14" s="118">
        <v>2323877</v>
      </c>
      <c r="CY14" s="117">
        <v>3332043</v>
      </c>
      <c r="CZ14" s="114">
        <v>0</v>
      </c>
      <c r="DA14" s="118">
        <v>7010138</v>
      </c>
      <c r="DB14" s="118">
        <v>9491917</v>
      </c>
      <c r="DC14" s="118">
        <v>8639450</v>
      </c>
      <c r="DD14" s="118">
        <v>4307258</v>
      </c>
      <c r="DE14" s="118">
        <v>2001564</v>
      </c>
      <c r="DF14" s="117">
        <v>31450327</v>
      </c>
      <c r="DG14" s="120">
        <v>34782370</v>
      </c>
      <c r="DH14" s="114">
        <v>131131</v>
      </c>
      <c r="DI14" s="118">
        <v>247790</v>
      </c>
      <c r="DJ14" s="116">
        <v>378921</v>
      </c>
      <c r="DK14" s="115">
        <v>0</v>
      </c>
      <c r="DL14" s="118">
        <v>5791644</v>
      </c>
      <c r="DM14" s="118">
        <v>9220071</v>
      </c>
      <c r="DN14" s="118">
        <v>16326830</v>
      </c>
      <c r="DO14" s="118">
        <v>13262470</v>
      </c>
      <c r="DP14" s="118">
        <v>7848596</v>
      </c>
      <c r="DQ14" s="117">
        <v>52449611</v>
      </c>
      <c r="DR14" s="120">
        <v>52828532</v>
      </c>
      <c r="DS14" s="114">
        <v>105465</v>
      </c>
      <c r="DT14" s="118">
        <v>247790</v>
      </c>
      <c r="DU14" s="117">
        <v>353255</v>
      </c>
      <c r="DV14" s="114">
        <v>0</v>
      </c>
      <c r="DW14" s="118">
        <v>5578472</v>
      </c>
      <c r="DX14" s="118">
        <v>8792297</v>
      </c>
      <c r="DY14" s="118">
        <v>15871466</v>
      </c>
      <c r="DZ14" s="118">
        <v>12795942</v>
      </c>
      <c r="EA14" s="118">
        <v>7371060</v>
      </c>
      <c r="EB14" s="117">
        <v>50409237</v>
      </c>
      <c r="EC14" s="120">
        <v>50762492</v>
      </c>
      <c r="ED14" s="114">
        <v>25666</v>
      </c>
      <c r="EE14" s="116">
        <v>0</v>
      </c>
      <c r="EF14" s="117">
        <v>25666</v>
      </c>
      <c r="EG14" s="114">
        <v>0</v>
      </c>
      <c r="EH14" s="118">
        <v>213172</v>
      </c>
      <c r="EI14" s="118">
        <v>427774</v>
      </c>
      <c r="EJ14" s="118">
        <v>455364</v>
      </c>
      <c r="EK14" s="118">
        <v>466528</v>
      </c>
      <c r="EL14" s="118">
        <v>477536</v>
      </c>
      <c r="EM14" s="116">
        <v>2040374</v>
      </c>
      <c r="EN14" s="120">
        <v>2066040</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4"/>
      <c r="FD14" s="118">
        <v>0</v>
      </c>
      <c r="FE14" s="118">
        <v>0</v>
      </c>
      <c r="FF14" s="118">
        <v>0</v>
      </c>
      <c r="FG14" s="118">
        <v>0</v>
      </c>
      <c r="FH14" s="118">
        <v>0</v>
      </c>
      <c r="FI14" s="117">
        <v>0</v>
      </c>
      <c r="FJ14" s="120">
        <v>0</v>
      </c>
      <c r="FK14" s="114">
        <v>2161140</v>
      </c>
      <c r="FL14" s="118">
        <v>3305122</v>
      </c>
      <c r="FM14" s="117">
        <v>5466262</v>
      </c>
      <c r="FN14" s="114">
        <v>0</v>
      </c>
      <c r="FO14" s="118">
        <v>5411160</v>
      </c>
      <c r="FP14" s="118">
        <v>15643758</v>
      </c>
      <c r="FQ14" s="118">
        <v>12178259</v>
      </c>
      <c r="FR14" s="118">
        <v>10822329</v>
      </c>
      <c r="FS14" s="118">
        <v>8829730</v>
      </c>
      <c r="FT14" s="117">
        <v>52885236</v>
      </c>
      <c r="FU14" s="120">
        <v>58351498</v>
      </c>
      <c r="FV14" s="119">
        <v>1343298</v>
      </c>
      <c r="FW14" s="118">
        <v>2456870</v>
      </c>
      <c r="FX14" s="116">
        <v>3800168</v>
      </c>
      <c r="FY14" s="115">
        <v>0</v>
      </c>
      <c r="FZ14" s="118">
        <v>4545684</v>
      </c>
      <c r="GA14" s="118">
        <v>14373548</v>
      </c>
      <c r="GB14" s="118">
        <v>11045570</v>
      </c>
      <c r="GC14" s="118">
        <v>9701075</v>
      </c>
      <c r="GD14" s="118">
        <v>8675240</v>
      </c>
      <c r="GE14" s="117">
        <v>48341117</v>
      </c>
      <c r="GF14" s="362">
        <v>52141285</v>
      </c>
      <c r="GG14" s="119">
        <v>204003</v>
      </c>
      <c r="GH14" s="118">
        <v>148319</v>
      </c>
      <c r="GI14" s="116">
        <v>352322</v>
      </c>
      <c r="GJ14" s="115">
        <v>0</v>
      </c>
      <c r="GK14" s="118">
        <v>319495</v>
      </c>
      <c r="GL14" s="118">
        <v>305454</v>
      </c>
      <c r="GM14" s="118">
        <v>307303</v>
      </c>
      <c r="GN14" s="118">
        <v>432427</v>
      </c>
      <c r="GO14" s="118">
        <v>105026</v>
      </c>
      <c r="GP14" s="117">
        <v>1469705</v>
      </c>
      <c r="GQ14" s="120">
        <v>1822027</v>
      </c>
      <c r="GR14" s="114">
        <v>613839</v>
      </c>
      <c r="GS14" s="118">
        <v>699933</v>
      </c>
      <c r="GT14" s="117">
        <v>1313772</v>
      </c>
      <c r="GU14" s="114">
        <v>0</v>
      </c>
      <c r="GV14" s="118">
        <v>545981</v>
      </c>
      <c r="GW14" s="118">
        <v>964756</v>
      </c>
      <c r="GX14" s="118">
        <v>825386</v>
      </c>
      <c r="GY14" s="118">
        <v>688827</v>
      </c>
      <c r="GZ14" s="118">
        <v>49464</v>
      </c>
      <c r="HA14" s="116">
        <v>3074414</v>
      </c>
      <c r="HB14" s="120">
        <v>4388186</v>
      </c>
      <c r="HC14" s="114">
        <v>3473176</v>
      </c>
      <c r="HD14" s="118">
        <v>1157245</v>
      </c>
      <c r="HE14" s="116">
        <v>4630421</v>
      </c>
      <c r="HF14" s="115">
        <v>0</v>
      </c>
      <c r="HG14" s="118">
        <v>25242068</v>
      </c>
      <c r="HH14" s="118">
        <v>17663221</v>
      </c>
      <c r="HI14" s="118">
        <v>20907593</v>
      </c>
      <c r="HJ14" s="118">
        <v>23517212</v>
      </c>
      <c r="HK14" s="118">
        <v>17114603</v>
      </c>
      <c r="HL14" s="117">
        <v>104444697</v>
      </c>
      <c r="HM14" s="113">
        <v>109075118</v>
      </c>
      <c r="HN14" s="119">
        <v>1594266</v>
      </c>
      <c r="HO14" s="118">
        <v>2385877</v>
      </c>
      <c r="HP14" s="117">
        <v>3980143</v>
      </c>
      <c r="HQ14" s="114">
        <v>0</v>
      </c>
      <c r="HR14" s="118">
        <v>22438690</v>
      </c>
      <c r="HS14" s="118">
        <v>22700841</v>
      </c>
      <c r="HT14" s="118">
        <v>15577359</v>
      </c>
      <c r="HU14" s="118">
        <v>9889932</v>
      </c>
      <c r="HV14" s="118">
        <v>7407308</v>
      </c>
      <c r="HW14" s="116">
        <v>78014130</v>
      </c>
      <c r="HX14" s="120">
        <v>81994273</v>
      </c>
    </row>
    <row r="15" spans="1:232" ht="18.75" customHeight="1" x14ac:dyDescent="0.15">
      <c r="A15" s="63" t="s">
        <v>9</v>
      </c>
      <c r="B15" s="114">
        <v>10402308</v>
      </c>
      <c r="C15" s="118">
        <v>12490378</v>
      </c>
      <c r="D15" s="117">
        <v>22892686</v>
      </c>
      <c r="E15" s="115">
        <v>0</v>
      </c>
      <c r="F15" s="118">
        <v>119958120</v>
      </c>
      <c r="G15" s="118">
        <v>153002680</v>
      </c>
      <c r="H15" s="118">
        <v>139910151</v>
      </c>
      <c r="I15" s="118">
        <v>135684641</v>
      </c>
      <c r="J15" s="118">
        <v>122499560</v>
      </c>
      <c r="K15" s="113">
        <v>671055152</v>
      </c>
      <c r="L15" s="120">
        <v>693947838</v>
      </c>
      <c r="M15" s="114">
        <v>1408388</v>
      </c>
      <c r="N15" s="118">
        <v>2177591</v>
      </c>
      <c r="O15" s="117">
        <v>3585979</v>
      </c>
      <c r="P15" s="114">
        <v>0</v>
      </c>
      <c r="Q15" s="118">
        <v>30901147</v>
      </c>
      <c r="R15" s="118">
        <v>45846918</v>
      </c>
      <c r="S15" s="118">
        <v>46836970</v>
      </c>
      <c r="T15" s="118">
        <v>56148869</v>
      </c>
      <c r="U15" s="118">
        <v>63918139</v>
      </c>
      <c r="V15" s="117">
        <v>243652043</v>
      </c>
      <c r="W15" s="120">
        <v>247238022</v>
      </c>
      <c r="X15" s="114">
        <v>0</v>
      </c>
      <c r="Y15" s="118">
        <v>0</v>
      </c>
      <c r="Z15" s="117">
        <v>0</v>
      </c>
      <c r="AA15" s="114">
        <v>0</v>
      </c>
      <c r="AB15" s="118">
        <v>17419913</v>
      </c>
      <c r="AC15" s="118">
        <v>27824493</v>
      </c>
      <c r="AD15" s="118">
        <v>30426902</v>
      </c>
      <c r="AE15" s="118">
        <v>38353405</v>
      </c>
      <c r="AF15" s="118">
        <v>40981752</v>
      </c>
      <c r="AG15" s="117">
        <v>155006465</v>
      </c>
      <c r="AH15" s="120">
        <v>155006465</v>
      </c>
      <c r="AI15" s="114">
        <v>0</v>
      </c>
      <c r="AJ15" s="118">
        <v>0</v>
      </c>
      <c r="AK15" s="117">
        <v>0</v>
      </c>
      <c r="AL15" s="114">
        <v>0</v>
      </c>
      <c r="AM15" s="118">
        <v>92069</v>
      </c>
      <c r="AN15" s="118">
        <v>315669</v>
      </c>
      <c r="AO15" s="118">
        <v>1049806</v>
      </c>
      <c r="AP15" s="118">
        <v>2905256</v>
      </c>
      <c r="AQ15" s="118">
        <v>6871678</v>
      </c>
      <c r="AR15" s="117">
        <v>11234478</v>
      </c>
      <c r="AS15" s="120">
        <v>11234478</v>
      </c>
      <c r="AT15" s="114">
        <v>580577</v>
      </c>
      <c r="AU15" s="118">
        <v>1540771</v>
      </c>
      <c r="AV15" s="117">
        <v>2121348</v>
      </c>
      <c r="AW15" s="114">
        <v>0</v>
      </c>
      <c r="AX15" s="118">
        <v>7326350</v>
      </c>
      <c r="AY15" s="118">
        <v>10284656</v>
      </c>
      <c r="AZ15" s="118">
        <v>7870968</v>
      </c>
      <c r="BA15" s="118">
        <v>7809538</v>
      </c>
      <c r="BB15" s="118">
        <v>9025506</v>
      </c>
      <c r="BC15" s="117">
        <v>42317018</v>
      </c>
      <c r="BD15" s="120">
        <v>44438366</v>
      </c>
      <c r="BE15" s="114">
        <v>99573</v>
      </c>
      <c r="BF15" s="118">
        <v>243750</v>
      </c>
      <c r="BG15" s="116">
        <v>343323</v>
      </c>
      <c r="BH15" s="115">
        <v>0</v>
      </c>
      <c r="BI15" s="118">
        <v>1664610</v>
      </c>
      <c r="BJ15" s="118">
        <v>1701347</v>
      </c>
      <c r="BK15" s="118">
        <v>1730519</v>
      </c>
      <c r="BL15" s="118">
        <v>1705494</v>
      </c>
      <c r="BM15" s="118">
        <v>1879730</v>
      </c>
      <c r="BN15" s="117">
        <v>8681700</v>
      </c>
      <c r="BO15" s="120">
        <v>9025023</v>
      </c>
      <c r="BP15" s="114">
        <v>728238</v>
      </c>
      <c r="BQ15" s="118">
        <v>393070</v>
      </c>
      <c r="BR15" s="117">
        <v>1121308</v>
      </c>
      <c r="BS15" s="114">
        <v>0</v>
      </c>
      <c r="BT15" s="118">
        <v>4398205</v>
      </c>
      <c r="BU15" s="118">
        <v>5720753</v>
      </c>
      <c r="BV15" s="118">
        <v>5758775</v>
      </c>
      <c r="BW15" s="118">
        <v>5375176</v>
      </c>
      <c r="BX15" s="118">
        <v>5159473</v>
      </c>
      <c r="BY15" s="117">
        <v>26412382</v>
      </c>
      <c r="BZ15" s="120">
        <v>27533690</v>
      </c>
      <c r="CA15" s="114">
        <v>1217818</v>
      </c>
      <c r="CB15" s="118">
        <v>2830982</v>
      </c>
      <c r="CC15" s="117">
        <v>4048800</v>
      </c>
      <c r="CD15" s="114">
        <v>0</v>
      </c>
      <c r="CE15" s="118">
        <v>29880001</v>
      </c>
      <c r="CF15" s="118">
        <v>39817333</v>
      </c>
      <c r="CG15" s="118">
        <v>27922820</v>
      </c>
      <c r="CH15" s="118">
        <v>17131495</v>
      </c>
      <c r="CI15" s="118">
        <v>10789616</v>
      </c>
      <c r="CJ15" s="117">
        <v>125541265</v>
      </c>
      <c r="CK15" s="120">
        <v>129590065</v>
      </c>
      <c r="CL15" s="114">
        <v>0</v>
      </c>
      <c r="CM15" s="118">
        <v>0</v>
      </c>
      <c r="CN15" s="117">
        <v>0</v>
      </c>
      <c r="CO15" s="115">
        <v>0</v>
      </c>
      <c r="CP15" s="118">
        <v>24414605</v>
      </c>
      <c r="CQ15" s="118">
        <v>30588569</v>
      </c>
      <c r="CR15" s="118">
        <v>20616820</v>
      </c>
      <c r="CS15" s="118">
        <v>12243368</v>
      </c>
      <c r="CT15" s="118">
        <v>8115671</v>
      </c>
      <c r="CU15" s="117">
        <v>95979033</v>
      </c>
      <c r="CV15" s="120">
        <v>95979033</v>
      </c>
      <c r="CW15" s="114">
        <v>1217818</v>
      </c>
      <c r="CX15" s="118">
        <v>2830982</v>
      </c>
      <c r="CY15" s="117">
        <v>4048800</v>
      </c>
      <c r="CZ15" s="114">
        <v>0</v>
      </c>
      <c r="DA15" s="118">
        <v>5465396</v>
      </c>
      <c r="DB15" s="118">
        <v>9228764</v>
      </c>
      <c r="DC15" s="118">
        <v>7306000</v>
      </c>
      <c r="DD15" s="118">
        <v>4888127</v>
      </c>
      <c r="DE15" s="118">
        <v>2673945</v>
      </c>
      <c r="DF15" s="117">
        <v>29562232</v>
      </c>
      <c r="DG15" s="120">
        <v>33611032</v>
      </c>
      <c r="DH15" s="114">
        <v>54251</v>
      </c>
      <c r="DI15" s="118">
        <v>274277</v>
      </c>
      <c r="DJ15" s="116">
        <v>328528</v>
      </c>
      <c r="DK15" s="115">
        <v>0</v>
      </c>
      <c r="DL15" s="118">
        <v>3379879</v>
      </c>
      <c r="DM15" s="118">
        <v>9318159</v>
      </c>
      <c r="DN15" s="118">
        <v>14763262</v>
      </c>
      <c r="DO15" s="118">
        <v>14591917</v>
      </c>
      <c r="DP15" s="118">
        <v>9635147</v>
      </c>
      <c r="DQ15" s="117">
        <v>51688364</v>
      </c>
      <c r="DR15" s="120">
        <v>52016892</v>
      </c>
      <c r="DS15" s="114">
        <v>54251</v>
      </c>
      <c r="DT15" s="118">
        <v>274277</v>
      </c>
      <c r="DU15" s="117">
        <v>328528</v>
      </c>
      <c r="DV15" s="114">
        <v>0</v>
      </c>
      <c r="DW15" s="118">
        <v>2656517</v>
      </c>
      <c r="DX15" s="118">
        <v>7178111</v>
      </c>
      <c r="DY15" s="118">
        <v>12243343</v>
      </c>
      <c r="DZ15" s="118">
        <v>12144444</v>
      </c>
      <c r="EA15" s="118">
        <v>7565464</v>
      </c>
      <c r="EB15" s="117">
        <v>41787879</v>
      </c>
      <c r="EC15" s="120">
        <v>42116407</v>
      </c>
      <c r="ED15" s="114">
        <v>0</v>
      </c>
      <c r="EE15" s="116">
        <v>0</v>
      </c>
      <c r="EF15" s="117">
        <v>0</v>
      </c>
      <c r="EG15" s="114">
        <v>0</v>
      </c>
      <c r="EH15" s="118">
        <v>723362</v>
      </c>
      <c r="EI15" s="118">
        <v>2140048</v>
      </c>
      <c r="EJ15" s="118">
        <v>2519919</v>
      </c>
      <c r="EK15" s="118">
        <v>2447473</v>
      </c>
      <c r="EL15" s="118">
        <v>2069683</v>
      </c>
      <c r="EM15" s="116">
        <v>9900485</v>
      </c>
      <c r="EN15" s="120">
        <v>9900485</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4"/>
      <c r="FD15" s="118">
        <v>0</v>
      </c>
      <c r="FE15" s="118">
        <v>0</v>
      </c>
      <c r="FF15" s="118">
        <v>0</v>
      </c>
      <c r="FG15" s="118">
        <v>0</v>
      </c>
      <c r="FH15" s="118">
        <v>0</v>
      </c>
      <c r="FI15" s="117">
        <v>0</v>
      </c>
      <c r="FJ15" s="120">
        <v>0</v>
      </c>
      <c r="FK15" s="114">
        <v>2935012</v>
      </c>
      <c r="FL15" s="118">
        <v>3047026</v>
      </c>
      <c r="FM15" s="117">
        <v>5982038</v>
      </c>
      <c r="FN15" s="114">
        <v>0</v>
      </c>
      <c r="FO15" s="118">
        <v>7298660</v>
      </c>
      <c r="FP15" s="118">
        <v>12922182</v>
      </c>
      <c r="FQ15" s="118">
        <v>10219228</v>
      </c>
      <c r="FR15" s="118">
        <v>9522544</v>
      </c>
      <c r="FS15" s="118">
        <v>8789317</v>
      </c>
      <c r="FT15" s="117">
        <v>48751931</v>
      </c>
      <c r="FU15" s="120">
        <v>54733969</v>
      </c>
      <c r="FV15" s="119">
        <v>1144523</v>
      </c>
      <c r="FW15" s="118">
        <v>2110757</v>
      </c>
      <c r="FX15" s="116">
        <v>3255280</v>
      </c>
      <c r="FY15" s="115">
        <v>0</v>
      </c>
      <c r="FZ15" s="118">
        <v>4743781</v>
      </c>
      <c r="GA15" s="118">
        <v>11253618</v>
      </c>
      <c r="GB15" s="118">
        <v>8867519</v>
      </c>
      <c r="GC15" s="118">
        <v>8854732</v>
      </c>
      <c r="GD15" s="118">
        <v>8662605</v>
      </c>
      <c r="GE15" s="117">
        <v>42382255</v>
      </c>
      <c r="GF15" s="362">
        <v>45637535</v>
      </c>
      <c r="GG15" s="119">
        <v>163175</v>
      </c>
      <c r="GH15" s="118">
        <v>227213</v>
      </c>
      <c r="GI15" s="116">
        <v>390388</v>
      </c>
      <c r="GJ15" s="115">
        <v>0</v>
      </c>
      <c r="GK15" s="118">
        <v>542126</v>
      </c>
      <c r="GL15" s="118">
        <v>429850</v>
      </c>
      <c r="GM15" s="118">
        <v>364036</v>
      </c>
      <c r="GN15" s="118">
        <v>363424</v>
      </c>
      <c r="GO15" s="118">
        <v>126712</v>
      </c>
      <c r="GP15" s="117">
        <v>1826148</v>
      </c>
      <c r="GQ15" s="120">
        <v>2216536</v>
      </c>
      <c r="GR15" s="114">
        <v>1627314</v>
      </c>
      <c r="GS15" s="118">
        <v>709056</v>
      </c>
      <c r="GT15" s="117">
        <v>2336370</v>
      </c>
      <c r="GU15" s="114">
        <v>0</v>
      </c>
      <c r="GV15" s="118">
        <v>2012753</v>
      </c>
      <c r="GW15" s="118">
        <v>1238714</v>
      </c>
      <c r="GX15" s="118">
        <v>987673</v>
      </c>
      <c r="GY15" s="118">
        <v>304388</v>
      </c>
      <c r="GZ15" s="118">
        <v>0</v>
      </c>
      <c r="HA15" s="116">
        <v>4543528</v>
      </c>
      <c r="HB15" s="120">
        <v>6879898</v>
      </c>
      <c r="HC15" s="114">
        <v>3221227</v>
      </c>
      <c r="HD15" s="118">
        <v>2029176</v>
      </c>
      <c r="HE15" s="116">
        <v>5250403</v>
      </c>
      <c r="HF15" s="115">
        <v>0</v>
      </c>
      <c r="HG15" s="118">
        <v>28385648</v>
      </c>
      <c r="HH15" s="118">
        <v>26647907</v>
      </c>
      <c r="HI15" s="118">
        <v>27259766</v>
      </c>
      <c r="HJ15" s="118">
        <v>29231819</v>
      </c>
      <c r="HK15" s="118">
        <v>22545181</v>
      </c>
      <c r="HL15" s="117">
        <v>134070321</v>
      </c>
      <c r="HM15" s="113">
        <v>139320724</v>
      </c>
      <c r="HN15" s="119">
        <v>1565612</v>
      </c>
      <c r="HO15" s="118">
        <v>2131326</v>
      </c>
      <c r="HP15" s="117">
        <v>3696938</v>
      </c>
      <c r="HQ15" s="114">
        <v>0</v>
      </c>
      <c r="HR15" s="118">
        <v>20112785</v>
      </c>
      <c r="HS15" s="118">
        <v>18450181</v>
      </c>
      <c r="HT15" s="118">
        <v>12908105</v>
      </c>
      <c r="HU15" s="118">
        <v>9057997</v>
      </c>
      <c r="HV15" s="118">
        <v>6822160</v>
      </c>
      <c r="HW15" s="116">
        <v>67351228</v>
      </c>
      <c r="HX15" s="120">
        <v>71048166</v>
      </c>
    </row>
    <row r="16" spans="1:232" ht="18.75" customHeight="1" x14ac:dyDescent="0.15">
      <c r="A16" s="63" t="s">
        <v>10</v>
      </c>
      <c r="B16" s="114">
        <v>20369957</v>
      </c>
      <c r="C16" s="118">
        <v>40232997</v>
      </c>
      <c r="D16" s="117">
        <v>60602954</v>
      </c>
      <c r="E16" s="192">
        <v>0</v>
      </c>
      <c r="F16" s="118">
        <v>297908844</v>
      </c>
      <c r="G16" s="118">
        <v>203427396</v>
      </c>
      <c r="H16" s="118">
        <v>194653646</v>
      </c>
      <c r="I16" s="118">
        <v>157484311</v>
      </c>
      <c r="J16" s="118">
        <v>154183950</v>
      </c>
      <c r="K16" s="113">
        <v>1007658147</v>
      </c>
      <c r="L16" s="120">
        <v>1068261101</v>
      </c>
      <c r="M16" s="114">
        <v>3862713</v>
      </c>
      <c r="N16" s="118">
        <v>11268973</v>
      </c>
      <c r="O16" s="117">
        <v>15131686</v>
      </c>
      <c r="P16" s="114">
        <v>0</v>
      </c>
      <c r="Q16" s="118">
        <v>87468332</v>
      </c>
      <c r="R16" s="118">
        <v>58091928</v>
      </c>
      <c r="S16" s="118">
        <v>63686735</v>
      </c>
      <c r="T16" s="118">
        <v>63552573</v>
      </c>
      <c r="U16" s="118">
        <v>76902171</v>
      </c>
      <c r="V16" s="117">
        <v>349701739</v>
      </c>
      <c r="W16" s="120">
        <v>364833425</v>
      </c>
      <c r="X16" s="114">
        <v>0</v>
      </c>
      <c r="Y16" s="118">
        <v>0</v>
      </c>
      <c r="Z16" s="117">
        <v>0</v>
      </c>
      <c r="AA16" s="114">
        <v>0</v>
      </c>
      <c r="AB16" s="118">
        <v>49242337</v>
      </c>
      <c r="AC16" s="118">
        <v>32994403</v>
      </c>
      <c r="AD16" s="118">
        <v>39975335</v>
      </c>
      <c r="AE16" s="118">
        <v>41810485</v>
      </c>
      <c r="AF16" s="118">
        <v>43927039</v>
      </c>
      <c r="AG16" s="117">
        <v>207949599</v>
      </c>
      <c r="AH16" s="120">
        <v>207949599</v>
      </c>
      <c r="AI16" s="114">
        <v>0</v>
      </c>
      <c r="AJ16" s="118">
        <v>50417</v>
      </c>
      <c r="AK16" s="117">
        <v>50417</v>
      </c>
      <c r="AL16" s="114">
        <v>0</v>
      </c>
      <c r="AM16" s="118">
        <v>663927</v>
      </c>
      <c r="AN16" s="118">
        <v>1118683</v>
      </c>
      <c r="AO16" s="118">
        <v>2807904</v>
      </c>
      <c r="AP16" s="118">
        <v>3541219</v>
      </c>
      <c r="AQ16" s="118">
        <v>8922183</v>
      </c>
      <c r="AR16" s="117">
        <v>17053916</v>
      </c>
      <c r="AS16" s="120">
        <v>17104333</v>
      </c>
      <c r="AT16" s="114">
        <v>2081128</v>
      </c>
      <c r="AU16" s="118">
        <v>6959199</v>
      </c>
      <c r="AV16" s="117">
        <v>9040327</v>
      </c>
      <c r="AW16" s="114">
        <v>0</v>
      </c>
      <c r="AX16" s="118">
        <v>20758802</v>
      </c>
      <c r="AY16" s="118">
        <v>12585960</v>
      </c>
      <c r="AZ16" s="118">
        <v>9774383</v>
      </c>
      <c r="BA16" s="118">
        <v>9660374</v>
      </c>
      <c r="BB16" s="118">
        <v>13827741</v>
      </c>
      <c r="BC16" s="117">
        <v>66607260</v>
      </c>
      <c r="BD16" s="120">
        <v>75647587</v>
      </c>
      <c r="BE16" s="114">
        <v>333538</v>
      </c>
      <c r="BF16" s="118">
        <v>1422960</v>
      </c>
      <c r="BG16" s="116">
        <v>1756498</v>
      </c>
      <c r="BH16" s="115">
        <v>0</v>
      </c>
      <c r="BI16" s="118">
        <v>3813591</v>
      </c>
      <c r="BJ16" s="118">
        <v>2302085</v>
      </c>
      <c r="BK16" s="118">
        <v>2068248</v>
      </c>
      <c r="BL16" s="118">
        <v>1222055</v>
      </c>
      <c r="BM16" s="118">
        <v>1533676</v>
      </c>
      <c r="BN16" s="117">
        <v>10939655</v>
      </c>
      <c r="BO16" s="120">
        <v>12696153</v>
      </c>
      <c r="BP16" s="114">
        <v>1448047</v>
      </c>
      <c r="BQ16" s="118">
        <v>2836397</v>
      </c>
      <c r="BR16" s="117">
        <v>4284444</v>
      </c>
      <c r="BS16" s="114">
        <v>0</v>
      </c>
      <c r="BT16" s="118">
        <v>12989675</v>
      </c>
      <c r="BU16" s="118">
        <v>9090797</v>
      </c>
      <c r="BV16" s="118">
        <v>9060865</v>
      </c>
      <c r="BW16" s="118">
        <v>7318440</v>
      </c>
      <c r="BX16" s="118">
        <v>8691532</v>
      </c>
      <c r="BY16" s="117">
        <v>47151309</v>
      </c>
      <c r="BZ16" s="120">
        <v>51435753</v>
      </c>
      <c r="CA16" s="114">
        <v>1477494</v>
      </c>
      <c r="CB16" s="118">
        <v>4529853</v>
      </c>
      <c r="CC16" s="117">
        <v>6007347</v>
      </c>
      <c r="CD16" s="114">
        <v>0</v>
      </c>
      <c r="CE16" s="118">
        <v>93646171</v>
      </c>
      <c r="CF16" s="118">
        <v>61832216</v>
      </c>
      <c r="CG16" s="118">
        <v>45544669</v>
      </c>
      <c r="CH16" s="118">
        <v>25875446</v>
      </c>
      <c r="CI16" s="118">
        <v>14641955</v>
      </c>
      <c r="CJ16" s="117">
        <v>241540457</v>
      </c>
      <c r="CK16" s="120">
        <v>247547804</v>
      </c>
      <c r="CL16" s="114">
        <v>0</v>
      </c>
      <c r="CM16" s="118">
        <v>0</v>
      </c>
      <c r="CN16" s="117">
        <v>0</v>
      </c>
      <c r="CO16" s="115">
        <v>0</v>
      </c>
      <c r="CP16" s="118">
        <v>76950701</v>
      </c>
      <c r="CQ16" s="118">
        <v>49940446</v>
      </c>
      <c r="CR16" s="118">
        <v>34869937</v>
      </c>
      <c r="CS16" s="118">
        <v>20438025</v>
      </c>
      <c r="CT16" s="118">
        <v>11999796</v>
      </c>
      <c r="CU16" s="117">
        <v>194198905</v>
      </c>
      <c r="CV16" s="120">
        <v>194198905</v>
      </c>
      <c r="CW16" s="114">
        <v>1477494</v>
      </c>
      <c r="CX16" s="118">
        <v>4529853</v>
      </c>
      <c r="CY16" s="117">
        <v>6007347</v>
      </c>
      <c r="CZ16" s="114">
        <v>0</v>
      </c>
      <c r="DA16" s="118">
        <v>16695470</v>
      </c>
      <c r="DB16" s="118">
        <v>11891770</v>
      </c>
      <c r="DC16" s="118">
        <v>10674732</v>
      </c>
      <c r="DD16" s="118">
        <v>5437421</v>
      </c>
      <c r="DE16" s="118">
        <v>2642159</v>
      </c>
      <c r="DF16" s="117">
        <v>47341552</v>
      </c>
      <c r="DG16" s="120">
        <v>53348899</v>
      </c>
      <c r="DH16" s="114">
        <v>245998</v>
      </c>
      <c r="DI16" s="118">
        <v>1578849</v>
      </c>
      <c r="DJ16" s="116">
        <v>1824847</v>
      </c>
      <c r="DK16" s="115">
        <v>0</v>
      </c>
      <c r="DL16" s="118">
        <v>13199830</v>
      </c>
      <c r="DM16" s="118">
        <v>15041549</v>
      </c>
      <c r="DN16" s="118">
        <v>21018053</v>
      </c>
      <c r="DO16" s="118">
        <v>15522694</v>
      </c>
      <c r="DP16" s="118">
        <v>11761384</v>
      </c>
      <c r="DQ16" s="117">
        <v>76543510</v>
      </c>
      <c r="DR16" s="120">
        <v>78368357</v>
      </c>
      <c r="DS16" s="114">
        <v>245998</v>
      </c>
      <c r="DT16" s="118">
        <v>1578849</v>
      </c>
      <c r="DU16" s="117">
        <v>1824847</v>
      </c>
      <c r="DV16" s="114">
        <v>0</v>
      </c>
      <c r="DW16" s="118">
        <v>12189795</v>
      </c>
      <c r="DX16" s="118">
        <v>13477184</v>
      </c>
      <c r="DY16" s="118">
        <v>18970510</v>
      </c>
      <c r="DZ16" s="118">
        <v>14127483</v>
      </c>
      <c r="EA16" s="118">
        <v>11011755</v>
      </c>
      <c r="EB16" s="117">
        <v>69776727</v>
      </c>
      <c r="EC16" s="120">
        <v>71601574</v>
      </c>
      <c r="ED16" s="114">
        <v>0</v>
      </c>
      <c r="EE16" s="116">
        <v>0</v>
      </c>
      <c r="EF16" s="117">
        <v>0</v>
      </c>
      <c r="EG16" s="114">
        <v>0</v>
      </c>
      <c r="EH16" s="118">
        <v>1010035</v>
      </c>
      <c r="EI16" s="118">
        <v>1564365</v>
      </c>
      <c r="EJ16" s="118">
        <v>2047543</v>
      </c>
      <c r="EK16" s="118">
        <v>1395211</v>
      </c>
      <c r="EL16" s="118">
        <v>749629</v>
      </c>
      <c r="EM16" s="116">
        <v>6766783</v>
      </c>
      <c r="EN16" s="120">
        <v>6766783</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4"/>
      <c r="FD16" s="118">
        <v>0</v>
      </c>
      <c r="FE16" s="118">
        <v>0</v>
      </c>
      <c r="FF16" s="118">
        <v>0</v>
      </c>
      <c r="FG16" s="118">
        <v>0</v>
      </c>
      <c r="FH16" s="118">
        <v>0</v>
      </c>
      <c r="FI16" s="117">
        <v>0</v>
      </c>
      <c r="FJ16" s="120">
        <v>0</v>
      </c>
      <c r="FK16" s="114">
        <v>5879887</v>
      </c>
      <c r="FL16" s="118">
        <v>7439348</v>
      </c>
      <c r="FM16" s="117">
        <v>13319235</v>
      </c>
      <c r="FN16" s="114">
        <v>0</v>
      </c>
      <c r="FO16" s="118">
        <v>16228039</v>
      </c>
      <c r="FP16" s="118">
        <v>18250006</v>
      </c>
      <c r="FQ16" s="118">
        <v>15007835</v>
      </c>
      <c r="FR16" s="118">
        <v>11885551</v>
      </c>
      <c r="FS16" s="118">
        <v>11260888</v>
      </c>
      <c r="FT16" s="117">
        <v>72632319</v>
      </c>
      <c r="FU16" s="120">
        <v>85951554</v>
      </c>
      <c r="FV16" s="119">
        <v>3220475</v>
      </c>
      <c r="FW16" s="118">
        <v>5539255</v>
      </c>
      <c r="FX16" s="116">
        <v>8759730</v>
      </c>
      <c r="FY16" s="115">
        <v>0</v>
      </c>
      <c r="FZ16" s="118">
        <v>13691658</v>
      </c>
      <c r="GA16" s="118">
        <v>16806858</v>
      </c>
      <c r="GB16" s="118">
        <v>13961283</v>
      </c>
      <c r="GC16" s="118">
        <v>11351042</v>
      </c>
      <c r="GD16" s="118">
        <v>10814226</v>
      </c>
      <c r="GE16" s="117">
        <v>66625067</v>
      </c>
      <c r="GF16" s="362">
        <v>75384797</v>
      </c>
      <c r="GG16" s="119">
        <v>433666</v>
      </c>
      <c r="GH16" s="118">
        <v>669529</v>
      </c>
      <c r="GI16" s="116">
        <v>1103195</v>
      </c>
      <c r="GJ16" s="115">
        <v>0</v>
      </c>
      <c r="GK16" s="118">
        <v>1042583</v>
      </c>
      <c r="GL16" s="118">
        <v>582020</v>
      </c>
      <c r="GM16" s="118">
        <v>420736</v>
      </c>
      <c r="GN16" s="118">
        <v>118468</v>
      </c>
      <c r="GO16" s="118">
        <v>86662</v>
      </c>
      <c r="GP16" s="117">
        <v>2250469</v>
      </c>
      <c r="GQ16" s="120">
        <v>3353664</v>
      </c>
      <c r="GR16" s="114">
        <v>2225746</v>
      </c>
      <c r="GS16" s="118">
        <v>1230564</v>
      </c>
      <c r="GT16" s="117">
        <v>3456310</v>
      </c>
      <c r="GU16" s="114">
        <v>0</v>
      </c>
      <c r="GV16" s="118">
        <v>1493798</v>
      </c>
      <c r="GW16" s="118">
        <v>861128</v>
      </c>
      <c r="GX16" s="118">
        <v>625816</v>
      </c>
      <c r="GY16" s="118">
        <v>416041</v>
      </c>
      <c r="GZ16" s="118">
        <v>360000</v>
      </c>
      <c r="HA16" s="116">
        <v>3756783</v>
      </c>
      <c r="HB16" s="120">
        <v>7213093</v>
      </c>
      <c r="HC16" s="114">
        <v>4636373</v>
      </c>
      <c r="HD16" s="118">
        <v>9585445</v>
      </c>
      <c r="HE16" s="116">
        <v>14221818</v>
      </c>
      <c r="HF16" s="115">
        <v>0</v>
      </c>
      <c r="HG16" s="118">
        <v>43645715</v>
      </c>
      <c r="HH16" s="118">
        <v>28343774</v>
      </c>
      <c r="HI16" s="118">
        <v>32751365</v>
      </c>
      <c r="HJ16" s="118">
        <v>30065405</v>
      </c>
      <c r="HK16" s="118">
        <v>31471662</v>
      </c>
      <c r="HL16" s="117">
        <v>166277921</v>
      </c>
      <c r="HM16" s="113">
        <v>180499739</v>
      </c>
      <c r="HN16" s="119">
        <v>4267492</v>
      </c>
      <c r="HO16" s="118">
        <v>5830529</v>
      </c>
      <c r="HP16" s="117">
        <v>10098021</v>
      </c>
      <c r="HQ16" s="114">
        <v>0</v>
      </c>
      <c r="HR16" s="118">
        <v>43720757</v>
      </c>
      <c r="HS16" s="118">
        <v>21867923</v>
      </c>
      <c r="HT16" s="118">
        <v>16644989</v>
      </c>
      <c r="HU16" s="118">
        <v>10582642</v>
      </c>
      <c r="HV16" s="118">
        <v>8145890</v>
      </c>
      <c r="HW16" s="116">
        <v>100962201</v>
      </c>
      <c r="HX16" s="120">
        <v>111060222</v>
      </c>
    </row>
    <row r="17" spans="1:232" ht="18.75" customHeight="1" x14ac:dyDescent="0.15">
      <c r="A17" s="63" t="s">
        <v>11</v>
      </c>
      <c r="B17" s="114">
        <v>9332085</v>
      </c>
      <c r="C17" s="118">
        <v>13431118</v>
      </c>
      <c r="D17" s="190">
        <v>22763203</v>
      </c>
      <c r="E17" s="115">
        <v>0</v>
      </c>
      <c r="F17" s="118">
        <v>145374329</v>
      </c>
      <c r="G17" s="118">
        <v>115257090</v>
      </c>
      <c r="H17" s="118">
        <v>102288414</v>
      </c>
      <c r="I17" s="118">
        <v>105194013</v>
      </c>
      <c r="J17" s="118">
        <v>66997923</v>
      </c>
      <c r="K17" s="113">
        <v>535111769</v>
      </c>
      <c r="L17" s="120">
        <v>557874972</v>
      </c>
      <c r="M17" s="114">
        <v>871013</v>
      </c>
      <c r="N17" s="118">
        <v>2369610</v>
      </c>
      <c r="O17" s="117">
        <v>3240623</v>
      </c>
      <c r="P17" s="114">
        <v>0</v>
      </c>
      <c r="Q17" s="118">
        <v>31228205</v>
      </c>
      <c r="R17" s="118">
        <v>27094356</v>
      </c>
      <c r="S17" s="118">
        <v>22722006</v>
      </c>
      <c r="T17" s="118">
        <v>32059916</v>
      </c>
      <c r="U17" s="118">
        <v>29011683</v>
      </c>
      <c r="V17" s="117">
        <v>142116166</v>
      </c>
      <c r="W17" s="120">
        <v>145356789</v>
      </c>
      <c r="X17" s="114">
        <v>0</v>
      </c>
      <c r="Y17" s="118">
        <v>0</v>
      </c>
      <c r="Z17" s="117">
        <v>0</v>
      </c>
      <c r="AA17" s="114">
        <v>0</v>
      </c>
      <c r="AB17" s="118">
        <v>18128271</v>
      </c>
      <c r="AC17" s="118">
        <v>15355966</v>
      </c>
      <c r="AD17" s="118">
        <v>12423318</v>
      </c>
      <c r="AE17" s="118">
        <v>17654966</v>
      </c>
      <c r="AF17" s="118">
        <v>15091007</v>
      </c>
      <c r="AG17" s="117">
        <v>78653528</v>
      </c>
      <c r="AH17" s="120">
        <v>78653528</v>
      </c>
      <c r="AI17" s="114">
        <v>0</v>
      </c>
      <c r="AJ17" s="118">
        <v>0</v>
      </c>
      <c r="AK17" s="117">
        <v>0</v>
      </c>
      <c r="AL17" s="114">
        <v>0</v>
      </c>
      <c r="AM17" s="118">
        <v>112290</v>
      </c>
      <c r="AN17" s="118">
        <v>757709</v>
      </c>
      <c r="AO17" s="118">
        <v>1031329</v>
      </c>
      <c r="AP17" s="118">
        <v>2875175</v>
      </c>
      <c r="AQ17" s="118">
        <v>3993931</v>
      </c>
      <c r="AR17" s="117">
        <v>8770434</v>
      </c>
      <c r="AS17" s="120">
        <v>8770434</v>
      </c>
      <c r="AT17" s="114">
        <v>483698</v>
      </c>
      <c r="AU17" s="118">
        <v>1547227</v>
      </c>
      <c r="AV17" s="117">
        <v>2030925</v>
      </c>
      <c r="AW17" s="114">
        <v>0</v>
      </c>
      <c r="AX17" s="118">
        <v>8319595</v>
      </c>
      <c r="AY17" s="118">
        <v>7032180</v>
      </c>
      <c r="AZ17" s="118">
        <v>5894226</v>
      </c>
      <c r="BA17" s="118">
        <v>7672757</v>
      </c>
      <c r="BB17" s="118">
        <v>7817839</v>
      </c>
      <c r="BC17" s="117">
        <v>36736597</v>
      </c>
      <c r="BD17" s="120">
        <v>38767522</v>
      </c>
      <c r="BE17" s="114">
        <v>60794</v>
      </c>
      <c r="BF17" s="118">
        <v>342717</v>
      </c>
      <c r="BG17" s="116">
        <v>403511</v>
      </c>
      <c r="BH17" s="115">
        <v>0</v>
      </c>
      <c r="BI17" s="118">
        <v>953571</v>
      </c>
      <c r="BJ17" s="118">
        <v>431921</v>
      </c>
      <c r="BK17" s="118">
        <v>390946</v>
      </c>
      <c r="BL17" s="118">
        <v>460672</v>
      </c>
      <c r="BM17" s="118">
        <v>84953</v>
      </c>
      <c r="BN17" s="117">
        <v>2322063</v>
      </c>
      <c r="BO17" s="120">
        <v>2725574</v>
      </c>
      <c r="BP17" s="114">
        <v>326521</v>
      </c>
      <c r="BQ17" s="118">
        <v>479666</v>
      </c>
      <c r="BR17" s="117">
        <v>806187</v>
      </c>
      <c r="BS17" s="114">
        <v>0</v>
      </c>
      <c r="BT17" s="118">
        <v>3714478</v>
      </c>
      <c r="BU17" s="118">
        <v>3516580</v>
      </c>
      <c r="BV17" s="118">
        <v>2982187</v>
      </c>
      <c r="BW17" s="118">
        <v>3396346</v>
      </c>
      <c r="BX17" s="118">
        <v>2023953</v>
      </c>
      <c r="BY17" s="117">
        <v>15633544</v>
      </c>
      <c r="BZ17" s="120">
        <v>16439731</v>
      </c>
      <c r="CA17" s="114">
        <v>1397565</v>
      </c>
      <c r="CB17" s="118">
        <v>1917086</v>
      </c>
      <c r="CC17" s="117">
        <v>3314651</v>
      </c>
      <c r="CD17" s="114">
        <v>0</v>
      </c>
      <c r="CE17" s="118">
        <v>47126737</v>
      </c>
      <c r="CF17" s="118">
        <v>33554325</v>
      </c>
      <c r="CG17" s="118">
        <v>25826047</v>
      </c>
      <c r="CH17" s="118">
        <v>17559320</v>
      </c>
      <c r="CI17" s="118">
        <v>10363117</v>
      </c>
      <c r="CJ17" s="117">
        <v>134429546</v>
      </c>
      <c r="CK17" s="120">
        <v>137744197</v>
      </c>
      <c r="CL17" s="114">
        <v>0</v>
      </c>
      <c r="CM17" s="118">
        <v>0</v>
      </c>
      <c r="CN17" s="117">
        <v>0</v>
      </c>
      <c r="CO17" s="115">
        <v>0</v>
      </c>
      <c r="CP17" s="118">
        <v>37892639</v>
      </c>
      <c r="CQ17" s="118">
        <v>25665449</v>
      </c>
      <c r="CR17" s="118">
        <v>20733966</v>
      </c>
      <c r="CS17" s="118">
        <v>13599472</v>
      </c>
      <c r="CT17" s="118">
        <v>8707622</v>
      </c>
      <c r="CU17" s="117">
        <v>106599148</v>
      </c>
      <c r="CV17" s="120">
        <v>106599148</v>
      </c>
      <c r="CW17" s="114">
        <v>1397565</v>
      </c>
      <c r="CX17" s="118">
        <v>1917086</v>
      </c>
      <c r="CY17" s="117">
        <v>3314651</v>
      </c>
      <c r="CZ17" s="114">
        <v>0</v>
      </c>
      <c r="DA17" s="118">
        <v>9234098</v>
      </c>
      <c r="DB17" s="118">
        <v>7888876</v>
      </c>
      <c r="DC17" s="118">
        <v>5092081</v>
      </c>
      <c r="DD17" s="118">
        <v>3959848</v>
      </c>
      <c r="DE17" s="118">
        <v>1655495</v>
      </c>
      <c r="DF17" s="117">
        <v>27830398</v>
      </c>
      <c r="DG17" s="120">
        <v>31145049</v>
      </c>
      <c r="DH17" s="114">
        <v>91832</v>
      </c>
      <c r="DI17" s="118">
        <v>493857</v>
      </c>
      <c r="DJ17" s="116">
        <v>585689</v>
      </c>
      <c r="DK17" s="115">
        <v>0</v>
      </c>
      <c r="DL17" s="118">
        <v>5844020</v>
      </c>
      <c r="DM17" s="118">
        <v>8742916</v>
      </c>
      <c r="DN17" s="118">
        <v>12708318</v>
      </c>
      <c r="DO17" s="118">
        <v>11529294</v>
      </c>
      <c r="DP17" s="118">
        <v>5277195</v>
      </c>
      <c r="DQ17" s="117">
        <v>44101743</v>
      </c>
      <c r="DR17" s="120">
        <v>44687432</v>
      </c>
      <c r="DS17" s="114">
        <v>91832</v>
      </c>
      <c r="DT17" s="118">
        <v>493857</v>
      </c>
      <c r="DU17" s="117">
        <v>585689</v>
      </c>
      <c r="DV17" s="114">
        <v>0</v>
      </c>
      <c r="DW17" s="118">
        <v>5299657</v>
      </c>
      <c r="DX17" s="118">
        <v>8419627</v>
      </c>
      <c r="DY17" s="118">
        <v>11876036</v>
      </c>
      <c r="DZ17" s="118">
        <v>10673097</v>
      </c>
      <c r="EA17" s="118">
        <v>4354408</v>
      </c>
      <c r="EB17" s="117">
        <v>40622825</v>
      </c>
      <c r="EC17" s="120">
        <v>41208514</v>
      </c>
      <c r="ED17" s="114">
        <v>0</v>
      </c>
      <c r="EE17" s="116">
        <v>0</v>
      </c>
      <c r="EF17" s="117">
        <v>0</v>
      </c>
      <c r="EG17" s="114">
        <v>0</v>
      </c>
      <c r="EH17" s="118">
        <v>544363</v>
      </c>
      <c r="EI17" s="118">
        <v>323289</v>
      </c>
      <c r="EJ17" s="118">
        <v>832282</v>
      </c>
      <c r="EK17" s="118">
        <v>856197</v>
      </c>
      <c r="EL17" s="118">
        <v>922787</v>
      </c>
      <c r="EM17" s="116">
        <v>3478918</v>
      </c>
      <c r="EN17" s="120">
        <v>3478918</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4"/>
      <c r="FD17" s="118">
        <v>0</v>
      </c>
      <c r="FE17" s="118">
        <v>0</v>
      </c>
      <c r="FF17" s="118">
        <v>0</v>
      </c>
      <c r="FG17" s="118">
        <v>0</v>
      </c>
      <c r="FH17" s="118">
        <v>0</v>
      </c>
      <c r="FI17" s="117">
        <v>0</v>
      </c>
      <c r="FJ17" s="120">
        <v>0</v>
      </c>
      <c r="FK17" s="114">
        <v>1999070</v>
      </c>
      <c r="FL17" s="118">
        <v>3167237</v>
      </c>
      <c r="FM17" s="117">
        <v>5166307</v>
      </c>
      <c r="FN17" s="114">
        <v>0</v>
      </c>
      <c r="FO17" s="118">
        <v>6808193</v>
      </c>
      <c r="FP17" s="118">
        <v>9418918</v>
      </c>
      <c r="FQ17" s="118">
        <v>7449149</v>
      </c>
      <c r="FR17" s="118">
        <v>8333128</v>
      </c>
      <c r="FS17" s="118">
        <v>5108062</v>
      </c>
      <c r="FT17" s="117">
        <v>37117450</v>
      </c>
      <c r="FU17" s="120">
        <v>42283757</v>
      </c>
      <c r="FV17" s="119">
        <v>1278331</v>
      </c>
      <c r="FW17" s="118">
        <v>2161174</v>
      </c>
      <c r="FX17" s="116">
        <v>3439505</v>
      </c>
      <c r="FY17" s="115">
        <v>0</v>
      </c>
      <c r="FZ17" s="118">
        <v>5140611</v>
      </c>
      <c r="GA17" s="118">
        <v>8923709</v>
      </c>
      <c r="GB17" s="118">
        <v>7138913</v>
      </c>
      <c r="GC17" s="118">
        <v>7886219</v>
      </c>
      <c r="GD17" s="118">
        <v>4991422</v>
      </c>
      <c r="GE17" s="117">
        <v>34080874</v>
      </c>
      <c r="GF17" s="362">
        <v>37520379</v>
      </c>
      <c r="GG17" s="119">
        <v>137075</v>
      </c>
      <c r="GH17" s="118">
        <v>290917</v>
      </c>
      <c r="GI17" s="116">
        <v>427992</v>
      </c>
      <c r="GJ17" s="115">
        <v>0</v>
      </c>
      <c r="GK17" s="118">
        <v>305383</v>
      </c>
      <c r="GL17" s="118">
        <v>171554</v>
      </c>
      <c r="GM17" s="118">
        <v>126779</v>
      </c>
      <c r="GN17" s="118">
        <v>170627</v>
      </c>
      <c r="GO17" s="118">
        <v>0</v>
      </c>
      <c r="GP17" s="117">
        <v>774343</v>
      </c>
      <c r="GQ17" s="120">
        <v>1202335</v>
      </c>
      <c r="GR17" s="114">
        <v>583664</v>
      </c>
      <c r="GS17" s="118">
        <v>715146</v>
      </c>
      <c r="GT17" s="117">
        <v>1298810</v>
      </c>
      <c r="GU17" s="114">
        <v>0</v>
      </c>
      <c r="GV17" s="118">
        <v>1362199</v>
      </c>
      <c r="GW17" s="118">
        <v>323655</v>
      </c>
      <c r="GX17" s="118">
        <v>183457</v>
      </c>
      <c r="GY17" s="118">
        <v>276282</v>
      </c>
      <c r="GZ17" s="118">
        <v>116640</v>
      </c>
      <c r="HA17" s="116">
        <v>2262233</v>
      </c>
      <c r="HB17" s="120">
        <v>3561043</v>
      </c>
      <c r="HC17" s="114">
        <v>3275974</v>
      </c>
      <c r="HD17" s="118">
        <v>3403603</v>
      </c>
      <c r="HE17" s="116">
        <v>6679577</v>
      </c>
      <c r="HF17" s="115">
        <v>0</v>
      </c>
      <c r="HG17" s="118">
        <v>29442960</v>
      </c>
      <c r="HH17" s="118">
        <v>23746732</v>
      </c>
      <c r="HI17" s="118">
        <v>23867003</v>
      </c>
      <c r="HJ17" s="118">
        <v>28514011</v>
      </c>
      <c r="HK17" s="118">
        <v>13456329</v>
      </c>
      <c r="HL17" s="117">
        <v>119027035</v>
      </c>
      <c r="HM17" s="113">
        <v>125706612</v>
      </c>
      <c r="HN17" s="119">
        <v>1696631</v>
      </c>
      <c r="HO17" s="118">
        <v>2079725</v>
      </c>
      <c r="HP17" s="117">
        <v>3776356</v>
      </c>
      <c r="HQ17" s="114">
        <v>0</v>
      </c>
      <c r="HR17" s="118">
        <v>24924214</v>
      </c>
      <c r="HS17" s="118">
        <v>12699843</v>
      </c>
      <c r="HT17" s="118">
        <v>9715891</v>
      </c>
      <c r="HU17" s="118">
        <v>7198344</v>
      </c>
      <c r="HV17" s="118">
        <v>3781537</v>
      </c>
      <c r="HW17" s="116">
        <v>58319829</v>
      </c>
      <c r="HX17" s="120">
        <v>62096185</v>
      </c>
    </row>
    <row r="18" spans="1:232" ht="18.75" customHeight="1" x14ac:dyDescent="0.15">
      <c r="A18" s="63" t="s">
        <v>12</v>
      </c>
      <c r="B18" s="114">
        <v>17534760</v>
      </c>
      <c r="C18" s="118">
        <v>30775460</v>
      </c>
      <c r="D18" s="117">
        <v>48310220</v>
      </c>
      <c r="E18" s="113">
        <v>0</v>
      </c>
      <c r="F18" s="118">
        <v>112757688</v>
      </c>
      <c r="G18" s="189">
        <v>118604325</v>
      </c>
      <c r="H18" s="189">
        <v>104715986</v>
      </c>
      <c r="I18" s="189">
        <v>113626856</v>
      </c>
      <c r="J18" s="189">
        <v>78981624</v>
      </c>
      <c r="K18" s="116">
        <v>528686479</v>
      </c>
      <c r="L18" s="120">
        <v>576996699</v>
      </c>
      <c r="M18" s="114">
        <v>3444228</v>
      </c>
      <c r="N18" s="118">
        <v>7579275</v>
      </c>
      <c r="O18" s="117">
        <v>11023503</v>
      </c>
      <c r="P18" s="114">
        <v>0</v>
      </c>
      <c r="Q18" s="118">
        <v>29070544</v>
      </c>
      <c r="R18" s="118">
        <v>33575159</v>
      </c>
      <c r="S18" s="118">
        <v>30157693</v>
      </c>
      <c r="T18" s="118">
        <v>40292544</v>
      </c>
      <c r="U18" s="118">
        <v>35595670</v>
      </c>
      <c r="V18" s="117">
        <v>168691610</v>
      </c>
      <c r="W18" s="120">
        <v>179715113</v>
      </c>
      <c r="X18" s="114">
        <v>0</v>
      </c>
      <c r="Y18" s="118">
        <v>0</v>
      </c>
      <c r="Z18" s="117">
        <v>0</v>
      </c>
      <c r="AA18" s="114">
        <v>0</v>
      </c>
      <c r="AB18" s="118">
        <v>19101286</v>
      </c>
      <c r="AC18" s="118">
        <v>21982339</v>
      </c>
      <c r="AD18" s="118">
        <v>20104956</v>
      </c>
      <c r="AE18" s="118">
        <v>26580673</v>
      </c>
      <c r="AF18" s="118">
        <v>21510361</v>
      </c>
      <c r="AG18" s="117">
        <v>109279615</v>
      </c>
      <c r="AH18" s="120">
        <v>109279615</v>
      </c>
      <c r="AI18" s="114">
        <v>0</v>
      </c>
      <c r="AJ18" s="118">
        <v>209512</v>
      </c>
      <c r="AK18" s="117">
        <v>209512</v>
      </c>
      <c r="AL18" s="114">
        <v>0</v>
      </c>
      <c r="AM18" s="118">
        <v>250213</v>
      </c>
      <c r="AN18" s="118">
        <v>763189</v>
      </c>
      <c r="AO18" s="118">
        <v>756605</v>
      </c>
      <c r="AP18" s="118">
        <v>2475688</v>
      </c>
      <c r="AQ18" s="118">
        <v>4239064</v>
      </c>
      <c r="AR18" s="117">
        <v>8484759</v>
      </c>
      <c r="AS18" s="120">
        <v>8694271</v>
      </c>
      <c r="AT18" s="114">
        <v>2450477</v>
      </c>
      <c r="AU18" s="118">
        <v>5824729</v>
      </c>
      <c r="AV18" s="117">
        <v>8275206</v>
      </c>
      <c r="AW18" s="114">
        <v>0</v>
      </c>
      <c r="AX18" s="118">
        <v>6192554</v>
      </c>
      <c r="AY18" s="118">
        <v>6706753</v>
      </c>
      <c r="AZ18" s="118">
        <v>5117550</v>
      </c>
      <c r="BA18" s="118">
        <v>6773122</v>
      </c>
      <c r="BB18" s="118">
        <v>6474054</v>
      </c>
      <c r="BC18" s="117">
        <v>31264033</v>
      </c>
      <c r="BD18" s="120">
        <v>39539239</v>
      </c>
      <c r="BE18" s="114">
        <v>174290</v>
      </c>
      <c r="BF18" s="118">
        <v>747240</v>
      </c>
      <c r="BG18" s="116">
        <v>921530</v>
      </c>
      <c r="BH18" s="115">
        <v>0</v>
      </c>
      <c r="BI18" s="118">
        <v>407745</v>
      </c>
      <c r="BJ18" s="118">
        <v>977028</v>
      </c>
      <c r="BK18" s="118">
        <v>1044571</v>
      </c>
      <c r="BL18" s="118">
        <v>632999</v>
      </c>
      <c r="BM18" s="118">
        <v>522269</v>
      </c>
      <c r="BN18" s="117">
        <v>3584612</v>
      </c>
      <c r="BO18" s="120">
        <v>4506142</v>
      </c>
      <c r="BP18" s="114">
        <v>819461</v>
      </c>
      <c r="BQ18" s="118">
        <v>797794</v>
      </c>
      <c r="BR18" s="117">
        <v>1617255</v>
      </c>
      <c r="BS18" s="114">
        <v>0</v>
      </c>
      <c r="BT18" s="118">
        <v>3118746</v>
      </c>
      <c r="BU18" s="118">
        <v>3145850</v>
      </c>
      <c r="BV18" s="118">
        <v>3134011</v>
      </c>
      <c r="BW18" s="118">
        <v>3830062</v>
      </c>
      <c r="BX18" s="118">
        <v>2849922</v>
      </c>
      <c r="BY18" s="117">
        <v>16078591</v>
      </c>
      <c r="BZ18" s="120">
        <v>17695846</v>
      </c>
      <c r="CA18" s="114">
        <v>4176529</v>
      </c>
      <c r="CB18" s="118">
        <v>7718691</v>
      </c>
      <c r="CC18" s="117">
        <v>11895220</v>
      </c>
      <c r="CD18" s="114">
        <v>0</v>
      </c>
      <c r="CE18" s="118">
        <v>41018343</v>
      </c>
      <c r="CF18" s="118">
        <v>40225852</v>
      </c>
      <c r="CG18" s="118">
        <v>30135321</v>
      </c>
      <c r="CH18" s="118">
        <v>24520468</v>
      </c>
      <c r="CI18" s="118">
        <v>10904856</v>
      </c>
      <c r="CJ18" s="117">
        <v>146804840</v>
      </c>
      <c r="CK18" s="120">
        <v>158700060</v>
      </c>
      <c r="CL18" s="114">
        <v>0</v>
      </c>
      <c r="CM18" s="118">
        <v>0</v>
      </c>
      <c r="CN18" s="117">
        <v>0</v>
      </c>
      <c r="CO18" s="115">
        <v>0</v>
      </c>
      <c r="CP18" s="118">
        <v>33904812</v>
      </c>
      <c r="CQ18" s="118">
        <v>27993935</v>
      </c>
      <c r="CR18" s="118">
        <v>23347434</v>
      </c>
      <c r="CS18" s="118">
        <v>15653096</v>
      </c>
      <c r="CT18" s="118">
        <v>8410949</v>
      </c>
      <c r="CU18" s="117">
        <v>109310226</v>
      </c>
      <c r="CV18" s="120">
        <v>109310226</v>
      </c>
      <c r="CW18" s="114">
        <v>4176529</v>
      </c>
      <c r="CX18" s="118">
        <v>7718691</v>
      </c>
      <c r="CY18" s="117">
        <v>11895220</v>
      </c>
      <c r="CZ18" s="114">
        <v>0</v>
      </c>
      <c r="DA18" s="118">
        <v>7113531</v>
      </c>
      <c r="DB18" s="118">
        <v>12231917</v>
      </c>
      <c r="DC18" s="118">
        <v>6787887</v>
      </c>
      <c r="DD18" s="118">
        <v>8867372</v>
      </c>
      <c r="DE18" s="118">
        <v>2493907</v>
      </c>
      <c r="DF18" s="117">
        <v>37494614</v>
      </c>
      <c r="DG18" s="120">
        <v>49389834</v>
      </c>
      <c r="DH18" s="114">
        <v>287843</v>
      </c>
      <c r="DI18" s="118">
        <v>1116616</v>
      </c>
      <c r="DJ18" s="116">
        <v>1404459</v>
      </c>
      <c r="DK18" s="115">
        <v>0</v>
      </c>
      <c r="DL18" s="118">
        <v>6617237</v>
      </c>
      <c r="DM18" s="118">
        <v>8418496</v>
      </c>
      <c r="DN18" s="118">
        <v>9165806</v>
      </c>
      <c r="DO18" s="118">
        <v>10123474</v>
      </c>
      <c r="DP18" s="118">
        <v>5801216</v>
      </c>
      <c r="DQ18" s="117">
        <v>40126229</v>
      </c>
      <c r="DR18" s="120">
        <v>41530688</v>
      </c>
      <c r="DS18" s="114">
        <v>287843</v>
      </c>
      <c r="DT18" s="118">
        <v>1016501</v>
      </c>
      <c r="DU18" s="117">
        <v>1304344</v>
      </c>
      <c r="DV18" s="114">
        <v>0</v>
      </c>
      <c r="DW18" s="118">
        <v>6285664</v>
      </c>
      <c r="DX18" s="118">
        <v>7935643</v>
      </c>
      <c r="DY18" s="118">
        <v>8134435</v>
      </c>
      <c r="DZ18" s="118">
        <v>9396240</v>
      </c>
      <c r="EA18" s="118">
        <v>5002926</v>
      </c>
      <c r="EB18" s="117">
        <v>36754908</v>
      </c>
      <c r="EC18" s="120">
        <v>38059252</v>
      </c>
      <c r="ED18" s="114">
        <v>0</v>
      </c>
      <c r="EE18" s="116">
        <v>100115</v>
      </c>
      <c r="EF18" s="117">
        <v>100115</v>
      </c>
      <c r="EG18" s="114">
        <v>0</v>
      </c>
      <c r="EH18" s="118">
        <v>331573</v>
      </c>
      <c r="EI18" s="118">
        <v>482853</v>
      </c>
      <c r="EJ18" s="118">
        <v>1031371</v>
      </c>
      <c r="EK18" s="118">
        <v>727234</v>
      </c>
      <c r="EL18" s="118">
        <v>798290</v>
      </c>
      <c r="EM18" s="116">
        <v>3371321</v>
      </c>
      <c r="EN18" s="120">
        <v>3471436</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4"/>
      <c r="FD18" s="118">
        <v>0</v>
      </c>
      <c r="FE18" s="118">
        <v>0</v>
      </c>
      <c r="FF18" s="118">
        <v>0</v>
      </c>
      <c r="FG18" s="118">
        <v>0</v>
      </c>
      <c r="FH18" s="118">
        <v>0</v>
      </c>
      <c r="FI18" s="117">
        <v>0</v>
      </c>
      <c r="FJ18" s="120">
        <v>0</v>
      </c>
      <c r="FK18" s="114">
        <v>2951998</v>
      </c>
      <c r="FL18" s="118">
        <v>5755363</v>
      </c>
      <c r="FM18" s="117">
        <v>8707361</v>
      </c>
      <c r="FN18" s="114">
        <v>0</v>
      </c>
      <c r="FO18" s="118">
        <v>3091173</v>
      </c>
      <c r="FP18" s="118">
        <v>9667337</v>
      </c>
      <c r="FQ18" s="118">
        <v>8972311</v>
      </c>
      <c r="FR18" s="118">
        <v>9528277</v>
      </c>
      <c r="FS18" s="118">
        <v>6791885</v>
      </c>
      <c r="FT18" s="117">
        <v>38050983</v>
      </c>
      <c r="FU18" s="120">
        <v>46758344</v>
      </c>
      <c r="FV18" s="119">
        <v>2125786</v>
      </c>
      <c r="FW18" s="118">
        <v>3973839</v>
      </c>
      <c r="FX18" s="116">
        <v>6099625</v>
      </c>
      <c r="FY18" s="115">
        <v>0</v>
      </c>
      <c r="FZ18" s="118">
        <v>2662480</v>
      </c>
      <c r="GA18" s="118">
        <v>8566831</v>
      </c>
      <c r="GB18" s="118">
        <v>7897748</v>
      </c>
      <c r="GC18" s="118">
        <v>8276458</v>
      </c>
      <c r="GD18" s="118">
        <v>6477312</v>
      </c>
      <c r="GE18" s="117">
        <v>33880829</v>
      </c>
      <c r="GF18" s="362">
        <v>39980454</v>
      </c>
      <c r="GG18" s="119">
        <v>140031</v>
      </c>
      <c r="GH18" s="118">
        <v>386265</v>
      </c>
      <c r="GI18" s="116">
        <v>526296</v>
      </c>
      <c r="GJ18" s="115">
        <v>0</v>
      </c>
      <c r="GK18" s="118">
        <v>112622</v>
      </c>
      <c r="GL18" s="118">
        <v>526674</v>
      </c>
      <c r="GM18" s="118">
        <v>394012</v>
      </c>
      <c r="GN18" s="118">
        <v>471841</v>
      </c>
      <c r="GO18" s="118">
        <v>124949</v>
      </c>
      <c r="GP18" s="117">
        <v>1630098</v>
      </c>
      <c r="GQ18" s="120">
        <v>2156394</v>
      </c>
      <c r="GR18" s="114">
        <v>686181</v>
      </c>
      <c r="GS18" s="118">
        <v>1395259</v>
      </c>
      <c r="GT18" s="117">
        <v>2081440</v>
      </c>
      <c r="GU18" s="114">
        <v>0</v>
      </c>
      <c r="GV18" s="118">
        <v>316071</v>
      </c>
      <c r="GW18" s="118">
        <v>573832</v>
      </c>
      <c r="GX18" s="118">
        <v>680551</v>
      </c>
      <c r="GY18" s="118">
        <v>779978</v>
      </c>
      <c r="GZ18" s="118">
        <v>189624</v>
      </c>
      <c r="HA18" s="116">
        <v>2540056</v>
      </c>
      <c r="HB18" s="120">
        <v>4621496</v>
      </c>
      <c r="HC18" s="114">
        <v>3564468</v>
      </c>
      <c r="HD18" s="118">
        <v>4731309</v>
      </c>
      <c r="HE18" s="116">
        <v>8295777</v>
      </c>
      <c r="HF18" s="115">
        <v>0</v>
      </c>
      <c r="HG18" s="118">
        <v>16210652</v>
      </c>
      <c r="HH18" s="118">
        <v>13500715</v>
      </c>
      <c r="HI18" s="118">
        <v>15956604</v>
      </c>
      <c r="HJ18" s="118">
        <v>21033922</v>
      </c>
      <c r="HK18" s="118">
        <v>15482841</v>
      </c>
      <c r="HL18" s="117">
        <v>82184734</v>
      </c>
      <c r="HM18" s="113">
        <v>90480511</v>
      </c>
      <c r="HN18" s="119">
        <v>3109694</v>
      </c>
      <c r="HO18" s="118">
        <v>3874206</v>
      </c>
      <c r="HP18" s="117">
        <v>6983900</v>
      </c>
      <c r="HQ18" s="114">
        <v>0</v>
      </c>
      <c r="HR18" s="118">
        <v>16749739</v>
      </c>
      <c r="HS18" s="118">
        <v>13216766</v>
      </c>
      <c r="HT18" s="118">
        <v>10328251</v>
      </c>
      <c r="HU18" s="118">
        <v>8128171</v>
      </c>
      <c r="HV18" s="118">
        <v>4405156</v>
      </c>
      <c r="HW18" s="116">
        <v>52828083</v>
      </c>
      <c r="HX18" s="120">
        <v>59811983</v>
      </c>
    </row>
    <row r="19" spans="1:232" ht="18.75" customHeight="1" x14ac:dyDescent="0.15">
      <c r="A19" s="63" t="s">
        <v>13</v>
      </c>
      <c r="B19" s="114">
        <v>3230528</v>
      </c>
      <c r="C19" s="118">
        <v>8755663</v>
      </c>
      <c r="D19" s="117">
        <v>11986191</v>
      </c>
      <c r="E19" s="114">
        <v>0</v>
      </c>
      <c r="F19" s="189">
        <v>36958540</v>
      </c>
      <c r="G19" s="118">
        <v>58132327</v>
      </c>
      <c r="H19" s="118">
        <v>54747473</v>
      </c>
      <c r="I19" s="118">
        <v>47855773</v>
      </c>
      <c r="J19" s="118">
        <v>41246303</v>
      </c>
      <c r="K19" s="116">
        <v>238940416</v>
      </c>
      <c r="L19" s="120">
        <v>250926607</v>
      </c>
      <c r="M19" s="114">
        <v>575827</v>
      </c>
      <c r="N19" s="118">
        <v>1841558</v>
      </c>
      <c r="O19" s="117">
        <v>2417385</v>
      </c>
      <c r="P19" s="114">
        <v>0</v>
      </c>
      <c r="Q19" s="118">
        <v>10129100</v>
      </c>
      <c r="R19" s="118">
        <v>16349699</v>
      </c>
      <c r="S19" s="118">
        <v>17953484</v>
      </c>
      <c r="T19" s="118">
        <v>17877699</v>
      </c>
      <c r="U19" s="118">
        <v>20704696</v>
      </c>
      <c r="V19" s="117">
        <v>83014678</v>
      </c>
      <c r="W19" s="120">
        <v>85432063</v>
      </c>
      <c r="X19" s="114">
        <v>0</v>
      </c>
      <c r="Y19" s="118">
        <v>0</v>
      </c>
      <c r="Z19" s="117">
        <v>0</v>
      </c>
      <c r="AA19" s="114">
        <v>0</v>
      </c>
      <c r="AB19" s="118">
        <v>5533049</v>
      </c>
      <c r="AC19" s="118">
        <v>8722490</v>
      </c>
      <c r="AD19" s="118">
        <v>12464051</v>
      </c>
      <c r="AE19" s="118">
        <v>10517942</v>
      </c>
      <c r="AF19" s="118">
        <v>12890194</v>
      </c>
      <c r="AG19" s="117">
        <v>50127726</v>
      </c>
      <c r="AH19" s="120">
        <v>50127726</v>
      </c>
      <c r="AI19" s="114">
        <v>0</v>
      </c>
      <c r="AJ19" s="118">
        <v>0</v>
      </c>
      <c r="AK19" s="117">
        <v>0</v>
      </c>
      <c r="AL19" s="114">
        <v>0</v>
      </c>
      <c r="AM19" s="118">
        <v>11299</v>
      </c>
      <c r="AN19" s="118">
        <v>52608</v>
      </c>
      <c r="AO19" s="118">
        <v>66387</v>
      </c>
      <c r="AP19" s="118">
        <v>1412801</v>
      </c>
      <c r="AQ19" s="118">
        <v>2175224</v>
      </c>
      <c r="AR19" s="117">
        <v>3718319</v>
      </c>
      <c r="AS19" s="120">
        <v>3718319</v>
      </c>
      <c r="AT19" s="114">
        <v>217607</v>
      </c>
      <c r="AU19" s="118">
        <v>1129442</v>
      </c>
      <c r="AV19" s="117">
        <v>1347049</v>
      </c>
      <c r="AW19" s="114">
        <v>0</v>
      </c>
      <c r="AX19" s="118">
        <v>2488266</v>
      </c>
      <c r="AY19" s="118">
        <v>4881410</v>
      </c>
      <c r="AZ19" s="118">
        <v>2854552</v>
      </c>
      <c r="BA19" s="118">
        <v>3284515</v>
      </c>
      <c r="BB19" s="118">
        <v>3686524</v>
      </c>
      <c r="BC19" s="117">
        <v>17195267</v>
      </c>
      <c r="BD19" s="120">
        <v>18542316</v>
      </c>
      <c r="BE19" s="114">
        <v>0</v>
      </c>
      <c r="BF19" s="118">
        <v>217911</v>
      </c>
      <c r="BG19" s="116">
        <v>217911</v>
      </c>
      <c r="BH19" s="115">
        <v>0</v>
      </c>
      <c r="BI19" s="118">
        <v>434954</v>
      </c>
      <c r="BJ19" s="118">
        <v>650099</v>
      </c>
      <c r="BK19" s="118">
        <v>421435</v>
      </c>
      <c r="BL19" s="118">
        <v>482106</v>
      </c>
      <c r="BM19" s="118">
        <v>184750</v>
      </c>
      <c r="BN19" s="117">
        <v>2173344</v>
      </c>
      <c r="BO19" s="120">
        <v>2391255</v>
      </c>
      <c r="BP19" s="114">
        <v>358220</v>
      </c>
      <c r="BQ19" s="118">
        <v>494205</v>
      </c>
      <c r="BR19" s="117">
        <v>852425</v>
      </c>
      <c r="BS19" s="114">
        <v>0</v>
      </c>
      <c r="BT19" s="118">
        <v>1661532</v>
      </c>
      <c r="BU19" s="118">
        <v>2043092</v>
      </c>
      <c r="BV19" s="118">
        <v>2147059</v>
      </c>
      <c r="BW19" s="118">
        <v>2180335</v>
      </c>
      <c r="BX19" s="118">
        <v>1768004</v>
      </c>
      <c r="BY19" s="117">
        <v>9800022</v>
      </c>
      <c r="BZ19" s="120">
        <v>10652447</v>
      </c>
      <c r="CA19" s="114">
        <v>264094</v>
      </c>
      <c r="CB19" s="118">
        <v>1325452</v>
      </c>
      <c r="CC19" s="117">
        <v>1589546</v>
      </c>
      <c r="CD19" s="114">
        <v>0</v>
      </c>
      <c r="CE19" s="118">
        <v>8897403</v>
      </c>
      <c r="CF19" s="118">
        <v>16356988</v>
      </c>
      <c r="CG19" s="118">
        <v>10861909</v>
      </c>
      <c r="CH19" s="118">
        <v>5769775</v>
      </c>
      <c r="CI19" s="118">
        <v>3365094</v>
      </c>
      <c r="CJ19" s="117">
        <v>45251169</v>
      </c>
      <c r="CK19" s="120">
        <v>46840715</v>
      </c>
      <c r="CL19" s="114">
        <v>0</v>
      </c>
      <c r="CM19" s="118">
        <v>0</v>
      </c>
      <c r="CN19" s="117">
        <v>0</v>
      </c>
      <c r="CO19" s="115">
        <v>0</v>
      </c>
      <c r="CP19" s="118">
        <v>7499022</v>
      </c>
      <c r="CQ19" s="118">
        <v>12293211</v>
      </c>
      <c r="CR19" s="118">
        <v>9228540</v>
      </c>
      <c r="CS19" s="118">
        <v>3872676</v>
      </c>
      <c r="CT19" s="118">
        <v>2793672</v>
      </c>
      <c r="CU19" s="117">
        <v>35687121</v>
      </c>
      <c r="CV19" s="120">
        <v>35687121</v>
      </c>
      <c r="CW19" s="114">
        <v>264094</v>
      </c>
      <c r="CX19" s="118">
        <v>1325452</v>
      </c>
      <c r="CY19" s="117">
        <v>1589546</v>
      </c>
      <c r="CZ19" s="114">
        <v>0</v>
      </c>
      <c r="DA19" s="118">
        <v>1398381</v>
      </c>
      <c r="DB19" s="118">
        <v>4063777</v>
      </c>
      <c r="DC19" s="118">
        <v>1633369</v>
      </c>
      <c r="DD19" s="118">
        <v>1897099</v>
      </c>
      <c r="DE19" s="118">
        <v>571422</v>
      </c>
      <c r="DF19" s="117">
        <v>9564048</v>
      </c>
      <c r="DG19" s="120">
        <v>11153594</v>
      </c>
      <c r="DH19" s="114">
        <v>0</v>
      </c>
      <c r="DI19" s="118">
        <v>50454</v>
      </c>
      <c r="DJ19" s="116">
        <v>50454</v>
      </c>
      <c r="DK19" s="115">
        <v>0</v>
      </c>
      <c r="DL19" s="118">
        <v>1019322</v>
      </c>
      <c r="DM19" s="118">
        <v>3707794</v>
      </c>
      <c r="DN19" s="118">
        <v>6111980</v>
      </c>
      <c r="DO19" s="118">
        <v>4288252</v>
      </c>
      <c r="DP19" s="118">
        <v>2348731</v>
      </c>
      <c r="DQ19" s="117">
        <v>17476079</v>
      </c>
      <c r="DR19" s="120">
        <v>17526533</v>
      </c>
      <c r="DS19" s="114">
        <v>0</v>
      </c>
      <c r="DT19" s="118">
        <v>50454</v>
      </c>
      <c r="DU19" s="117">
        <v>50454</v>
      </c>
      <c r="DV19" s="114">
        <v>0</v>
      </c>
      <c r="DW19" s="118">
        <v>874316</v>
      </c>
      <c r="DX19" s="118">
        <v>2912397</v>
      </c>
      <c r="DY19" s="118">
        <v>5522456</v>
      </c>
      <c r="DZ19" s="118">
        <v>3591156</v>
      </c>
      <c r="EA19" s="118">
        <v>2162961</v>
      </c>
      <c r="EB19" s="117">
        <v>15063286</v>
      </c>
      <c r="EC19" s="120">
        <v>15113740</v>
      </c>
      <c r="ED19" s="114">
        <v>0</v>
      </c>
      <c r="EE19" s="116">
        <v>0</v>
      </c>
      <c r="EF19" s="117">
        <v>0</v>
      </c>
      <c r="EG19" s="114">
        <v>0</v>
      </c>
      <c r="EH19" s="118">
        <v>145006</v>
      </c>
      <c r="EI19" s="118">
        <v>795397</v>
      </c>
      <c r="EJ19" s="118">
        <v>589524</v>
      </c>
      <c r="EK19" s="118">
        <v>697096</v>
      </c>
      <c r="EL19" s="118">
        <v>185770</v>
      </c>
      <c r="EM19" s="116">
        <v>2412793</v>
      </c>
      <c r="EN19" s="120">
        <v>2412793</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4"/>
      <c r="FD19" s="118">
        <v>0</v>
      </c>
      <c r="FE19" s="118">
        <v>0</v>
      </c>
      <c r="FF19" s="118">
        <v>0</v>
      </c>
      <c r="FG19" s="118">
        <v>0</v>
      </c>
      <c r="FH19" s="118">
        <v>0</v>
      </c>
      <c r="FI19" s="117">
        <v>0</v>
      </c>
      <c r="FJ19" s="120">
        <v>0</v>
      </c>
      <c r="FK19" s="114">
        <v>610815</v>
      </c>
      <c r="FL19" s="118">
        <v>1956244</v>
      </c>
      <c r="FM19" s="117">
        <v>2567059</v>
      </c>
      <c r="FN19" s="114">
        <v>0</v>
      </c>
      <c r="FO19" s="118">
        <v>1443392</v>
      </c>
      <c r="FP19" s="118">
        <v>4629454</v>
      </c>
      <c r="FQ19" s="118">
        <v>3421575</v>
      </c>
      <c r="FR19" s="118">
        <v>3150976</v>
      </c>
      <c r="FS19" s="118">
        <v>2578269</v>
      </c>
      <c r="FT19" s="117">
        <v>15223666</v>
      </c>
      <c r="FU19" s="120">
        <v>17790725</v>
      </c>
      <c r="FV19" s="119">
        <v>227325</v>
      </c>
      <c r="FW19" s="118">
        <v>755388</v>
      </c>
      <c r="FX19" s="116">
        <v>982713</v>
      </c>
      <c r="FY19" s="115">
        <v>0</v>
      </c>
      <c r="FZ19" s="118">
        <v>1042732</v>
      </c>
      <c r="GA19" s="118">
        <v>4104234</v>
      </c>
      <c r="GB19" s="118">
        <v>2748933</v>
      </c>
      <c r="GC19" s="118">
        <v>2616162</v>
      </c>
      <c r="GD19" s="118">
        <v>2304692</v>
      </c>
      <c r="GE19" s="117">
        <v>12816753</v>
      </c>
      <c r="GF19" s="362">
        <v>13799466</v>
      </c>
      <c r="GG19" s="119">
        <v>35478</v>
      </c>
      <c r="GH19" s="118">
        <v>97528</v>
      </c>
      <c r="GI19" s="116">
        <v>133006</v>
      </c>
      <c r="GJ19" s="115">
        <v>0</v>
      </c>
      <c r="GK19" s="118">
        <v>54430</v>
      </c>
      <c r="GL19" s="118">
        <v>87120</v>
      </c>
      <c r="GM19" s="118">
        <v>75906</v>
      </c>
      <c r="GN19" s="118">
        <v>137014</v>
      </c>
      <c r="GO19" s="118">
        <v>62977</v>
      </c>
      <c r="GP19" s="117">
        <v>417447</v>
      </c>
      <c r="GQ19" s="120">
        <v>550453</v>
      </c>
      <c r="GR19" s="114">
        <v>348012</v>
      </c>
      <c r="GS19" s="118">
        <v>1103328</v>
      </c>
      <c r="GT19" s="117">
        <v>1451340</v>
      </c>
      <c r="GU19" s="114">
        <v>0</v>
      </c>
      <c r="GV19" s="118">
        <v>346230</v>
      </c>
      <c r="GW19" s="118">
        <v>438100</v>
      </c>
      <c r="GX19" s="118">
        <v>596736</v>
      </c>
      <c r="GY19" s="118">
        <v>397800</v>
      </c>
      <c r="GZ19" s="118">
        <v>210600</v>
      </c>
      <c r="HA19" s="116">
        <v>1989466</v>
      </c>
      <c r="HB19" s="120">
        <v>3440806</v>
      </c>
      <c r="HC19" s="114">
        <v>1389243</v>
      </c>
      <c r="HD19" s="118">
        <v>2579948</v>
      </c>
      <c r="HE19" s="116">
        <v>3969191</v>
      </c>
      <c r="HF19" s="115">
        <v>0</v>
      </c>
      <c r="HG19" s="118">
        <v>9882059</v>
      </c>
      <c r="HH19" s="118">
        <v>9504916</v>
      </c>
      <c r="HI19" s="118">
        <v>12008749</v>
      </c>
      <c r="HJ19" s="118">
        <v>13471622</v>
      </c>
      <c r="HK19" s="118">
        <v>10125042</v>
      </c>
      <c r="HL19" s="117">
        <v>54992388</v>
      </c>
      <c r="HM19" s="113">
        <v>58961579</v>
      </c>
      <c r="HN19" s="119">
        <v>390549</v>
      </c>
      <c r="HO19" s="118">
        <v>1002007</v>
      </c>
      <c r="HP19" s="117">
        <v>1392556</v>
      </c>
      <c r="HQ19" s="114">
        <v>0</v>
      </c>
      <c r="HR19" s="118">
        <v>5587264</v>
      </c>
      <c r="HS19" s="118">
        <v>7583476</v>
      </c>
      <c r="HT19" s="118">
        <v>4389776</v>
      </c>
      <c r="HU19" s="118">
        <v>3297449</v>
      </c>
      <c r="HV19" s="118">
        <v>2124471</v>
      </c>
      <c r="HW19" s="116">
        <v>22982436</v>
      </c>
      <c r="HX19" s="120">
        <v>24374992</v>
      </c>
    </row>
    <row r="20" spans="1:232" ht="18.75" customHeight="1" x14ac:dyDescent="0.15">
      <c r="A20" s="63" t="s">
        <v>15</v>
      </c>
      <c r="B20" s="114">
        <v>2418142</v>
      </c>
      <c r="C20" s="118">
        <v>4852782</v>
      </c>
      <c r="D20" s="117">
        <v>7270924</v>
      </c>
      <c r="E20" s="113">
        <v>0</v>
      </c>
      <c r="F20" s="118">
        <v>28237527</v>
      </c>
      <c r="G20" s="118">
        <v>37423657</v>
      </c>
      <c r="H20" s="118">
        <v>34633494</v>
      </c>
      <c r="I20" s="118">
        <v>29448649</v>
      </c>
      <c r="J20" s="118">
        <v>26632270</v>
      </c>
      <c r="K20" s="113">
        <v>156375597</v>
      </c>
      <c r="L20" s="120">
        <v>163646521</v>
      </c>
      <c r="M20" s="114">
        <v>289242</v>
      </c>
      <c r="N20" s="118">
        <v>759820</v>
      </c>
      <c r="O20" s="117">
        <v>1049062</v>
      </c>
      <c r="P20" s="114">
        <v>0</v>
      </c>
      <c r="Q20" s="118">
        <v>5202871</v>
      </c>
      <c r="R20" s="118">
        <v>8345957</v>
      </c>
      <c r="S20" s="118">
        <v>9306642</v>
      </c>
      <c r="T20" s="118">
        <v>9610826</v>
      </c>
      <c r="U20" s="118">
        <v>12324606</v>
      </c>
      <c r="V20" s="117">
        <v>44790902</v>
      </c>
      <c r="W20" s="120">
        <v>45839964</v>
      </c>
      <c r="X20" s="114">
        <v>0</v>
      </c>
      <c r="Y20" s="118">
        <v>0</v>
      </c>
      <c r="Z20" s="117">
        <v>0</v>
      </c>
      <c r="AA20" s="114">
        <v>0</v>
      </c>
      <c r="AB20" s="118">
        <v>3114702</v>
      </c>
      <c r="AC20" s="118">
        <v>4844184</v>
      </c>
      <c r="AD20" s="118">
        <v>6047635</v>
      </c>
      <c r="AE20" s="118">
        <v>4445668</v>
      </c>
      <c r="AF20" s="118">
        <v>6874617</v>
      </c>
      <c r="AG20" s="117">
        <v>25326806</v>
      </c>
      <c r="AH20" s="120">
        <v>25326806</v>
      </c>
      <c r="AI20" s="114">
        <v>0</v>
      </c>
      <c r="AJ20" s="118">
        <v>0</v>
      </c>
      <c r="AK20" s="117">
        <v>0</v>
      </c>
      <c r="AL20" s="114">
        <v>0</v>
      </c>
      <c r="AM20" s="118">
        <v>191048</v>
      </c>
      <c r="AN20" s="118">
        <v>63683</v>
      </c>
      <c r="AO20" s="118">
        <v>356633</v>
      </c>
      <c r="AP20" s="118">
        <v>1798598</v>
      </c>
      <c r="AQ20" s="118">
        <v>2204417</v>
      </c>
      <c r="AR20" s="117">
        <v>4614379</v>
      </c>
      <c r="AS20" s="120">
        <v>4614379</v>
      </c>
      <c r="AT20" s="114">
        <v>13785</v>
      </c>
      <c r="AU20" s="118">
        <v>383452</v>
      </c>
      <c r="AV20" s="117">
        <v>397237</v>
      </c>
      <c r="AW20" s="114">
        <v>0</v>
      </c>
      <c r="AX20" s="118">
        <v>664245</v>
      </c>
      <c r="AY20" s="118">
        <v>1905353</v>
      </c>
      <c r="AZ20" s="118">
        <v>1628394</v>
      </c>
      <c r="BA20" s="118">
        <v>2187579</v>
      </c>
      <c r="BB20" s="118">
        <v>2050160</v>
      </c>
      <c r="BC20" s="117">
        <v>8435731</v>
      </c>
      <c r="BD20" s="120">
        <v>8832968</v>
      </c>
      <c r="BE20" s="114">
        <v>0</v>
      </c>
      <c r="BF20" s="118">
        <v>68197</v>
      </c>
      <c r="BG20" s="116">
        <v>68197</v>
      </c>
      <c r="BH20" s="115">
        <v>0</v>
      </c>
      <c r="BI20" s="118">
        <v>120019</v>
      </c>
      <c r="BJ20" s="118">
        <v>406595</v>
      </c>
      <c r="BK20" s="118">
        <v>203545</v>
      </c>
      <c r="BL20" s="118">
        <v>263678</v>
      </c>
      <c r="BM20" s="118">
        <v>335344</v>
      </c>
      <c r="BN20" s="117">
        <v>1329181</v>
      </c>
      <c r="BO20" s="120">
        <v>1397378</v>
      </c>
      <c r="BP20" s="114">
        <v>275457</v>
      </c>
      <c r="BQ20" s="118">
        <v>308171</v>
      </c>
      <c r="BR20" s="117">
        <v>583628</v>
      </c>
      <c r="BS20" s="114">
        <v>0</v>
      </c>
      <c r="BT20" s="118">
        <v>1112857</v>
      </c>
      <c r="BU20" s="118">
        <v>1126142</v>
      </c>
      <c r="BV20" s="118">
        <v>1070435</v>
      </c>
      <c r="BW20" s="118">
        <v>915303</v>
      </c>
      <c r="BX20" s="118">
        <v>860068</v>
      </c>
      <c r="BY20" s="117">
        <v>5084805</v>
      </c>
      <c r="BZ20" s="120">
        <v>5668433</v>
      </c>
      <c r="CA20" s="114">
        <v>92829</v>
      </c>
      <c r="CB20" s="118">
        <v>489316</v>
      </c>
      <c r="CC20" s="117">
        <v>582145</v>
      </c>
      <c r="CD20" s="114">
        <v>0</v>
      </c>
      <c r="CE20" s="118">
        <v>8722436</v>
      </c>
      <c r="CF20" s="118">
        <v>12510136</v>
      </c>
      <c r="CG20" s="118">
        <v>8771320</v>
      </c>
      <c r="CH20" s="118">
        <v>4728833</v>
      </c>
      <c r="CI20" s="118">
        <v>1484737</v>
      </c>
      <c r="CJ20" s="117">
        <v>36217462</v>
      </c>
      <c r="CK20" s="120">
        <v>36799607</v>
      </c>
      <c r="CL20" s="114">
        <v>0</v>
      </c>
      <c r="CM20" s="118">
        <v>0</v>
      </c>
      <c r="CN20" s="117">
        <v>0</v>
      </c>
      <c r="CO20" s="115">
        <v>0</v>
      </c>
      <c r="CP20" s="118">
        <v>7135699</v>
      </c>
      <c r="CQ20" s="118">
        <v>10318511</v>
      </c>
      <c r="CR20" s="118">
        <v>6288280</v>
      </c>
      <c r="CS20" s="118">
        <v>3250349</v>
      </c>
      <c r="CT20" s="118">
        <v>1122136</v>
      </c>
      <c r="CU20" s="117">
        <v>28114975</v>
      </c>
      <c r="CV20" s="120">
        <v>28114975</v>
      </c>
      <c r="CW20" s="114">
        <v>92829</v>
      </c>
      <c r="CX20" s="118">
        <v>489316</v>
      </c>
      <c r="CY20" s="117">
        <v>582145</v>
      </c>
      <c r="CZ20" s="114">
        <v>0</v>
      </c>
      <c r="DA20" s="118">
        <v>1586737</v>
      </c>
      <c r="DB20" s="118">
        <v>2191625</v>
      </c>
      <c r="DC20" s="118">
        <v>2483040</v>
      </c>
      <c r="DD20" s="118">
        <v>1478484</v>
      </c>
      <c r="DE20" s="118">
        <v>362601</v>
      </c>
      <c r="DF20" s="117">
        <v>8102487</v>
      </c>
      <c r="DG20" s="120">
        <v>8684632</v>
      </c>
      <c r="DH20" s="114">
        <v>38079</v>
      </c>
      <c r="DI20" s="118">
        <v>38145</v>
      </c>
      <c r="DJ20" s="116">
        <v>76224</v>
      </c>
      <c r="DK20" s="115">
        <v>0</v>
      </c>
      <c r="DL20" s="118">
        <v>1066091</v>
      </c>
      <c r="DM20" s="118">
        <v>2169567</v>
      </c>
      <c r="DN20" s="118">
        <v>3539792</v>
      </c>
      <c r="DO20" s="118">
        <v>3548183</v>
      </c>
      <c r="DP20" s="118">
        <v>2926100</v>
      </c>
      <c r="DQ20" s="117">
        <v>13249733</v>
      </c>
      <c r="DR20" s="120">
        <v>13325957</v>
      </c>
      <c r="DS20" s="114">
        <v>38079</v>
      </c>
      <c r="DT20" s="118">
        <v>0</v>
      </c>
      <c r="DU20" s="117">
        <v>38079</v>
      </c>
      <c r="DV20" s="114">
        <v>0</v>
      </c>
      <c r="DW20" s="118">
        <v>990338</v>
      </c>
      <c r="DX20" s="118">
        <v>2108453</v>
      </c>
      <c r="DY20" s="118">
        <v>3468724</v>
      </c>
      <c r="DZ20" s="118">
        <v>3279501</v>
      </c>
      <c r="EA20" s="118">
        <v>2295956</v>
      </c>
      <c r="EB20" s="117">
        <v>12142972</v>
      </c>
      <c r="EC20" s="120">
        <v>12181051</v>
      </c>
      <c r="ED20" s="114">
        <v>0</v>
      </c>
      <c r="EE20" s="116">
        <v>38145</v>
      </c>
      <c r="EF20" s="117">
        <v>38145</v>
      </c>
      <c r="EG20" s="114">
        <v>0</v>
      </c>
      <c r="EH20" s="118">
        <v>75753</v>
      </c>
      <c r="EI20" s="118">
        <v>61114</v>
      </c>
      <c r="EJ20" s="118">
        <v>71068</v>
      </c>
      <c r="EK20" s="118">
        <v>268682</v>
      </c>
      <c r="EL20" s="118">
        <v>630144</v>
      </c>
      <c r="EM20" s="116">
        <v>1106761</v>
      </c>
      <c r="EN20" s="120">
        <v>1144906</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4"/>
      <c r="FD20" s="118">
        <v>0</v>
      </c>
      <c r="FE20" s="118">
        <v>0</v>
      </c>
      <c r="FF20" s="118">
        <v>0</v>
      </c>
      <c r="FG20" s="118">
        <v>0</v>
      </c>
      <c r="FH20" s="118">
        <v>0</v>
      </c>
      <c r="FI20" s="117">
        <v>0</v>
      </c>
      <c r="FJ20" s="120">
        <v>0</v>
      </c>
      <c r="FK20" s="114">
        <v>327050</v>
      </c>
      <c r="FL20" s="118">
        <v>928296</v>
      </c>
      <c r="FM20" s="117">
        <v>1255346</v>
      </c>
      <c r="FN20" s="114">
        <v>0</v>
      </c>
      <c r="FO20" s="118">
        <v>762331</v>
      </c>
      <c r="FP20" s="118">
        <v>3530524</v>
      </c>
      <c r="FQ20" s="118">
        <v>2668532</v>
      </c>
      <c r="FR20" s="118">
        <v>2502903</v>
      </c>
      <c r="FS20" s="118">
        <v>1765696</v>
      </c>
      <c r="FT20" s="117">
        <v>11229986</v>
      </c>
      <c r="FU20" s="120">
        <v>12485332</v>
      </c>
      <c r="FV20" s="119">
        <v>254150</v>
      </c>
      <c r="FW20" s="118">
        <v>482337</v>
      </c>
      <c r="FX20" s="116">
        <v>736487</v>
      </c>
      <c r="FY20" s="115">
        <v>0</v>
      </c>
      <c r="FZ20" s="118">
        <v>657337</v>
      </c>
      <c r="GA20" s="118">
        <v>3217893</v>
      </c>
      <c r="GB20" s="118">
        <v>2450819</v>
      </c>
      <c r="GC20" s="118">
        <v>2173183</v>
      </c>
      <c r="GD20" s="118">
        <v>1683426</v>
      </c>
      <c r="GE20" s="117">
        <v>10182658</v>
      </c>
      <c r="GF20" s="362">
        <v>10919145</v>
      </c>
      <c r="GG20" s="119">
        <v>0</v>
      </c>
      <c r="GH20" s="118">
        <v>85959</v>
      </c>
      <c r="GI20" s="116">
        <v>85959</v>
      </c>
      <c r="GJ20" s="115">
        <v>0</v>
      </c>
      <c r="GK20" s="118">
        <v>66294</v>
      </c>
      <c r="GL20" s="118">
        <v>114285</v>
      </c>
      <c r="GM20" s="118">
        <v>37713</v>
      </c>
      <c r="GN20" s="118">
        <v>9720</v>
      </c>
      <c r="GO20" s="118">
        <v>82270</v>
      </c>
      <c r="GP20" s="117">
        <v>310282</v>
      </c>
      <c r="GQ20" s="120">
        <v>396241</v>
      </c>
      <c r="GR20" s="114">
        <v>72900</v>
      </c>
      <c r="GS20" s="118">
        <v>360000</v>
      </c>
      <c r="GT20" s="117">
        <v>432900</v>
      </c>
      <c r="GU20" s="114">
        <v>0</v>
      </c>
      <c r="GV20" s="118">
        <v>38700</v>
      </c>
      <c r="GW20" s="118">
        <v>198346</v>
      </c>
      <c r="GX20" s="118">
        <v>180000</v>
      </c>
      <c r="GY20" s="118">
        <v>320000</v>
      </c>
      <c r="GZ20" s="118">
        <v>0</v>
      </c>
      <c r="HA20" s="116">
        <v>737046</v>
      </c>
      <c r="HB20" s="120">
        <v>1169946</v>
      </c>
      <c r="HC20" s="114">
        <v>1386930</v>
      </c>
      <c r="HD20" s="118">
        <v>2048733</v>
      </c>
      <c r="HE20" s="116">
        <v>3435663</v>
      </c>
      <c r="HF20" s="115">
        <v>0</v>
      </c>
      <c r="HG20" s="118">
        <v>7685042</v>
      </c>
      <c r="HH20" s="118">
        <v>4862579</v>
      </c>
      <c r="HI20" s="118">
        <v>6657747</v>
      </c>
      <c r="HJ20" s="118">
        <v>6659741</v>
      </c>
      <c r="HK20" s="118">
        <v>6589035</v>
      </c>
      <c r="HL20" s="117">
        <v>32454144</v>
      </c>
      <c r="HM20" s="113">
        <v>35889807</v>
      </c>
      <c r="HN20" s="119">
        <v>284012</v>
      </c>
      <c r="HO20" s="118">
        <v>588472</v>
      </c>
      <c r="HP20" s="117">
        <v>872484</v>
      </c>
      <c r="HQ20" s="114">
        <v>0</v>
      </c>
      <c r="HR20" s="118">
        <v>4798756</v>
      </c>
      <c r="HS20" s="118">
        <v>6004894</v>
      </c>
      <c r="HT20" s="118">
        <v>3689461</v>
      </c>
      <c r="HU20" s="118">
        <v>2398163</v>
      </c>
      <c r="HV20" s="118">
        <v>1542096</v>
      </c>
      <c r="HW20" s="116">
        <v>18433370</v>
      </c>
      <c r="HX20" s="120">
        <v>19305854</v>
      </c>
    </row>
    <row r="21" spans="1:232" ht="18.75" customHeight="1" x14ac:dyDescent="0.15">
      <c r="A21" s="63" t="s">
        <v>16</v>
      </c>
      <c r="B21" s="114">
        <v>4003072</v>
      </c>
      <c r="C21" s="118">
        <v>9837111</v>
      </c>
      <c r="D21" s="117">
        <v>13840183</v>
      </c>
      <c r="E21" s="113">
        <v>0</v>
      </c>
      <c r="F21" s="118">
        <v>82358603</v>
      </c>
      <c r="G21" s="118">
        <v>115469971</v>
      </c>
      <c r="H21" s="118">
        <v>95542723</v>
      </c>
      <c r="I21" s="118">
        <v>73409117</v>
      </c>
      <c r="J21" s="118">
        <v>70547699</v>
      </c>
      <c r="K21" s="113">
        <v>437328113</v>
      </c>
      <c r="L21" s="120">
        <v>451168296</v>
      </c>
      <c r="M21" s="114">
        <v>626739</v>
      </c>
      <c r="N21" s="118">
        <v>1499334</v>
      </c>
      <c r="O21" s="117">
        <v>2126073</v>
      </c>
      <c r="P21" s="114">
        <v>0</v>
      </c>
      <c r="Q21" s="118">
        <v>14576045</v>
      </c>
      <c r="R21" s="118">
        <v>22136543</v>
      </c>
      <c r="S21" s="118">
        <v>21450937</v>
      </c>
      <c r="T21" s="118">
        <v>20525366</v>
      </c>
      <c r="U21" s="118">
        <v>25451921</v>
      </c>
      <c r="V21" s="117">
        <v>104140812</v>
      </c>
      <c r="W21" s="120">
        <v>106266885</v>
      </c>
      <c r="X21" s="114">
        <v>0</v>
      </c>
      <c r="Y21" s="118">
        <v>0</v>
      </c>
      <c r="Z21" s="117">
        <v>0</v>
      </c>
      <c r="AA21" s="114">
        <v>0</v>
      </c>
      <c r="AB21" s="118">
        <v>6870885</v>
      </c>
      <c r="AC21" s="118">
        <v>10633745</v>
      </c>
      <c r="AD21" s="118">
        <v>12168313</v>
      </c>
      <c r="AE21" s="118">
        <v>9897825</v>
      </c>
      <c r="AF21" s="118">
        <v>12560646</v>
      </c>
      <c r="AG21" s="117">
        <v>52131414</v>
      </c>
      <c r="AH21" s="120">
        <v>52131414</v>
      </c>
      <c r="AI21" s="114">
        <v>0</v>
      </c>
      <c r="AJ21" s="118">
        <v>0</v>
      </c>
      <c r="AK21" s="117">
        <v>0</v>
      </c>
      <c r="AL21" s="114">
        <v>0</v>
      </c>
      <c r="AM21" s="118">
        <v>124032</v>
      </c>
      <c r="AN21" s="118">
        <v>366897</v>
      </c>
      <c r="AO21" s="118">
        <v>313674</v>
      </c>
      <c r="AP21" s="118">
        <v>1596426</v>
      </c>
      <c r="AQ21" s="118">
        <v>2898920</v>
      </c>
      <c r="AR21" s="117">
        <v>5299949</v>
      </c>
      <c r="AS21" s="120">
        <v>5299949</v>
      </c>
      <c r="AT21" s="114">
        <v>462734</v>
      </c>
      <c r="AU21" s="118">
        <v>1275844</v>
      </c>
      <c r="AV21" s="117">
        <v>1738578</v>
      </c>
      <c r="AW21" s="114">
        <v>0</v>
      </c>
      <c r="AX21" s="118">
        <v>5030866</v>
      </c>
      <c r="AY21" s="118">
        <v>7820792</v>
      </c>
      <c r="AZ21" s="118">
        <v>6102879</v>
      </c>
      <c r="BA21" s="118">
        <v>6496393</v>
      </c>
      <c r="BB21" s="118">
        <v>7073784</v>
      </c>
      <c r="BC21" s="117">
        <v>32524714</v>
      </c>
      <c r="BD21" s="120">
        <v>34263292</v>
      </c>
      <c r="BE21" s="114">
        <v>0</v>
      </c>
      <c r="BF21" s="118">
        <v>80808</v>
      </c>
      <c r="BG21" s="116">
        <v>80808</v>
      </c>
      <c r="BH21" s="115">
        <v>0</v>
      </c>
      <c r="BI21" s="118">
        <v>399596</v>
      </c>
      <c r="BJ21" s="118">
        <v>455862</v>
      </c>
      <c r="BK21" s="118">
        <v>302713</v>
      </c>
      <c r="BL21" s="118">
        <v>381405</v>
      </c>
      <c r="BM21" s="118">
        <v>283298</v>
      </c>
      <c r="BN21" s="117">
        <v>1822874</v>
      </c>
      <c r="BO21" s="120">
        <v>1903682</v>
      </c>
      <c r="BP21" s="114">
        <v>164005</v>
      </c>
      <c r="BQ21" s="118">
        <v>142682</v>
      </c>
      <c r="BR21" s="117">
        <v>306687</v>
      </c>
      <c r="BS21" s="114">
        <v>0</v>
      </c>
      <c r="BT21" s="118">
        <v>2150666</v>
      </c>
      <c r="BU21" s="118">
        <v>2859247</v>
      </c>
      <c r="BV21" s="118">
        <v>2563358</v>
      </c>
      <c r="BW21" s="118">
        <v>2153317</v>
      </c>
      <c r="BX21" s="118">
        <v>2635273</v>
      </c>
      <c r="BY21" s="117">
        <v>12361861</v>
      </c>
      <c r="BZ21" s="120">
        <v>12668548</v>
      </c>
      <c r="CA21" s="114">
        <v>933428</v>
      </c>
      <c r="CB21" s="118">
        <v>3496231</v>
      </c>
      <c r="CC21" s="117">
        <v>4429659</v>
      </c>
      <c r="CD21" s="114">
        <v>0</v>
      </c>
      <c r="CE21" s="118">
        <v>29228728</v>
      </c>
      <c r="CF21" s="118">
        <v>47843084</v>
      </c>
      <c r="CG21" s="118">
        <v>33787057</v>
      </c>
      <c r="CH21" s="118">
        <v>19633796</v>
      </c>
      <c r="CI21" s="118">
        <v>13537973</v>
      </c>
      <c r="CJ21" s="117">
        <v>144030638</v>
      </c>
      <c r="CK21" s="120">
        <v>148460297</v>
      </c>
      <c r="CL21" s="114">
        <v>0</v>
      </c>
      <c r="CM21" s="118">
        <v>0</v>
      </c>
      <c r="CN21" s="117">
        <v>0</v>
      </c>
      <c r="CO21" s="115">
        <v>0</v>
      </c>
      <c r="CP21" s="118">
        <v>16643422</v>
      </c>
      <c r="CQ21" s="118">
        <v>29172987</v>
      </c>
      <c r="CR21" s="118">
        <v>23628383</v>
      </c>
      <c r="CS21" s="118">
        <v>14265072</v>
      </c>
      <c r="CT21" s="118">
        <v>10995272</v>
      </c>
      <c r="CU21" s="117">
        <v>94705136</v>
      </c>
      <c r="CV21" s="120">
        <v>94705136</v>
      </c>
      <c r="CW21" s="114">
        <v>933428</v>
      </c>
      <c r="CX21" s="118">
        <v>3496231</v>
      </c>
      <c r="CY21" s="117">
        <v>4429659</v>
      </c>
      <c r="CZ21" s="114">
        <v>0</v>
      </c>
      <c r="DA21" s="118">
        <v>12585306</v>
      </c>
      <c r="DB21" s="118">
        <v>18670097</v>
      </c>
      <c r="DC21" s="118">
        <v>10158674</v>
      </c>
      <c r="DD21" s="118">
        <v>5368724</v>
      </c>
      <c r="DE21" s="118">
        <v>2542701</v>
      </c>
      <c r="DF21" s="117">
        <v>49325502</v>
      </c>
      <c r="DG21" s="120">
        <v>53755161</v>
      </c>
      <c r="DH21" s="114">
        <v>45674</v>
      </c>
      <c r="DI21" s="118">
        <v>96073</v>
      </c>
      <c r="DJ21" s="116">
        <v>141747</v>
      </c>
      <c r="DK21" s="115">
        <v>0</v>
      </c>
      <c r="DL21" s="118">
        <v>2403240</v>
      </c>
      <c r="DM21" s="118">
        <v>4407411</v>
      </c>
      <c r="DN21" s="118">
        <v>8645167</v>
      </c>
      <c r="DO21" s="118">
        <v>5380399</v>
      </c>
      <c r="DP21" s="118">
        <v>3220638</v>
      </c>
      <c r="DQ21" s="117">
        <v>24056855</v>
      </c>
      <c r="DR21" s="120">
        <v>24198602</v>
      </c>
      <c r="DS21" s="114">
        <v>45674</v>
      </c>
      <c r="DT21" s="118">
        <v>96073</v>
      </c>
      <c r="DU21" s="117">
        <v>141747</v>
      </c>
      <c r="DV21" s="114">
        <v>0</v>
      </c>
      <c r="DW21" s="118">
        <v>1926418</v>
      </c>
      <c r="DX21" s="118">
        <v>3891434</v>
      </c>
      <c r="DY21" s="118">
        <v>7174074</v>
      </c>
      <c r="DZ21" s="118">
        <v>4379353</v>
      </c>
      <c r="EA21" s="118">
        <v>2453105</v>
      </c>
      <c r="EB21" s="117">
        <v>19824384</v>
      </c>
      <c r="EC21" s="120">
        <v>19966131</v>
      </c>
      <c r="ED21" s="114">
        <v>0</v>
      </c>
      <c r="EE21" s="116">
        <v>0</v>
      </c>
      <c r="EF21" s="117">
        <v>0</v>
      </c>
      <c r="EG21" s="114">
        <v>0</v>
      </c>
      <c r="EH21" s="118">
        <v>476822</v>
      </c>
      <c r="EI21" s="118">
        <v>515977</v>
      </c>
      <c r="EJ21" s="118">
        <v>1471093</v>
      </c>
      <c r="EK21" s="118">
        <v>1001046</v>
      </c>
      <c r="EL21" s="118">
        <v>767533</v>
      </c>
      <c r="EM21" s="116">
        <v>4232471</v>
      </c>
      <c r="EN21" s="120">
        <v>4232471</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4"/>
      <c r="FD21" s="118">
        <v>0</v>
      </c>
      <c r="FE21" s="118">
        <v>0</v>
      </c>
      <c r="FF21" s="118">
        <v>0</v>
      </c>
      <c r="FG21" s="118">
        <v>0</v>
      </c>
      <c r="FH21" s="118">
        <v>0</v>
      </c>
      <c r="FI21" s="117">
        <v>0</v>
      </c>
      <c r="FJ21" s="120">
        <v>0</v>
      </c>
      <c r="FK21" s="114">
        <v>645133</v>
      </c>
      <c r="FL21" s="118">
        <v>1926499</v>
      </c>
      <c r="FM21" s="117">
        <v>2571632</v>
      </c>
      <c r="FN21" s="114">
        <v>0</v>
      </c>
      <c r="FO21" s="118">
        <v>4177736</v>
      </c>
      <c r="FP21" s="118">
        <v>9443095</v>
      </c>
      <c r="FQ21" s="118">
        <v>7789620</v>
      </c>
      <c r="FR21" s="118">
        <v>6041387</v>
      </c>
      <c r="FS21" s="118">
        <v>5769136</v>
      </c>
      <c r="FT21" s="117">
        <v>33220974</v>
      </c>
      <c r="FU21" s="120">
        <v>35792606</v>
      </c>
      <c r="FV21" s="119">
        <v>418924</v>
      </c>
      <c r="FW21" s="118">
        <v>1117877</v>
      </c>
      <c r="FX21" s="116">
        <v>1536801</v>
      </c>
      <c r="FY21" s="115">
        <v>0</v>
      </c>
      <c r="FZ21" s="118">
        <v>2990536</v>
      </c>
      <c r="GA21" s="118">
        <v>8486086</v>
      </c>
      <c r="GB21" s="118">
        <v>7427940</v>
      </c>
      <c r="GC21" s="118">
        <v>5730857</v>
      </c>
      <c r="GD21" s="118">
        <v>5526136</v>
      </c>
      <c r="GE21" s="117">
        <v>30161555</v>
      </c>
      <c r="GF21" s="362">
        <v>31698356</v>
      </c>
      <c r="GG21" s="119">
        <v>60190</v>
      </c>
      <c r="GH21" s="118">
        <v>249357</v>
      </c>
      <c r="GI21" s="116">
        <v>309547</v>
      </c>
      <c r="GJ21" s="115">
        <v>0</v>
      </c>
      <c r="GK21" s="118">
        <v>368922</v>
      </c>
      <c r="GL21" s="118">
        <v>581755</v>
      </c>
      <c r="GM21" s="118">
        <v>115080</v>
      </c>
      <c r="GN21" s="118">
        <v>135598</v>
      </c>
      <c r="GO21" s="118">
        <v>0</v>
      </c>
      <c r="GP21" s="117">
        <v>1201355</v>
      </c>
      <c r="GQ21" s="120">
        <v>1510902</v>
      </c>
      <c r="GR21" s="114">
        <v>166019</v>
      </c>
      <c r="GS21" s="118">
        <v>559265</v>
      </c>
      <c r="GT21" s="117">
        <v>725284</v>
      </c>
      <c r="GU21" s="114">
        <v>0</v>
      </c>
      <c r="GV21" s="118">
        <v>818278</v>
      </c>
      <c r="GW21" s="118">
        <v>375254</v>
      </c>
      <c r="GX21" s="118">
        <v>246600</v>
      </c>
      <c r="GY21" s="118">
        <v>174932</v>
      </c>
      <c r="GZ21" s="118">
        <v>243000</v>
      </c>
      <c r="HA21" s="116">
        <v>1858064</v>
      </c>
      <c r="HB21" s="120">
        <v>2583348</v>
      </c>
      <c r="HC21" s="114">
        <v>1114468</v>
      </c>
      <c r="HD21" s="118">
        <v>1611399</v>
      </c>
      <c r="HE21" s="116">
        <v>2725867</v>
      </c>
      <c r="HF21" s="115">
        <v>0</v>
      </c>
      <c r="HG21" s="118">
        <v>19143964</v>
      </c>
      <c r="HH21" s="118">
        <v>17406635</v>
      </c>
      <c r="HI21" s="118">
        <v>14205762</v>
      </c>
      <c r="HJ21" s="118">
        <v>16492168</v>
      </c>
      <c r="HK21" s="118">
        <v>18513835</v>
      </c>
      <c r="HL21" s="117">
        <v>85762364</v>
      </c>
      <c r="HM21" s="113">
        <v>88488231</v>
      </c>
      <c r="HN21" s="119">
        <v>637630</v>
      </c>
      <c r="HO21" s="118">
        <v>1207575</v>
      </c>
      <c r="HP21" s="117">
        <v>1845205</v>
      </c>
      <c r="HQ21" s="114">
        <v>0</v>
      </c>
      <c r="HR21" s="118">
        <v>12828890</v>
      </c>
      <c r="HS21" s="118">
        <v>14233203</v>
      </c>
      <c r="HT21" s="118">
        <v>9664180</v>
      </c>
      <c r="HU21" s="118">
        <v>5336001</v>
      </c>
      <c r="HV21" s="118">
        <v>4054196</v>
      </c>
      <c r="HW21" s="116">
        <v>46116470</v>
      </c>
      <c r="HX21" s="120">
        <v>47961675</v>
      </c>
    </row>
    <row r="22" spans="1:232" ht="18.75" customHeight="1" x14ac:dyDescent="0.15">
      <c r="A22" s="63" t="s">
        <v>17</v>
      </c>
      <c r="B22" s="114">
        <v>5828546</v>
      </c>
      <c r="C22" s="118">
        <v>11285125</v>
      </c>
      <c r="D22" s="117">
        <v>17113671</v>
      </c>
      <c r="E22" s="113">
        <v>0</v>
      </c>
      <c r="F22" s="118">
        <v>91412944</v>
      </c>
      <c r="G22" s="118">
        <v>124592022</v>
      </c>
      <c r="H22" s="118">
        <v>110345100</v>
      </c>
      <c r="I22" s="118">
        <v>85084807</v>
      </c>
      <c r="J22" s="118">
        <v>72761812</v>
      </c>
      <c r="K22" s="113">
        <v>484196685</v>
      </c>
      <c r="L22" s="120">
        <v>501310356</v>
      </c>
      <c r="M22" s="114">
        <v>840168</v>
      </c>
      <c r="N22" s="118">
        <v>2828344</v>
      </c>
      <c r="O22" s="117">
        <v>3668512</v>
      </c>
      <c r="P22" s="114">
        <v>0</v>
      </c>
      <c r="Q22" s="118">
        <v>17988065</v>
      </c>
      <c r="R22" s="118">
        <v>29756858</v>
      </c>
      <c r="S22" s="118">
        <v>30046611</v>
      </c>
      <c r="T22" s="118">
        <v>25752093</v>
      </c>
      <c r="U22" s="118">
        <v>33649964</v>
      </c>
      <c r="V22" s="117">
        <v>137193591</v>
      </c>
      <c r="W22" s="120">
        <v>140862103</v>
      </c>
      <c r="X22" s="114">
        <v>0</v>
      </c>
      <c r="Y22" s="118">
        <v>0</v>
      </c>
      <c r="Z22" s="117">
        <v>0</v>
      </c>
      <c r="AA22" s="114">
        <v>0</v>
      </c>
      <c r="AB22" s="118">
        <v>9027588</v>
      </c>
      <c r="AC22" s="118">
        <v>17997228</v>
      </c>
      <c r="AD22" s="118">
        <v>19401140</v>
      </c>
      <c r="AE22" s="118">
        <v>15571059</v>
      </c>
      <c r="AF22" s="118">
        <v>19283055</v>
      </c>
      <c r="AG22" s="117">
        <v>81280070</v>
      </c>
      <c r="AH22" s="120">
        <v>81280070</v>
      </c>
      <c r="AI22" s="114">
        <v>0</v>
      </c>
      <c r="AJ22" s="118">
        <v>78496</v>
      </c>
      <c r="AK22" s="117">
        <v>78496</v>
      </c>
      <c r="AL22" s="114">
        <v>0</v>
      </c>
      <c r="AM22" s="118">
        <v>64514</v>
      </c>
      <c r="AN22" s="118">
        <v>472539</v>
      </c>
      <c r="AO22" s="118">
        <v>983536</v>
      </c>
      <c r="AP22" s="118">
        <v>1857272</v>
      </c>
      <c r="AQ22" s="118">
        <v>4322160</v>
      </c>
      <c r="AR22" s="117">
        <v>7700021</v>
      </c>
      <c r="AS22" s="120">
        <v>7778517</v>
      </c>
      <c r="AT22" s="114">
        <v>489014</v>
      </c>
      <c r="AU22" s="118">
        <v>2215082</v>
      </c>
      <c r="AV22" s="117">
        <v>2704096</v>
      </c>
      <c r="AW22" s="114">
        <v>0</v>
      </c>
      <c r="AX22" s="118">
        <v>5959634</v>
      </c>
      <c r="AY22" s="118">
        <v>7963831</v>
      </c>
      <c r="AZ22" s="118">
        <v>5795495</v>
      </c>
      <c r="BA22" s="118">
        <v>5492760</v>
      </c>
      <c r="BB22" s="118">
        <v>7049625</v>
      </c>
      <c r="BC22" s="117">
        <v>32261345</v>
      </c>
      <c r="BD22" s="120">
        <v>34965441</v>
      </c>
      <c r="BE22" s="114">
        <v>19185</v>
      </c>
      <c r="BF22" s="118">
        <v>188194</v>
      </c>
      <c r="BG22" s="116">
        <v>207379</v>
      </c>
      <c r="BH22" s="115">
        <v>0</v>
      </c>
      <c r="BI22" s="118">
        <v>357253</v>
      </c>
      <c r="BJ22" s="118">
        <v>439070</v>
      </c>
      <c r="BK22" s="118">
        <v>302278</v>
      </c>
      <c r="BL22" s="118">
        <v>187065</v>
      </c>
      <c r="BM22" s="118">
        <v>498882</v>
      </c>
      <c r="BN22" s="117">
        <v>1784548</v>
      </c>
      <c r="BO22" s="120">
        <v>1991927</v>
      </c>
      <c r="BP22" s="114">
        <v>331969</v>
      </c>
      <c r="BQ22" s="118">
        <v>346572</v>
      </c>
      <c r="BR22" s="117">
        <v>678541</v>
      </c>
      <c r="BS22" s="114">
        <v>0</v>
      </c>
      <c r="BT22" s="118">
        <v>2579076</v>
      </c>
      <c r="BU22" s="118">
        <v>2884190</v>
      </c>
      <c r="BV22" s="118">
        <v>3564162</v>
      </c>
      <c r="BW22" s="118">
        <v>2643937</v>
      </c>
      <c r="BX22" s="118">
        <v>2496242</v>
      </c>
      <c r="BY22" s="117">
        <v>14167607</v>
      </c>
      <c r="BZ22" s="120">
        <v>14846148</v>
      </c>
      <c r="CA22" s="114">
        <v>303379</v>
      </c>
      <c r="CB22" s="118">
        <v>1303264</v>
      </c>
      <c r="CC22" s="117">
        <v>1606643</v>
      </c>
      <c r="CD22" s="114">
        <v>0</v>
      </c>
      <c r="CE22" s="118">
        <v>35575495</v>
      </c>
      <c r="CF22" s="118">
        <v>47866360</v>
      </c>
      <c r="CG22" s="118">
        <v>35571485</v>
      </c>
      <c r="CH22" s="118">
        <v>23007277</v>
      </c>
      <c r="CI22" s="118">
        <v>11561845</v>
      </c>
      <c r="CJ22" s="117">
        <v>153582462</v>
      </c>
      <c r="CK22" s="120">
        <v>155189105</v>
      </c>
      <c r="CL22" s="114">
        <v>0</v>
      </c>
      <c r="CM22" s="118">
        <v>0</v>
      </c>
      <c r="CN22" s="117">
        <v>0</v>
      </c>
      <c r="CO22" s="115">
        <v>0</v>
      </c>
      <c r="CP22" s="118">
        <v>29459238</v>
      </c>
      <c r="CQ22" s="118">
        <v>37069469</v>
      </c>
      <c r="CR22" s="118">
        <v>28963779</v>
      </c>
      <c r="CS22" s="118">
        <v>19337663</v>
      </c>
      <c r="CT22" s="118">
        <v>9316495</v>
      </c>
      <c r="CU22" s="117">
        <v>124146644</v>
      </c>
      <c r="CV22" s="120">
        <v>124146644</v>
      </c>
      <c r="CW22" s="114">
        <v>303379</v>
      </c>
      <c r="CX22" s="118">
        <v>1303264</v>
      </c>
      <c r="CY22" s="117">
        <v>1606643</v>
      </c>
      <c r="CZ22" s="114">
        <v>0</v>
      </c>
      <c r="DA22" s="118">
        <v>6116257</v>
      </c>
      <c r="DB22" s="118">
        <v>10796891</v>
      </c>
      <c r="DC22" s="118">
        <v>6607706</v>
      </c>
      <c r="DD22" s="118">
        <v>3669614</v>
      </c>
      <c r="DE22" s="118">
        <v>2245350</v>
      </c>
      <c r="DF22" s="117">
        <v>29435818</v>
      </c>
      <c r="DG22" s="120">
        <v>31042461</v>
      </c>
      <c r="DH22" s="114">
        <v>0</v>
      </c>
      <c r="DI22" s="118">
        <v>128440</v>
      </c>
      <c r="DJ22" s="116">
        <v>128440</v>
      </c>
      <c r="DK22" s="115">
        <v>0</v>
      </c>
      <c r="DL22" s="118">
        <v>3398625</v>
      </c>
      <c r="DM22" s="118">
        <v>6729879</v>
      </c>
      <c r="DN22" s="118">
        <v>10592421</v>
      </c>
      <c r="DO22" s="118">
        <v>8757880</v>
      </c>
      <c r="DP22" s="118">
        <v>5775746</v>
      </c>
      <c r="DQ22" s="117">
        <v>35254551</v>
      </c>
      <c r="DR22" s="120">
        <v>35382991</v>
      </c>
      <c r="DS22" s="114">
        <v>0</v>
      </c>
      <c r="DT22" s="118">
        <v>128440</v>
      </c>
      <c r="DU22" s="117">
        <v>128440</v>
      </c>
      <c r="DV22" s="114">
        <v>0</v>
      </c>
      <c r="DW22" s="118">
        <v>3057523</v>
      </c>
      <c r="DX22" s="118">
        <v>5795551</v>
      </c>
      <c r="DY22" s="118">
        <v>10060863</v>
      </c>
      <c r="DZ22" s="118">
        <v>7726703</v>
      </c>
      <c r="EA22" s="118">
        <v>5104679</v>
      </c>
      <c r="EB22" s="117">
        <v>31745319</v>
      </c>
      <c r="EC22" s="120">
        <v>31873759</v>
      </c>
      <c r="ED22" s="114">
        <v>0</v>
      </c>
      <c r="EE22" s="116">
        <v>0</v>
      </c>
      <c r="EF22" s="117">
        <v>0</v>
      </c>
      <c r="EG22" s="114">
        <v>0</v>
      </c>
      <c r="EH22" s="118">
        <v>341102</v>
      </c>
      <c r="EI22" s="118">
        <v>934328</v>
      </c>
      <c r="EJ22" s="118">
        <v>531558</v>
      </c>
      <c r="EK22" s="118">
        <v>1031177</v>
      </c>
      <c r="EL22" s="118">
        <v>671067</v>
      </c>
      <c r="EM22" s="116">
        <v>3509232</v>
      </c>
      <c r="EN22" s="120">
        <v>3509232</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4"/>
      <c r="FD22" s="118">
        <v>0</v>
      </c>
      <c r="FE22" s="118">
        <v>0</v>
      </c>
      <c r="FF22" s="118">
        <v>0</v>
      </c>
      <c r="FG22" s="118">
        <v>0</v>
      </c>
      <c r="FH22" s="118">
        <v>0</v>
      </c>
      <c r="FI22" s="117">
        <v>0</v>
      </c>
      <c r="FJ22" s="120">
        <v>0</v>
      </c>
      <c r="FK22" s="114">
        <v>1908204</v>
      </c>
      <c r="FL22" s="118">
        <v>2991822</v>
      </c>
      <c r="FM22" s="117">
        <v>4900026</v>
      </c>
      <c r="FN22" s="114">
        <v>0</v>
      </c>
      <c r="FO22" s="118">
        <v>4660472</v>
      </c>
      <c r="FP22" s="118">
        <v>11694127</v>
      </c>
      <c r="FQ22" s="118">
        <v>8581001</v>
      </c>
      <c r="FR22" s="118">
        <v>7232447</v>
      </c>
      <c r="FS22" s="118">
        <v>5964609</v>
      </c>
      <c r="FT22" s="117">
        <v>38132656</v>
      </c>
      <c r="FU22" s="120">
        <v>43032682</v>
      </c>
      <c r="FV22" s="119">
        <v>703213</v>
      </c>
      <c r="FW22" s="118">
        <v>1995432</v>
      </c>
      <c r="FX22" s="116">
        <v>2698645</v>
      </c>
      <c r="FY22" s="115">
        <v>0</v>
      </c>
      <c r="FZ22" s="118">
        <v>3611672</v>
      </c>
      <c r="GA22" s="118">
        <v>10571532</v>
      </c>
      <c r="GB22" s="118">
        <v>7887620</v>
      </c>
      <c r="GC22" s="118">
        <v>6805070</v>
      </c>
      <c r="GD22" s="118">
        <v>5879589</v>
      </c>
      <c r="GE22" s="117">
        <v>34755483</v>
      </c>
      <c r="GF22" s="362">
        <v>37454128</v>
      </c>
      <c r="GG22" s="119">
        <v>177851</v>
      </c>
      <c r="GH22" s="118">
        <v>236196</v>
      </c>
      <c r="GI22" s="116">
        <v>414047</v>
      </c>
      <c r="GJ22" s="115">
        <v>0</v>
      </c>
      <c r="GK22" s="118">
        <v>179087</v>
      </c>
      <c r="GL22" s="118">
        <v>249754</v>
      </c>
      <c r="GM22" s="118">
        <v>414923</v>
      </c>
      <c r="GN22" s="118">
        <v>214215</v>
      </c>
      <c r="GO22" s="118">
        <v>47820</v>
      </c>
      <c r="GP22" s="117">
        <v>1105799</v>
      </c>
      <c r="GQ22" s="120">
        <v>1519846</v>
      </c>
      <c r="GR22" s="114">
        <v>1027140</v>
      </c>
      <c r="GS22" s="118">
        <v>760194</v>
      </c>
      <c r="GT22" s="117">
        <v>1787334</v>
      </c>
      <c r="GU22" s="114">
        <v>0</v>
      </c>
      <c r="GV22" s="118">
        <v>869713</v>
      </c>
      <c r="GW22" s="118">
        <v>872841</v>
      </c>
      <c r="GX22" s="118">
        <v>278458</v>
      </c>
      <c r="GY22" s="118">
        <v>213162</v>
      </c>
      <c r="GZ22" s="118">
        <v>37200</v>
      </c>
      <c r="HA22" s="116">
        <v>2271374</v>
      </c>
      <c r="HB22" s="120">
        <v>4058708</v>
      </c>
      <c r="HC22" s="114">
        <v>1993313</v>
      </c>
      <c r="HD22" s="118">
        <v>2112884</v>
      </c>
      <c r="HE22" s="116">
        <v>4106197</v>
      </c>
      <c r="HF22" s="115">
        <v>0</v>
      </c>
      <c r="HG22" s="118">
        <v>15519269</v>
      </c>
      <c r="HH22" s="118">
        <v>12739981</v>
      </c>
      <c r="HI22" s="118">
        <v>13928183</v>
      </c>
      <c r="HJ22" s="118">
        <v>13116659</v>
      </c>
      <c r="HK22" s="118">
        <v>11371840</v>
      </c>
      <c r="HL22" s="117">
        <v>66675932</v>
      </c>
      <c r="HM22" s="113">
        <v>70782129</v>
      </c>
      <c r="HN22" s="119">
        <v>783482</v>
      </c>
      <c r="HO22" s="118">
        <v>1920371</v>
      </c>
      <c r="HP22" s="117">
        <v>2703853</v>
      </c>
      <c r="HQ22" s="114">
        <v>0</v>
      </c>
      <c r="HR22" s="118">
        <v>14271018</v>
      </c>
      <c r="HS22" s="118">
        <v>15804817</v>
      </c>
      <c r="HT22" s="118">
        <v>11625399</v>
      </c>
      <c r="HU22" s="118">
        <v>7218451</v>
      </c>
      <c r="HV22" s="118">
        <v>4437808</v>
      </c>
      <c r="HW22" s="116">
        <v>53357493</v>
      </c>
      <c r="HX22" s="120">
        <v>56061346</v>
      </c>
    </row>
    <row r="23" spans="1:232" ht="18.75" customHeight="1" x14ac:dyDescent="0.15">
      <c r="A23" s="63" t="s">
        <v>18</v>
      </c>
      <c r="B23" s="114">
        <v>5944838</v>
      </c>
      <c r="C23" s="118">
        <v>15702943</v>
      </c>
      <c r="D23" s="117">
        <v>21647781</v>
      </c>
      <c r="E23" s="113">
        <v>0</v>
      </c>
      <c r="F23" s="118">
        <v>117861623</v>
      </c>
      <c r="G23" s="118">
        <v>144957374</v>
      </c>
      <c r="H23" s="118">
        <v>118584609</v>
      </c>
      <c r="I23" s="118">
        <v>105639062</v>
      </c>
      <c r="J23" s="118">
        <v>77481747</v>
      </c>
      <c r="K23" s="113">
        <v>564524415</v>
      </c>
      <c r="L23" s="120">
        <v>586172196</v>
      </c>
      <c r="M23" s="114">
        <v>1076993</v>
      </c>
      <c r="N23" s="118">
        <v>3149827</v>
      </c>
      <c r="O23" s="117">
        <v>4226820</v>
      </c>
      <c r="P23" s="114">
        <v>0</v>
      </c>
      <c r="Q23" s="118">
        <v>28386042</v>
      </c>
      <c r="R23" s="118">
        <v>36085384</v>
      </c>
      <c r="S23" s="118">
        <v>32421936</v>
      </c>
      <c r="T23" s="118">
        <v>34131007</v>
      </c>
      <c r="U23" s="118">
        <v>32503718</v>
      </c>
      <c r="V23" s="117">
        <v>163528087</v>
      </c>
      <c r="W23" s="120">
        <v>167754907</v>
      </c>
      <c r="X23" s="114">
        <v>0</v>
      </c>
      <c r="Y23" s="118">
        <v>0</v>
      </c>
      <c r="Z23" s="117">
        <v>0</v>
      </c>
      <c r="AA23" s="114">
        <v>0</v>
      </c>
      <c r="AB23" s="118">
        <v>14927253</v>
      </c>
      <c r="AC23" s="118">
        <v>19517519</v>
      </c>
      <c r="AD23" s="118">
        <v>18854507</v>
      </c>
      <c r="AE23" s="118">
        <v>20344769</v>
      </c>
      <c r="AF23" s="118">
        <v>16412805</v>
      </c>
      <c r="AG23" s="117">
        <v>90056853</v>
      </c>
      <c r="AH23" s="120">
        <v>90056853</v>
      </c>
      <c r="AI23" s="114">
        <v>0</v>
      </c>
      <c r="AJ23" s="118">
        <v>0</v>
      </c>
      <c r="AK23" s="117">
        <v>0</v>
      </c>
      <c r="AL23" s="114">
        <v>0</v>
      </c>
      <c r="AM23" s="118">
        <v>200947</v>
      </c>
      <c r="AN23" s="118">
        <v>783869</v>
      </c>
      <c r="AO23" s="118">
        <v>1404121</v>
      </c>
      <c r="AP23" s="118">
        <v>2542315</v>
      </c>
      <c r="AQ23" s="118">
        <v>4860138</v>
      </c>
      <c r="AR23" s="117">
        <v>9791390</v>
      </c>
      <c r="AS23" s="120">
        <v>9791390</v>
      </c>
      <c r="AT23" s="114">
        <v>542065</v>
      </c>
      <c r="AU23" s="118">
        <v>2118053</v>
      </c>
      <c r="AV23" s="117">
        <v>2660118</v>
      </c>
      <c r="AW23" s="114">
        <v>0</v>
      </c>
      <c r="AX23" s="118">
        <v>7521484</v>
      </c>
      <c r="AY23" s="118">
        <v>9796023</v>
      </c>
      <c r="AZ23" s="118">
        <v>6173091</v>
      </c>
      <c r="BA23" s="118">
        <v>5740988</v>
      </c>
      <c r="BB23" s="118">
        <v>7290818</v>
      </c>
      <c r="BC23" s="117">
        <v>36522404</v>
      </c>
      <c r="BD23" s="120">
        <v>39182522</v>
      </c>
      <c r="BE23" s="114">
        <v>116652</v>
      </c>
      <c r="BF23" s="118">
        <v>484681</v>
      </c>
      <c r="BG23" s="116">
        <v>601333</v>
      </c>
      <c r="BH23" s="115">
        <v>0</v>
      </c>
      <c r="BI23" s="118">
        <v>1570140</v>
      </c>
      <c r="BJ23" s="118">
        <v>1335921</v>
      </c>
      <c r="BK23" s="118">
        <v>1609557</v>
      </c>
      <c r="BL23" s="118">
        <v>1156804</v>
      </c>
      <c r="BM23" s="118">
        <v>462971</v>
      </c>
      <c r="BN23" s="117">
        <v>6135393</v>
      </c>
      <c r="BO23" s="120">
        <v>6736726</v>
      </c>
      <c r="BP23" s="114">
        <v>418276</v>
      </c>
      <c r="BQ23" s="118">
        <v>547093</v>
      </c>
      <c r="BR23" s="117">
        <v>965369</v>
      </c>
      <c r="BS23" s="114">
        <v>0</v>
      </c>
      <c r="BT23" s="118">
        <v>4166218</v>
      </c>
      <c r="BU23" s="118">
        <v>4652052</v>
      </c>
      <c r="BV23" s="118">
        <v>4380660</v>
      </c>
      <c r="BW23" s="118">
        <v>4346131</v>
      </c>
      <c r="BX23" s="118">
        <v>3476986</v>
      </c>
      <c r="BY23" s="117">
        <v>21022047</v>
      </c>
      <c r="BZ23" s="120">
        <v>21987416</v>
      </c>
      <c r="CA23" s="114">
        <v>1022774</v>
      </c>
      <c r="CB23" s="118">
        <v>4961603</v>
      </c>
      <c r="CC23" s="117">
        <v>5984377</v>
      </c>
      <c r="CD23" s="114">
        <v>0</v>
      </c>
      <c r="CE23" s="118">
        <v>41253421</v>
      </c>
      <c r="CF23" s="118">
        <v>53631434</v>
      </c>
      <c r="CG23" s="118">
        <v>38173026</v>
      </c>
      <c r="CH23" s="118">
        <v>23417202</v>
      </c>
      <c r="CI23" s="118">
        <v>12668246</v>
      </c>
      <c r="CJ23" s="117">
        <v>169143329</v>
      </c>
      <c r="CK23" s="120">
        <v>175127706</v>
      </c>
      <c r="CL23" s="114">
        <v>0</v>
      </c>
      <c r="CM23" s="118">
        <v>0</v>
      </c>
      <c r="CN23" s="117">
        <v>0</v>
      </c>
      <c r="CO23" s="115">
        <v>0</v>
      </c>
      <c r="CP23" s="118">
        <v>32327647</v>
      </c>
      <c r="CQ23" s="118">
        <v>41940590</v>
      </c>
      <c r="CR23" s="118">
        <v>31374901</v>
      </c>
      <c r="CS23" s="118">
        <v>16908897</v>
      </c>
      <c r="CT23" s="118">
        <v>9832437</v>
      </c>
      <c r="CU23" s="117">
        <v>132384472</v>
      </c>
      <c r="CV23" s="120">
        <v>132384472</v>
      </c>
      <c r="CW23" s="114">
        <v>1022774</v>
      </c>
      <c r="CX23" s="118">
        <v>4961603</v>
      </c>
      <c r="CY23" s="117">
        <v>5984377</v>
      </c>
      <c r="CZ23" s="114">
        <v>0</v>
      </c>
      <c r="DA23" s="118">
        <v>8925774</v>
      </c>
      <c r="DB23" s="118">
        <v>11690844</v>
      </c>
      <c r="DC23" s="118">
        <v>6798125</v>
      </c>
      <c r="DD23" s="118">
        <v>6508305</v>
      </c>
      <c r="DE23" s="118">
        <v>2835809</v>
      </c>
      <c r="DF23" s="117">
        <v>36758857</v>
      </c>
      <c r="DG23" s="120">
        <v>42743234</v>
      </c>
      <c r="DH23" s="114">
        <v>15201</v>
      </c>
      <c r="DI23" s="118">
        <v>204325</v>
      </c>
      <c r="DJ23" s="116">
        <v>219526</v>
      </c>
      <c r="DK23" s="115">
        <v>0</v>
      </c>
      <c r="DL23" s="118">
        <v>4360671</v>
      </c>
      <c r="DM23" s="118">
        <v>8729829</v>
      </c>
      <c r="DN23" s="118">
        <v>14889229</v>
      </c>
      <c r="DO23" s="118">
        <v>12235965</v>
      </c>
      <c r="DP23" s="118">
        <v>6744069</v>
      </c>
      <c r="DQ23" s="117">
        <v>46959763</v>
      </c>
      <c r="DR23" s="120">
        <v>47179289</v>
      </c>
      <c r="DS23" s="114">
        <v>15201</v>
      </c>
      <c r="DT23" s="118">
        <v>204325</v>
      </c>
      <c r="DU23" s="117">
        <v>219526</v>
      </c>
      <c r="DV23" s="114">
        <v>0</v>
      </c>
      <c r="DW23" s="118">
        <v>3863094</v>
      </c>
      <c r="DX23" s="118">
        <v>8478458</v>
      </c>
      <c r="DY23" s="118">
        <v>14601991</v>
      </c>
      <c r="DZ23" s="118">
        <v>12033637</v>
      </c>
      <c r="EA23" s="118">
        <v>6175559</v>
      </c>
      <c r="EB23" s="117">
        <v>45152739</v>
      </c>
      <c r="EC23" s="120">
        <v>45372265</v>
      </c>
      <c r="ED23" s="114">
        <v>0</v>
      </c>
      <c r="EE23" s="116">
        <v>0</v>
      </c>
      <c r="EF23" s="117">
        <v>0</v>
      </c>
      <c r="EG23" s="114">
        <v>0</v>
      </c>
      <c r="EH23" s="118">
        <v>466090</v>
      </c>
      <c r="EI23" s="118">
        <v>251371</v>
      </c>
      <c r="EJ23" s="118">
        <v>287238</v>
      </c>
      <c r="EK23" s="118">
        <v>202328</v>
      </c>
      <c r="EL23" s="118">
        <v>507040</v>
      </c>
      <c r="EM23" s="116">
        <v>1714067</v>
      </c>
      <c r="EN23" s="120">
        <v>1714067</v>
      </c>
      <c r="EO23" s="114">
        <v>0</v>
      </c>
      <c r="EP23" s="118">
        <v>0</v>
      </c>
      <c r="EQ23" s="116">
        <v>0</v>
      </c>
      <c r="ER23" s="115">
        <v>0</v>
      </c>
      <c r="ES23" s="118">
        <v>31487</v>
      </c>
      <c r="ET23" s="118">
        <v>0</v>
      </c>
      <c r="EU23" s="118">
        <v>0</v>
      </c>
      <c r="EV23" s="118">
        <v>0</v>
      </c>
      <c r="EW23" s="118">
        <v>61470</v>
      </c>
      <c r="EX23" s="117">
        <v>92957</v>
      </c>
      <c r="EY23" s="120">
        <v>92957</v>
      </c>
      <c r="EZ23" s="114">
        <v>0</v>
      </c>
      <c r="FA23" s="118">
        <v>0</v>
      </c>
      <c r="FB23" s="116">
        <v>0</v>
      </c>
      <c r="FC23" s="404"/>
      <c r="FD23" s="118">
        <v>0</v>
      </c>
      <c r="FE23" s="118">
        <v>0</v>
      </c>
      <c r="FF23" s="118">
        <v>0</v>
      </c>
      <c r="FG23" s="118">
        <v>0</v>
      </c>
      <c r="FH23" s="118">
        <v>0</v>
      </c>
      <c r="FI23" s="117">
        <v>0</v>
      </c>
      <c r="FJ23" s="120">
        <v>0</v>
      </c>
      <c r="FK23" s="114">
        <v>1649522</v>
      </c>
      <c r="FL23" s="118">
        <v>3095293</v>
      </c>
      <c r="FM23" s="117">
        <v>4744815</v>
      </c>
      <c r="FN23" s="114">
        <v>0</v>
      </c>
      <c r="FO23" s="118">
        <v>6579683</v>
      </c>
      <c r="FP23" s="118">
        <v>11064656</v>
      </c>
      <c r="FQ23" s="118">
        <v>8462007</v>
      </c>
      <c r="FR23" s="118">
        <v>8693845</v>
      </c>
      <c r="FS23" s="118">
        <v>5940977</v>
      </c>
      <c r="FT23" s="117">
        <v>40741168</v>
      </c>
      <c r="FU23" s="120">
        <v>45485983</v>
      </c>
      <c r="FV23" s="119">
        <v>805754</v>
      </c>
      <c r="FW23" s="118">
        <v>2154958</v>
      </c>
      <c r="FX23" s="116">
        <v>2960712</v>
      </c>
      <c r="FY23" s="115">
        <v>0</v>
      </c>
      <c r="FZ23" s="118">
        <v>4840259</v>
      </c>
      <c r="GA23" s="118">
        <v>10390586</v>
      </c>
      <c r="GB23" s="118">
        <v>7683136</v>
      </c>
      <c r="GC23" s="118">
        <v>8150795</v>
      </c>
      <c r="GD23" s="118">
        <v>5836307</v>
      </c>
      <c r="GE23" s="117">
        <v>36901083</v>
      </c>
      <c r="GF23" s="362">
        <v>39861795</v>
      </c>
      <c r="GG23" s="119">
        <v>214164</v>
      </c>
      <c r="GH23" s="118">
        <v>176115</v>
      </c>
      <c r="GI23" s="116">
        <v>390279</v>
      </c>
      <c r="GJ23" s="115">
        <v>0</v>
      </c>
      <c r="GK23" s="118">
        <v>145032</v>
      </c>
      <c r="GL23" s="118">
        <v>171270</v>
      </c>
      <c r="GM23" s="118">
        <v>278767</v>
      </c>
      <c r="GN23" s="118">
        <v>147549</v>
      </c>
      <c r="GO23" s="118">
        <v>0</v>
      </c>
      <c r="GP23" s="117">
        <v>742618</v>
      </c>
      <c r="GQ23" s="120">
        <v>1132897</v>
      </c>
      <c r="GR23" s="114">
        <v>629604</v>
      </c>
      <c r="GS23" s="118">
        <v>764220</v>
      </c>
      <c r="GT23" s="117">
        <v>1393824</v>
      </c>
      <c r="GU23" s="114">
        <v>0</v>
      </c>
      <c r="GV23" s="118">
        <v>1594392</v>
      </c>
      <c r="GW23" s="118">
        <v>502800</v>
      </c>
      <c r="GX23" s="118">
        <v>500104</v>
      </c>
      <c r="GY23" s="118">
        <v>395501</v>
      </c>
      <c r="GZ23" s="118">
        <v>104670</v>
      </c>
      <c r="HA23" s="116">
        <v>3097467</v>
      </c>
      <c r="HB23" s="120">
        <v>4491291</v>
      </c>
      <c r="HC23" s="114">
        <v>1090191</v>
      </c>
      <c r="HD23" s="118">
        <v>1904559</v>
      </c>
      <c r="HE23" s="116">
        <v>2994750</v>
      </c>
      <c r="HF23" s="115">
        <v>0</v>
      </c>
      <c r="HG23" s="118">
        <v>17913150</v>
      </c>
      <c r="HH23" s="118">
        <v>17796868</v>
      </c>
      <c r="HI23" s="118">
        <v>12975938</v>
      </c>
      <c r="HJ23" s="118">
        <v>19409517</v>
      </c>
      <c r="HK23" s="118">
        <v>15135876</v>
      </c>
      <c r="HL23" s="117">
        <v>83231349</v>
      </c>
      <c r="HM23" s="113">
        <v>86226099</v>
      </c>
      <c r="HN23" s="119">
        <v>1090157</v>
      </c>
      <c r="HO23" s="118">
        <v>2387336</v>
      </c>
      <c r="HP23" s="117">
        <v>3477493</v>
      </c>
      <c r="HQ23" s="114">
        <v>0</v>
      </c>
      <c r="HR23" s="118">
        <v>19368656</v>
      </c>
      <c r="HS23" s="118">
        <v>17649203</v>
      </c>
      <c r="HT23" s="118">
        <v>11662473</v>
      </c>
      <c r="HU23" s="118">
        <v>7751526</v>
      </c>
      <c r="HV23" s="118">
        <v>4488861</v>
      </c>
      <c r="HW23" s="116">
        <v>60920719</v>
      </c>
      <c r="HX23" s="120">
        <v>64398212</v>
      </c>
    </row>
    <row r="24" spans="1:232" ht="18.75" customHeight="1" x14ac:dyDescent="0.15">
      <c r="A24" s="63" t="s">
        <v>19</v>
      </c>
      <c r="B24" s="114">
        <v>2745540</v>
      </c>
      <c r="C24" s="118">
        <v>6256953</v>
      </c>
      <c r="D24" s="117">
        <v>9002493</v>
      </c>
      <c r="E24" s="113">
        <v>0</v>
      </c>
      <c r="F24" s="118">
        <v>54676352</v>
      </c>
      <c r="G24" s="118">
        <v>61623087</v>
      </c>
      <c r="H24" s="118">
        <v>49650942</v>
      </c>
      <c r="I24" s="118">
        <v>38265224</v>
      </c>
      <c r="J24" s="118">
        <v>33985790</v>
      </c>
      <c r="K24" s="113">
        <v>238201395</v>
      </c>
      <c r="L24" s="120">
        <v>247203888</v>
      </c>
      <c r="M24" s="114">
        <v>670813</v>
      </c>
      <c r="N24" s="118">
        <v>1694917</v>
      </c>
      <c r="O24" s="117">
        <v>2365730</v>
      </c>
      <c r="P24" s="114">
        <v>0</v>
      </c>
      <c r="Q24" s="118">
        <v>11100088</v>
      </c>
      <c r="R24" s="118">
        <v>13007710</v>
      </c>
      <c r="S24" s="118">
        <v>12280144</v>
      </c>
      <c r="T24" s="118">
        <v>12329809</v>
      </c>
      <c r="U24" s="118">
        <v>13094661</v>
      </c>
      <c r="V24" s="117">
        <v>61812412</v>
      </c>
      <c r="W24" s="120">
        <v>64178142</v>
      </c>
      <c r="X24" s="114">
        <v>0</v>
      </c>
      <c r="Y24" s="118">
        <v>0</v>
      </c>
      <c r="Z24" s="117">
        <v>0</v>
      </c>
      <c r="AA24" s="114">
        <v>0</v>
      </c>
      <c r="AB24" s="118">
        <v>4652097</v>
      </c>
      <c r="AC24" s="118">
        <v>5956925</v>
      </c>
      <c r="AD24" s="118">
        <v>5920044</v>
      </c>
      <c r="AE24" s="118">
        <v>6444646</v>
      </c>
      <c r="AF24" s="118">
        <v>5483637</v>
      </c>
      <c r="AG24" s="117">
        <v>28457349</v>
      </c>
      <c r="AH24" s="120">
        <v>28457349</v>
      </c>
      <c r="AI24" s="114">
        <v>0</v>
      </c>
      <c r="AJ24" s="118">
        <v>8383</v>
      </c>
      <c r="AK24" s="117">
        <v>8383</v>
      </c>
      <c r="AL24" s="114">
        <v>0</v>
      </c>
      <c r="AM24" s="118">
        <v>230621</v>
      </c>
      <c r="AN24" s="118">
        <v>254720</v>
      </c>
      <c r="AO24" s="118">
        <v>505105</v>
      </c>
      <c r="AP24" s="118">
        <v>672546</v>
      </c>
      <c r="AQ24" s="118">
        <v>2258106</v>
      </c>
      <c r="AR24" s="117">
        <v>3921098</v>
      </c>
      <c r="AS24" s="120">
        <v>3929481</v>
      </c>
      <c r="AT24" s="114">
        <v>331918</v>
      </c>
      <c r="AU24" s="118">
        <v>1142391</v>
      </c>
      <c r="AV24" s="117">
        <v>1474309</v>
      </c>
      <c r="AW24" s="114">
        <v>0</v>
      </c>
      <c r="AX24" s="118">
        <v>3801740</v>
      </c>
      <c r="AY24" s="118">
        <v>4477727</v>
      </c>
      <c r="AZ24" s="118">
        <v>3757265</v>
      </c>
      <c r="BA24" s="118">
        <v>3488602</v>
      </c>
      <c r="BB24" s="118">
        <v>3665486</v>
      </c>
      <c r="BC24" s="117">
        <v>19190820</v>
      </c>
      <c r="BD24" s="120">
        <v>20665129</v>
      </c>
      <c r="BE24" s="114">
        <v>180407</v>
      </c>
      <c r="BF24" s="118">
        <v>363697</v>
      </c>
      <c r="BG24" s="116">
        <v>544104</v>
      </c>
      <c r="BH24" s="115">
        <v>0</v>
      </c>
      <c r="BI24" s="118">
        <v>824778</v>
      </c>
      <c r="BJ24" s="118">
        <v>690541</v>
      </c>
      <c r="BK24" s="118">
        <v>608483</v>
      </c>
      <c r="BL24" s="118">
        <v>322308</v>
      </c>
      <c r="BM24" s="118">
        <v>195183</v>
      </c>
      <c r="BN24" s="117">
        <v>2641293</v>
      </c>
      <c r="BO24" s="120">
        <v>3185397</v>
      </c>
      <c r="BP24" s="114">
        <v>158488</v>
      </c>
      <c r="BQ24" s="118">
        <v>180446</v>
      </c>
      <c r="BR24" s="117">
        <v>338934</v>
      </c>
      <c r="BS24" s="114">
        <v>0</v>
      </c>
      <c r="BT24" s="118">
        <v>1590852</v>
      </c>
      <c r="BU24" s="118">
        <v>1627797</v>
      </c>
      <c r="BV24" s="118">
        <v>1489247</v>
      </c>
      <c r="BW24" s="118">
        <v>1401707</v>
      </c>
      <c r="BX24" s="118">
        <v>1492249</v>
      </c>
      <c r="BY24" s="117">
        <v>7601852</v>
      </c>
      <c r="BZ24" s="120">
        <v>7940786</v>
      </c>
      <c r="CA24" s="114">
        <v>150943</v>
      </c>
      <c r="CB24" s="118">
        <v>820409</v>
      </c>
      <c r="CC24" s="117">
        <v>971352</v>
      </c>
      <c r="CD24" s="114">
        <v>0</v>
      </c>
      <c r="CE24" s="118">
        <v>19250554</v>
      </c>
      <c r="CF24" s="118">
        <v>23233966</v>
      </c>
      <c r="CG24" s="118">
        <v>15945605</v>
      </c>
      <c r="CH24" s="118">
        <v>8550665</v>
      </c>
      <c r="CI24" s="118">
        <v>4573793</v>
      </c>
      <c r="CJ24" s="117">
        <v>71554583</v>
      </c>
      <c r="CK24" s="120">
        <v>72525935</v>
      </c>
      <c r="CL24" s="114">
        <v>0</v>
      </c>
      <c r="CM24" s="118">
        <v>0</v>
      </c>
      <c r="CN24" s="117">
        <v>0</v>
      </c>
      <c r="CO24" s="115">
        <v>0</v>
      </c>
      <c r="CP24" s="118">
        <v>14357056</v>
      </c>
      <c r="CQ24" s="118">
        <v>16829889</v>
      </c>
      <c r="CR24" s="118">
        <v>11513874</v>
      </c>
      <c r="CS24" s="118">
        <v>6041549</v>
      </c>
      <c r="CT24" s="118">
        <v>3121930</v>
      </c>
      <c r="CU24" s="117">
        <v>51864298</v>
      </c>
      <c r="CV24" s="120">
        <v>51864298</v>
      </c>
      <c r="CW24" s="114">
        <v>150943</v>
      </c>
      <c r="CX24" s="118">
        <v>820409</v>
      </c>
      <c r="CY24" s="117">
        <v>971352</v>
      </c>
      <c r="CZ24" s="114">
        <v>0</v>
      </c>
      <c r="DA24" s="118">
        <v>4893498</v>
      </c>
      <c r="DB24" s="118">
        <v>6404077</v>
      </c>
      <c r="DC24" s="118">
        <v>4431731</v>
      </c>
      <c r="DD24" s="118">
        <v>2509116</v>
      </c>
      <c r="DE24" s="118">
        <v>1451863</v>
      </c>
      <c r="DF24" s="117">
        <v>19690285</v>
      </c>
      <c r="DG24" s="120">
        <v>20661637</v>
      </c>
      <c r="DH24" s="114">
        <v>58264</v>
      </c>
      <c r="DI24" s="118">
        <v>287379</v>
      </c>
      <c r="DJ24" s="116">
        <v>345643</v>
      </c>
      <c r="DK24" s="115">
        <v>0</v>
      </c>
      <c r="DL24" s="118">
        <v>1731117</v>
      </c>
      <c r="DM24" s="118">
        <v>4192839</v>
      </c>
      <c r="DN24" s="118">
        <v>4473101</v>
      </c>
      <c r="DO24" s="118">
        <v>3673257</v>
      </c>
      <c r="DP24" s="118">
        <v>2963482</v>
      </c>
      <c r="DQ24" s="117">
        <v>17033796</v>
      </c>
      <c r="DR24" s="120">
        <v>17379439</v>
      </c>
      <c r="DS24" s="114">
        <v>58264</v>
      </c>
      <c r="DT24" s="118">
        <v>241531</v>
      </c>
      <c r="DU24" s="117">
        <v>299795</v>
      </c>
      <c r="DV24" s="114">
        <v>0</v>
      </c>
      <c r="DW24" s="118">
        <v>1440772</v>
      </c>
      <c r="DX24" s="118">
        <v>3311593</v>
      </c>
      <c r="DY24" s="118">
        <v>3984119</v>
      </c>
      <c r="DZ24" s="118">
        <v>3206974</v>
      </c>
      <c r="EA24" s="118">
        <v>2419775</v>
      </c>
      <c r="EB24" s="117">
        <v>14363233</v>
      </c>
      <c r="EC24" s="120">
        <v>14663028</v>
      </c>
      <c r="ED24" s="114">
        <v>0</v>
      </c>
      <c r="EE24" s="116">
        <v>45848</v>
      </c>
      <c r="EF24" s="117">
        <v>45848</v>
      </c>
      <c r="EG24" s="114">
        <v>0</v>
      </c>
      <c r="EH24" s="118">
        <v>290345</v>
      </c>
      <c r="EI24" s="118">
        <v>881246</v>
      </c>
      <c r="EJ24" s="118">
        <v>488982</v>
      </c>
      <c r="EK24" s="118">
        <v>466283</v>
      </c>
      <c r="EL24" s="118">
        <v>543707</v>
      </c>
      <c r="EM24" s="116">
        <v>2670563</v>
      </c>
      <c r="EN24" s="120">
        <v>2716411</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4"/>
      <c r="FD24" s="118">
        <v>0</v>
      </c>
      <c r="FE24" s="118">
        <v>0</v>
      </c>
      <c r="FF24" s="118">
        <v>0</v>
      </c>
      <c r="FG24" s="118">
        <v>0</v>
      </c>
      <c r="FH24" s="118">
        <v>0</v>
      </c>
      <c r="FI24" s="117">
        <v>0</v>
      </c>
      <c r="FJ24" s="120">
        <v>0</v>
      </c>
      <c r="FK24" s="114">
        <v>673207</v>
      </c>
      <c r="FL24" s="118">
        <v>1164487</v>
      </c>
      <c r="FM24" s="117">
        <v>1837694</v>
      </c>
      <c r="FN24" s="114">
        <v>0</v>
      </c>
      <c r="FO24" s="118">
        <v>3180791</v>
      </c>
      <c r="FP24" s="118">
        <v>4822684</v>
      </c>
      <c r="FQ24" s="118">
        <v>3856975</v>
      </c>
      <c r="FR24" s="118">
        <v>3390807</v>
      </c>
      <c r="FS24" s="118">
        <v>2680195</v>
      </c>
      <c r="FT24" s="117">
        <v>17931452</v>
      </c>
      <c r="FU24" s="120">
        <v>19769146</v>
      </c>
      <c r="FV24" s="119">
        <v>322770</v>
      </c>
      <c r="FW24" s="118">
        <v>1066663</v>
      </c>
      <c r="FX24" s="116">
        <v>1389433</v>
      </c>
      <c r="FY24" s="115">
        <v>0</v>
      </c>
      <c r="FZ24" s="118">
        <v>2493471</v>
      </c>
      <c r="GA24" s="118">
        <v>4650471</v>
      </c>
      <c r="GB24" s="118">
        <v>3649025</v>
      </c>
      <c r="GC24" s="118">
        <v>3120087</v>
      </c>
      <c r="GD24" s="118">
        <v>2466157</v>
      </c>
      <c r="GE24" s="117">
        <v>16379211</v>
      </c>
      <c r="GF24" s="362">
        <v>17768644</v>
      </c>
      <c r="GG24" s="119">
        <v>28770</v>
      </c>
      <c r="GH24" s="118">
        <v>33825</v>
      </c>
      <c r="GI24" s="116">
        <v>62595</v>
      </c>
      <c r="GJ24" s="115">
        <v>0</v>
      </c>
      <c r="GK24" s="118">
        <v>187303</v>
      </c>
      <c r="GL24" s="118">
        <v>34905</v>
      </c>
      <c r="GM24" s="118">
        <v>119646</v>
      </c>
      <c r="GN24" s="118">
        <v>96616</v>
      </c>
      <c r="GO24" s="118">
        <v>66679</v>
      </c>
      <c r="GP24" s="117">
        <v>505149</v>
      </c>
      <c r="GQ24" s="120">
        <v>567744</v>
      </c>
      <c r="GR24" s="114">
        <v>321667</v>
      </c>
      <c r="GS24" s="118">
        <v>63999</v>
      </c>
      <c r="GT24" s="117">
        <v>385666</v>
      </c>
      <c r="GU24" s="114">
        <v>0</v>
      </c>
      <c r="GV24" s="118">
        <v>500017</v>
      </c>
      <c r="GW24" s="118">
        <v>137308</v>
      </c>
      <c r="GX24" s="118">
        <v>88304</v>
      </c>
      <c r="GY24" s="118">
        <v>174104</v>
      </c>
      <c r="GZ24" s="118">
        <v>147359</v>
      </c>
      <c r="HA24" s="116">
        <v>1047092</v>
      </c>
      <c r="HB24" s="120">
        <v>1432758</v>
      </c>
      <c r="HC24" s="114">
        <v>742378</v>
      </c>
      <c r="HD24" s="118">
        <v>1302472</v>
      </c>
      <c r="HE24" s="116">
        <v>2044850</v>
      </c>
      <c r="HF24" s="115">
        <v>0</v>
      </c>
      <c r="HG24" s="118">
        <v>11042725</v>
      </c>
      <c r="HH24" s="118">
        <v>8927582</v>
      </c>
      <c r="HI24" s="118">
        <v>7908509</v>
      </c>
      <c r="HJ24" s="118">
        <v>7364895</v>
      </c>
      <c r="HK24" s="118">
        <v>8776102</v>
      </c>
      <c r="HL24" s="117">
        <v>44019813</v>
      </c>
      <c r="HM24" s="113">
        <v>46064663</v>
      </c>
      <c r="HN24" s="119">
        <v>449935</v>
      </c>
      <c r="HO24" s="118">
        <v>987289</v>
      </c>
      <c r="HP24" s="117">
        <v>1437224</v>
      </c>
      <c r="HQ24" s="114">
        <v>0</v>
      </c>
      <c r="HR24" s="118">
        <v>8371077</v>
      </c>
      <c r="HS24" s="118">
        <v>7438306</v>
      </c>
      <c r="HT24" s="118">
        <v>5186608</v>
      </c>
      <c r="HU24" s="118">
        <v>2955791</v>
      </c>
      <c r="HV24" s="118">
        <v>1897557</v>
      </c>
      <c r="HW24" s="116">
        <v>25849339</v>
      </c>
      <c r="HX24" s="120">
        <v>27286563</v>
      </c>
    </row>
    <row r="25" spans="1:232" ht="18.75" customHeight="1" x14ac:dyDescent="0.15">
      <c r="A25" s="63" t="s">
        <v>20</v>
      </c>
      <c r="B25" s="114">
        <v>3622186</v>
      </c>
      <c r="C25" s="118">
        <v>11056041</v>
      </c>
      <c r="D25" s="117">
        <v>14678227</v>
      </c>
      <c r="E25" s="114">
        <v>0</v>
      </c>
      <c r="F25" s="118">
        <v>80456776</v>
      </c>
      <c r="G25" s="118">
        <v>62012682</v>
      </c>
      <c r="H25" s="118">
        <v>56279804</v>
      </c>
      <c r="I25" s="118">
        <v>47384455</v>
      </c>
      <c r="J25" s="118">
        <v>27386864</v>
      </c>
      <c r="K25" s="202">
        <v>273520581</v>
      </c>
      <c r="L25" s="120">
        <v>288198808</v>
      </c>
      <c r="M25" s="114">
        <v>969833</v>
      </c>
      <c r="N25" s="118">
        <v>2610383</v>
      </c>
      <c r="O25" s="117">
        <v>3580216</v>
      </c>
      <c r="P25" s="114">
        <v>0</v>
      </c>
      <c r="Q25" s="118">
        <v>19740434</v>
      </c>
      <c r="R25" s="118">
        <v>15636729</v>
      </c>
      <c r="S25" s="118">
        <v>15312583</v>
      </c>
      <c r="T25" s="118">
        <v>15009643</v>
      </c>
      <c r="U25" s="118">
        <v>12877657</v>
      </c>
      <c r="V25" s="117">
        <v>78577046</v>
      </c>
      <c r="W25" s="120">
        <v>82157262</v>
      </c>
      <c r="X25" s="114">
        <v>0</v>
      </c>
      <c r="Y25" s="118">
        <v>0</v>
      </c>
      <c r="Z25" s="117">
        <v>0</v>
      </c>
      <c r="AA25" s="114">
        <v>0</v>
      </c>
      <c r="AB25" s="118">
        <v>10278860</v>
      </c>
      <c r="AC25" s="118">
        <v>8060675</v>
      </c>
      <c r="AD25" s="118">
        <v>9776565</v>
      </c>
      <c r="AE25" s="118">
        <v>9003526</v>
      </c>
      <c r="AF25" s="118">
        <v>7745244</v>
      </c>
      <c r="AG25" s="117">
        <v>44864870</v>
      </c>
      <c r="AH25" s="120">
        <v>44864870</v>
      </c>
      <c r="AI25" s="114">
        <v>0</v>
      </c>
      <c r="AJ25" s="118">
        <v>34436</v>
      </c>
      <c r="AK25" s="117">
        <v>34436</v>
      </c>
      <c r="AL25" s="114">
        <v>0</v>
      </c>
      <c r="AM25" s="118">
        <v>179807</v>
      </c>
      <c r="AN25" s="118">
        <v>216280</v>
      </c>
      <c r="AO25" s="118">
        <v>404040</v>
      </c>
      <c r="AP25" s="118">
        <v>1114921</v>
      </c>
      <c r="AQ25" s="118">
        <v>1668650</v>
      </c>
      <c r="AR25" s="117">
        <v>3583698</v>
      </c>
      <c r="AS25" s="120">
        <v>3618134</v>
      </c>
      <c r="AT25" s="114">
        <v>597881</v>
      </c>
      <c r="AU25" s="118">
        <v>1503840</v>
      </c>
      <c r="AV25" s="117">
        <v>2101721</v>
      </c>
      <c r="AW25" s="114">
        <v>0</v>
      </c>
      <c r="AX25" s="118">
        <v>5601402</v>
      </c>
      <c r="AY25" s="118">
        <v>3788581</v>
      </c>
      <c r="AZ25" s="118">
        <v>2469352</v>
      </c>
      <c r="BA25" s="118">
        <v>2413697</v>
      </c>
      <c r="BB25" s="118">
        <v>2056389</v>
      </c>
      <c r="BC25" s="117">
        <v>16329421</v>
      </c>
      <c r="BD25" s="120">
        <v>18431142</v>
      </c>
      <c r="BE25" s="114">
        <v>193879</v>
      </c>
      <c r="BF25" s="118">
        <v>665264</v>
      </c>
      <c r="BG25" s="116">
        <v>859143</v>
      </c>
      <c r="BH25" s="115">
        <v>0</v>
      </c>
      <c r="BI25" s="118">
        <v>1168881</v>
      </c>
      <c r="BJ25" s="118">
        <v>1329455</v>
      </c>
      <c r="BK25" s="118">
        <v>696840</v>
      </c>
      <c r="BL25" s="118">
        <v>538853</v>
      </c>
      <c r="BM25" s="118">
        <v>121824</v>
      </c>
      <c r="BN25" s="117">
        <v>3855853</v>
      </c>
      <c r="BO25" s="120">
        <v>4714996</v>
      </c>
      <c r="BP25" s="114">
        <v>178073</v>
      </c>
      <c r="BQ25" s="118">
        <v>406843</v>
      </c>
      <c r="BR25" s="117">
        <v>584916</v>
      </c>
      <c r="BS25" s="114">
        <v>0</v>
      </c>
      <c r="BT25" s="118">
        <v>2511484</v>
      </c>
      <c r="BU25" s="118">
        <v>2241738</v>
      </c>
      <c r="BV25" s="118">
        <v>1965786</v>
      </c>
      <c r="BW25" s="118">
        <v>1938646</v>
      </c>
      <c r="BX25" s="118">
        <v>1285550</v>
      </c>
      <c r="BY25" s="117">
        <v>9943204</v>
      </c>
      <c r="BZ25" s="120">
        <v>10528120</v>
      </c>
      <c r="CA25" s="114">
        <v>460229</v>
      </c>
      <c r="CB25" s="118">
        <v>2230944</v>
      </c>
      <c r="CC25" s="117">
        <v>2691173</v>
      </c>
      <c r="CD25" s="114">
        <v>0</v>
      </c>
      <c r="CE25" s="118">
        <v>29507519</v>
      </c>
      <c r="CF25" s="118">
        <v>21665795</v>
      </c>
      <c r="CG25" s="118">
        <v>14433859</v>
      </c>
      <c r="CH25" s="118">
        <v>9946957</v>
      </c>
      <c r="CI25" s="118">
        <v>2462918</v>
      </c>
      <c r="CJ25" s="117">
        <v>78017048</v>
      </c>
      <c r="CK25" s="120">
        <v>80708221</v>
      </c>
      <c r="CL25" s="114">
        <v>0</v>
      </c>
      <c r="CM25" s="118">
        <v>0</v>
      </c>
      <c r="CN25" s="117">
        <v>0</v>
      </c>
      <c r="CO25" s="115">
        <v>0</v>
      </c>
      <c r="CP25" s="118">
        <v>20930283</v>
      </c>
      <c r="CQ25" s="118">
        <v>15558328</v>
      </c>
      <c r="CR25" s="118">
        <v>10424945</v>
      </c>
      <c r="CS25" s="118">
        <v>7279684</v>
      </c>
      <c r="CT25" s="118">
        <v>2027131</v>
      </c>
      <c r="CU25" s="117">
        <v>56220371</v>
      </c>
      <c r="CV25" s="120">
        <v>56220371</v>
      </c>
      <c r="CW25" s="114">
        <v>460229</v>
      </c>
      <c r="CX25" s="118">
        <v>2230944</v>
      </c>
      <c r="CY25" s="117">
        <v>2691173</v>
      </c>
      <c r="CZ25" s="114">
        <v>0</v>
      </c>
      <c r="DA25" s="118">
        <v>8577236</v>
      </c>
      <c r="DB25" s="118">
        <v>6107467</v>
      </c>
      <c r="DC25" s="118">
        <v>4008914</v>
      </c>
      <c r="DD25" s="118">
        <v>2667273</v>
      </c>
      <c r="DE25" s="118">
        <v>435787</v>
      </c>
      <c r="DF25" s="117">
        <v>21796677</v>
      </c>
      <c r="DG25" s="120">
        <v>24487850</v>
      </c>
      <c r="DH25" s="114">
        <v>68630</v>
      </c>
      <c r="DI25" s="118">
        <v>508493</v>
      </c>
      <c r="DJ25" s="116">
        <v>577123</v>
      </c>
      <c r="DK25" s="115">
        <v>0</v>
      </c>
      <c r="DL25" s="118">
        <v>3640095</v>
      </c>
      <c r="DM25" s="118">
        <v>4870413</v>
      </c>
      <c r="DN25" s="118">
        <v>6885293</v>
      </c>
      <c r="DO25" s="118">
        <v>6088336</v>
      </c>
      <c r="DP25" s="118">
        <v>1810704</v>
      </c>
      <c r="DQ25" s="117">
        <v>23294841</v>
      </c>
      <c r="DR25" s="120">
        <v>23871964</v>
      </c>
      <c r="DS25" s="114">
        <v>68630</v>
      </c>
      <c r="DT25" s="118">
        <v>461459</v>
      </c>
      <c r="DU25" s="117">
        <v>530089</v>
      </c>
      <c r="DV25" s="114">
        <v>0</v>
      </c>
      <c r="DW25" s="118">
        <v>3412510</v>
      </c>
      <c r="DX25" s="118">
        <v>4502040</v>
      </c>
      <c r="DY25" s="118">
        <v>6593210</v>
      </c>
      <c r="DZ25" s="118">
        <v>5588078</v>
      </c>
      <c r="EA25" s="118">
        <v>1640129</v>
      </c>
      <c r="EB25" s="117">
        <v>21735967</v>
      </c>
      <c r="EC25" s="120">
        <v>22266056</v>
      </c>
      <c r="ED25" s="114">
        <v>0</v>
      </c>
      <c r="EE25" s="116">
        <v>47034</v>
      </c>
      <c r="EF25" s="117">
        <v>47034</v>
      </c>
      <c r="EG25" s="114">
        <v>0</v>
      </c>
      <c r="EH25" s="118">
        <v>227585</v>
      </c>
      <c r="EI25" s="118">
        <v>368373</v>
      </c>
      <c r="EJ25" s="118">
        <v>292083</v>
      </c>
      <c r="EK25" s="118">
        <v>500258</v>
      </c>
      <c r="EL25" s="118">
        <v>170575</v>
      </c>
      <c r="EM25" s="116">
        <v>1558874</v>
      </c>
      <c r="EN25" s="120">
        <v>1605908</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4"/>
      <c r="FD25" s="118">
        <v>0</v>
      </c>
      <c r="FE25" s="118">
        <v>0</v>
      </c>
      <c r="FF25" s="118">
        <v>0</v>
      </c>
      <c r="FG25" s="118">
        <v>0</v>
      </c>
      <c r="FH25" s="118">
        <v>0</v>
      </c>
      <c r="FI25" s="117">
        <v>0</v>
      </c>
      <c r="FJ25" s="120">
        <v>0</v>
      </c>
      <c r="FK25" s="114">
        <v>688040</v>
      </c>
      <c r="FL25" s="118">
        <v>1773647</v>
      </c>
      <c r="FM25" s="117">
        <v>2461687</v>
      </c>
      <c r="FN25" s="114">
        <v>0</v>
      </c>
      <c r="FO25" s="118">
        <v>4460675</v>
      </c>
      <c r="FP25" s="118">
        <v>4905301</v>
      </c>
      <c r="FQ25" s="118">
        <v>4524547</v>
      </c>
      <c r="FR25" s="118">
        <v>3326503</v>
      </c>
      <c r="FS25" s="118">
        <v>1938876</v>
      </c>
      <c r="FT25" s="117">
        <v>19155902</v>
      </c>
      <c r="FU25" s="120">
        <v>21617589</v>
      </c>
      <c r="FV25" s="119">
        <v>598940</v>
      </c>
      <c r="FW25" s="118">
        <v>1289237</v>
      </c>
      <c r="FX25" s="116">
        <v>1888177</v>
      </c>
      <c r="FY25" s="115">
        <v>0</v>
      </c>
      <c r="FZ25" s="118">
        <v>3629353</v>
      </c>
      <c r="GA25" s="118">
        <v>4271279</v>
      </c>
      <c r="GB25" s="118">
        <v>3647652</v>
      </c>
      <c r="GC25" s="118">
        <v>3224117</v>
      </c>
      <c r="GD25" s="118">
        <v>1907376</v>
      </c>
      <c r="GE25" s="117">
        <v>16679777</v>
      </c>
      <c r="GF25" s="362">
        <v>18567954</v>
      </c>
      <c r="GG25" s="119">
        <v>0</v>
      </c>
      <c r="GH25" s="118">
        <v>70950</v>
      </c>
      <c r="GI25" s="116">
        <v>70950</v>
      </c>
      <c r="GJ25" s="115">
        <v>0</v>
      </c>
      <c r="GK25" s="118">
        <v>182044</v>
      </c>
      <c r="GL25" s="118">
        <v>130997</v>
      </c>
      <c r="GM25" s="118">
        <v>321810</v>
      </c>
      <c r="GN25" s="118">
        <v>89750</v>
      </c>
      <c r="GO25" s="118">
        <v>31500</v>
      </c>
      <c r="GP25" s="117">
        <v>756101</v>
      </c>
      <c r="GQ25" s="120">
        <v>827051</v>
      </c>
      <c r="GR25" s="114">
        <v>89100</v>
      </c>
      <c r="GS25" s="118">
        <v>413460</v>
      </c>
      <c r="GT25" s="117">
        <v>502560</v>
      </c>
      <c r="GU25" s="114">
        <v>0</v>
      </c>
      <c r="GV25" s="118">
        <v>649278</v>
      </c>
      <c r="GW25" s="118">
        <v>503025</v>
      </c>
      <c r="GX25" s="118">
        <v>555085</v>
      </c>
      <c r="GY25" s="118">
        <v>12636</v>
      </c>
      <c r="GZ25" s="118">
        <v>0</v>
      </c>
      <c r="HA25" s="116">
        <v>1720024</v>
      </c>
      <c r="HB25" s="120">
        <v>2222584</v>
      </c>
      <c r="HC25" s="114">
        <v>668955</v>
      </c>
      <c r="HD25" s="118">
        <v>2378934</v>
      </c>
      <c r="HE25" s="116">
        <v>3047889</v>
      </c>
      <c r="HF25" s="115">
        <v>0</v>
      </c>
      <c r="HG25" s="118">
        <v>12195456</v>
      </c>
      <c r="HH25" s="118">
        <v>9123401</v>
      </c>
      <c r="HI25" s="118">
        <v>10815895</v>
      </c>
      <c r="HJ25" s="118">
        <v>9821191</v>
      </c>
      <c r="HK25" s="118">
        <v>6968768</v>
      </c>
      <c r="HL25" s="117">
        <v>48924711</v>
      </c>
      <c r="HM25" s="113">
        <v>51972600</v>
      </c>
      <c r="HN25" s="119">
        <v>766499</v>
      </c>
      <c r="HO25" s="118">
        <v>1553640</v>
      </c>
      <c r="HP25" s="117">
        <v>2320139</v>
      </c>
      <c r="HQ25" s="114">
        <v>0</v>
      </c>
      <c r="HR25" s="118">
        <v>10912597</v>
      </c>
      <c r="HS25" s="118">
        <v>5811043</v>
      </c>
      <c r="HT25" s="118">
        <v>4307627</v>
      </c>
      <c r="HU25" s="118">
        <v>3191825</v>
      </c>
      <c r="HV25" s="118">
        <v>1327941</v>
      </c>
      <c r="HW25" s="116">
        <v>25551033</v>
      </c>
      <c r="HX25" s="120">
        <v>27871172</v>
      </c>
    </row>
    <row r="26" spans="1:232" ht="18.75" customHeight="1" x14ac:dyDescent="0.15">
      <c r="A26" s="63" t="s">
        <v>21</v>
      </c>
      <c r="B26" s="114">
        <v>5211535</v>
      </c>
      <c r="C26" s="118">
        <v>6908741</v>
      </c>
      <c r="D26" s="117">
        <v>12120276</v>
      </c>
      <c r="E26" s="113">
        <v>0</v>
      </c>
      <c r="F26" s="118">
        <v>59509546</v>
      </c>
      <c r="G26" s="118">
        <v>84843566</v>
      </c>
      <c r="H26" s="118">
        <v>69423521</v>
      </c>
      <c r="I26" s="118">
        <v>56652619</v>
      </c>
      <c r="J26" s="118">
        <v>46172214</v>
      </c>
      <c r="K26" s="202">
        <v>316601466</v>
      </c>
      <c r="L26" s="120">
        <v>328721742</v>
      </c>
      <c r="M26" s="114">
        <v>1205678</v>
      </c>
      <c r="N26" s="118">
        <v>1688133</v>
      </c>
      <c r="O26" s="117">
        <v>2893811</v>
      </c>
      <c r="P26" s="114">
        <v>0</v>
      </c>
      <c r="Q26" s="118">
        <v>15178416</v>
      </c>
      <c r="R26" s="118">
        <v>25438747</v>
      </c>
      <c r="S26" s="118">
        <v>20397266</v>
      </c>
      <c r="T26" s="118">
        <v>19190196</v>
      </c>
      <c r="U26" s="118">
        <v>20078790</v>
      </c>
      <c r="V26" s="117">
        <v>100283415</v>
      </c>
      <c r="W26" s="120">
        <v>103177226</v>
      </c>
      <c r="X26" s="114">
        <v>0</v>
      </c>
      <c r="Y26" s="118">
        <v>0</v>
      </c>
      <c r="Z26" s="117">
        <v>0</v>
      </c>
      <c r="AA26" s="114">
        <v>0</v>
      </c>
      <c r="AB26" s="118">
        <v>8111179</v>
      </c>
      <c r="AC26" s="118">
        <v>14465852</v>
      </c>
      <c r="AD26" s="118">
        <v>12127801</v>
      </c>
      <c r="AE26" s="118">
        <v>12505883</v>
      </c>
      <c r="AF26" s="118">
        <v>13024877</v>
      </c>
      <c r="AG26" s="117">
        <v>60235592</v>
      </c>
      <c r="AH26" s="120">
        <v>60235592</v>
      </c>
      <c r="AI26" s="114">
        <v>0</v>
      </c>
      <c r="AJ26" s="118">
        <v>0</v>
      </c>
      <c r="AK26" s="117">
        <v>0</v>
      </c>
      <c r="AL26" s="114">
        <v>0</v>
      </c>
      <c r="AM26" s="118">
        <v>38211</v>
      </c>
      <c r="AN26" s="118">
        <v>338318</v>
      </c>
      <c r="AO26" s="118">
        <v>445211</v>
      </c>
      <c r="AP26" s="118">
        <v>794582</v>
      </c>
      <c r="AQ26" s="118">
        <v>2141073</v>
      </c>
      <c r="AR26" s="117">
        <v>3757395</v>
      </c>
      <c r="AS26" s="120">
        <v>3757395</v>
      </c>
      <c r="AT26" s="114">
        <v>733917</v>
      </c>
      <c r="AU26" s="118">
        <v>1222438</v>
      </c>
      <c r="AV26" s="117">
        <v>1956355</v>
      </c>
      <c r="AW26" s="114">
        <v>0</v>
      </c>
      <c r="AX26" s="118">
        <v>4608943</v>
      </c>
      <c r="AY26" s="118">
        <v>6886343</v>
      </c>
      <c r="AZ26" s="118">
        <v>4841218</v>
      </c>
      <c r="BA26" s="118">
        <v>3648363</v>
      </c>
      <c r="BB26" s="118">
        <v>2583304</v>
      </c>
      <c r="BC26" s="117">
        <v>22568171</v>
      </c>
      <c r="BD26" s="120">
        <v>24524526</v>
      </c>
      <c r="BE26" s="114">
        <v>93121</v>
      </c>
      <c r="BF26" s="118">
        <v>149011</v>
      </c>
      <c r="BG26" s="116">
        <v>242132</v>
      </c>
      <c r="BH26" s="115">
        <v>0</v>
      </c>
      <c r="BI26" s="118">
        <v>209013</v>
      </c>
      <c r="BJ26" s="118">
        <v>643131</v>
      </c>
      <c r="BK26" s="118">
        <v>425107</v>
      </c>
      <c r="BL26" s="118">
        <v>209848</v>
      </c>
      <c r="BM26" s="118">
        <v>332071</v>
      </c>
      <c r="BN26" s="117">
        <v>1819170</v>
      </c>
      <c r="BO26" s="120">
        <v>2061302</v>
      </c>
      <c r="BP26" s="114">
        <v>378640</v>
      </c>
      <c r="BQ26" s="118">
        <v>316684</v>
      </c>
      <c r="BR26" s="117">
        <v>695324</v>
      </c>
      <c r="BS26" s="114">
        <v>0</v>
      </c>
      <c r="BT26" s="118">
        <v>2211070</v>
      </c>
      <c r="BU26" s="118">
        <v>3105103</v>
      </c>
      <c r="BV26" s="118">
        <v>2557929</v>
      </c>
      <c r="BW26" s="118">
        <v>2031520</v>
      </c>
      <c r="BX26" s="118">
        <v>1997465</v>
      </c>
      <c r="BY26" s="117">
        <v>11903087</v>
      </c>
      <c r="BZ26" s="120">
        <v>12598411</v>
      </c>
      <c r="CA26" s="114">
        <v>606481</v>
      </c>
      <c r="CB26" s="118">
        <v>1335837</v>
      </c>
      <c r="CC26" s="117">
        <v>1942318</v>
      </c>
      <c r="CD26" s="114">
        <v>0</v>
      </c>
      <c r="CE26" s="118">
        <v>19409469</v>
      </c>
      <c r="CF26" s="118">
        <v>27259860</v>
      </c>
      <c r="CG26" s="118">
        <v>20894919</v>
      </c>
      <c r="CH26" s="118">
        <v>12390494</v>
      </c>
      <c r="CI26" s="118">
        <v>6073233</v>
      </c>
      <c r="CJ26" s="117">
        <v>86027975</v>
      </c>
      <c r="CK26" s="120">
        <v>87970293</v>
      </c>
      <c r="CL26" s="114">
        <v>0</v>
      </c>
      <c r="CM26" s="118">
        <v>-112185</v>
      </c>
      <c r="CN26" s="117">
        <v>-112185</v>
      </c>
      <c r="CO26" s="115">
        <v>0</v>
      </c>
      <c r="CP26" s="118">
        <v>16928225</v>
      </c>
      <c r="CQ26" s="118">
        <v>22806126</v>
      </c>
      <c r="CR26" s="118">
        <v>17267927</v>
      </c>
      <c r="CS26" s="118">
        <v>10170736</v>
      </c>
      <c r="CT26" s="118">
        <v>4383661</v>
      </c>
      <c r="CU26" s="117">
        <v>71556675</v>
      </c>
      <c r="CV26" s="120">
        <v>71444490</v>
      </c>
      <c r="CW26" s="114">
        <v>606481</v>
      </c>
      <c r="CX26" s="118">
        <v>1448022</v>
      </c>
      <c r="CY26" s="117">
        <v>2054503</v>
      </c>
      <c r="CZ26" s="114">
        <v>0</v>
      </c>
      <c r="DA26" s="118">
        <v>2481244</v>
      </c>
      <c r="DB26" s="118">
        <v>4453734</v>
      </c>
      <c r="DC26" s="118">
        <v>3626992</v>
      </c>
      <c r="DD26" s="118">
        <v>2219758</v>
      </c>
      <c r="DE26" s="118">
        <v>1689572</v>
      </c>
      <c r="DF26" s="117">
        <v>14471300</v>
      </c>
      <c r="DG26" s="120">
        <v>16525803</v>
      </c>
      <c r="DH26" s="114">
        <v>0</v>
      </c>
      <c r="DI26" s="118">
        <v>114724</v>
      </c>
      <c r="DJ26" s="116">
        <v>114724</v>
      </c>
      <c r="DK26" s="115">
        <v>0</v>
      </c>
      <c r="DL26" s="118">
        <v>2033140</v>
      </c>
      <c r="DM26" s="118">
        <v>3341411</v>
      </c>
      <c r="DN26" s="118">
        <v>7617809</v>
      </c>
      <c r="DO26" s="118">
        <v>6586101</v>
      </c>
      <c r="DP26" s="118">
        <v>4123505</v>
      </c>
      <c r="DQ26" s="117">
        <v>23701966</v>
      </c>
      <c r="DR26" s="120">
        <v>23816690</v>
      </c>
      <c r="DS26" s="114">
        <v>0</v>
      </c>
      <c r="DT26" s="118">
        <v>114724</v>
      </c>
      <c r="DU26" s="117">
        <v>114724</v>
      </c>
      <c r="DV26" s="114">
        <v>0</v>
      </c>
      <c r="DW26" s="118">
        <v>1970682</v>
      </c>
      <c r="DX26" s="118">
        <v>3185950</v>
      </c>
      <c r="DY26" s="118">
        <v>7535705</v>
      </c>
      <c r="DZ26" s="118">
        <v>6435897</v>
      </c>
      <c r="EA26" s="118">
        <v>3899845</v>
      </c>
      <c r="EB26" s="117">
        <v>23028079</v>
      </c>
      <c r="EC26" s="120">
        <v>23142803</v>
      </c>
      <c r="ED26" s="114">
        <v>0</v>
      </c>
      <c r="EE26" s="116">
        <v>0</v>
      </c>
      <c r="EF26" s="117">
        <v>0</v>
      </c>
      <c r="EG26" s="114">
        <v>0</v>
      </c>
      <c r="EH26" s="118">
        <v>62458</v>
      </c>
      <c r="EI26" s="118">
        <v>155461</v>
      </c>
      <c r="EJ26" s="118">
        <v>82104</v>
      </c>
      <c r="EK26" s="118">
        <v>150204</v>
      </c>
      <c r="EL26" s="118">
        <v>223660</v>
      </c>
      <c r="EM26" s="116">
        <v>673887</v>
      </c>
      <c r="EN26" s="120">
        <v>673887</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4"/>
      <c r="FD26" s="118">
        <v>0</v>
      </c>
      <c r="FE26" s="118">
        <v>0</v>
      </c>
      <c r="FF26" s="118">
        <v>0</v>
      </c>
      <c r="FG26" s="118">
        <v>0</v>
      </c>
      <c r="FH26" s="118">
        <v>0</v>
      </c>
      <c r="FI26" s="117">
        <v>0</v>
      </c>
      <c r="FJ26" s="120">
        <v>0</v>
      </c>
      <c r="FK26" s="114">
        <v>1703701</v>
      </c>
      <c r="FL26" s="118">
        <v>1388062</v>
      </c>
      <c r="FM26" s="117">
        <v>3091763</v>
      </c>
      <c r="FN26" s="114">
        <v>0</v>
      </c>
      <c r="FO26" s="118">
        <v>3137571</v>
      </c>
      <c r="FP26" s="118">
        <v>7134086</v>
      </c>
      <c r="FQ26" s="118">
        <v>4801841</v>
      </c>
      <c r="FR26" s="118">
        <v>4104974</v>
      </c>
      <c r="FS26" s="118">
        <v>3206001</v>
      </c>
      <c r="FT26" s="117">
        <v>22384473</v>
      </c>
      <c r="FU26" s="120">
        <v>25476236</v>
      </c>
      <c r="FV26" s="119">
        <v>490878</v>
      </c>
      <c r="FW26" s="118">
        <v>1154385</v>
      </c>
      <c r="FX26" s="116">
        <v>1645263</v>
      </c>
      <c r="FY26" s="115">
        <v>0</v>
      </c>
      <c r="FZ26" s="118">
        <v>2280124</v>
      </c>
      <c r="GA26" s="118">
        <v>6574163</v>
      </c>
      <c r="GB26" s="118">
        <v>4417933</v>
      </c>
      <c r="GC26" s="118">
        <v>3936723</v>
      </c>
      <c r="GD26" s="118">
        <v>3021564</v>
      </c>
      <c r="GE26" s="117">
        <v>20230507</v>
      </c>
      <c r="GF26" s="362">
        <v>21875770</v>
      </c>
      <c r="GG26" s="119">
        <v>74197</v>
      </c>
      <c r="GH26" s="118">
        <v>108757</v>
      </c>
      <c r="GI26" s="116">
        <v>182954</v>
      </c>
      <c r="GJ26" s="115">
        <v>0</v>
      </c>
      <c r="GK26" s="118">
        <v>159790</v>
      </c>
      <c r="GL26" s="118">
        <v>101378</v>
      </c>
      <c r="GM26" s="118">
        <v>106456</v>
      </c>
      <c r="GN26" s="118">
        <v>155741</v>
      </c>
      <c r="GO26" s="118">
        <v>19683</v>
      </c>
      <c r="GP26" s="117">
        <v>543048</v>
      </c>
      <c r="GQ26" s="120">
        <v>726002</v>
      </c>
      <c r="GR26" s="114">
        <v>1138626</v>
      </c>
      <c r="GS26" s="118">
        <v>124920</v>
      </c>
      <c r="GT26" s="117">
        <v>1263546</v>
      </c>
      <c r="GU26" s="114">
        <v>0</v>
      </c>
      <c r="GV26" s="118">
        <v>697657</v>
      </c>
      <c r="GW26" s="118">
        <v>458545</v>
      </c>
      <c r="GX26" s="118">
        <v>277452</v>
      </c>
      <c r="GY26" s="118">
        <v>12510</v>
      </c>
      <c r="GZ26" s="118">
        <v>164754</v>
      </c>
      <c r="HA26" s="116">
        <v>1610918</v>
      </c>
      <c r="HB26" s="120">
        <v>2874464</v>
      </c>
      <c r="HC26" s="114">
        <v>921070</v>
      </c>
      <c r="HD26" s="118">
        <v>1195156</v>
      </c>
      <c r="HE26" s="116">
        <v>2116226</v>
      </c>
      <c r="HF26" s="115">
        <v>0</v>
      </c>
      <c r="HG26" s="118">
        <v>10194316</v>
      </c>
      <c r="HH26" s="118">
        <v>12003500</v>
      </c>
      <c r="HI26" s="118">
        <v>9067532</v>
      </c>
      <c r="HJ26" s="118">
        <v>10130562</v>
      </c>
      <c r="HK26" s="118">
        <v>10145075</v>
      </c>
      <c r="HL26" s="117">
        <v>51540985</v>
      </c>
      <c r="HM26" s="113">
        <v>53657211</v>
      </c>
      <c r="HN26" s="119">
        <v>774605</v>
      </c>
      <c r="HO26" s="118">
        <v>1186829</v>
      </c>
      <c r="HP26" s="117">
        <v>1961434</v>
      </c>
      <c r="HQ26" s="114">
        <v>0</v>
      </c>
      <c r="HR26" s="118">
        <v>9556634</v>
      </c>
      <c r="HS26" s="118">
        <v>9665962</v>
      </c>
      <c r="HT26" s="118">
        <v>6644154</v>
      </c>
      <c r="HU26" s="118">
        <v>4250292</v>
      </c>
      <c r="HV26" s="118">
        <v>2545610</v>
      </c>
      <c r="HW26" s="116">
        <v>32662652</v>
      </c>
      <c r="HX26" s="120">
        <v>34624086</v>
      </c>
    </row>
    <row r="27" spans="1:232" ht="18.75" customHeight="1" x14ac:dyDescent="0.15">
      <c r="A27" s="63" t="s">
        <v>22</v>
      </c>
      <c r="B27" s="114">
        <v>937858</v>
      </c>
      <c r="C27" s="118">
        <v>2278068</v>
      </c>
      <c r="D27" s="117">
        <v>3215926</v>
      </c>
      <c r="E27" s="113">
        <v>0</v>
      </c>
      <c r="F27" s="118">
        <v>22287345</v>
      </c>
      <c r="G27" s="118">
        <v>26957018</v>
      </c>
      <c r="H27" s="118">
        <v>20933680</v>
      </c>
      <c r="I27" s="118">
        <v>23255079</v>
      </c>
      <c r="J27" s="118">
        <v>14320922</v>
      </c>
      <c r="K27" s="202">
        <v>107754044</v>
      </c>
      <c r="L27" s="120">
        <v>110969970</v>
      </c>
      <c r="M27" s="114">
        <v>197117</v>
      </c>
      <c r="N27" s="118">
        <v>357004</v>
      </c>
      <c r="O27" s="117">
        <v>554121</v>
      </c>
      <c r="P27" s="114">
        <v>0</v>
      </c>
      <c r="Q27" s="118">
        <v>3636558</v>
      </c>
      <c r="R27" s="118">
        <v>4437960</v>
      </c>
      <c r="S27" s="118">
        <v>3601558</v>
      </c>
      <c r="T27" s="118">
        <v>6756841</v>
      </c>
      <c r="U27" s="118">
        <v>6405635</v>
      </c>
      <c r="V27" s="117">
        <v>24838552</v>
      </c>
      <c r="W27" s="120">
        <v>25392673</v>
      </c>
      <c r="X27" s="114">
        <v>0</v>
      </c>
      <c r="Y27" s="118">
        <v>0</v>
      </c>
      <c r="Z27" s="117">
        <v>0</v>
      </c>
      <c r="AA27" s="114">
        <v>0</v>
      </c>
      <c r="AB27" s="118">
        <v>1877772</v>
      </c>
      <c r="AC27" s="118">
        <v>2109928</v>
      </c>
      <c r="AD27" s="118">
        <v>1985584</v>
      </c>
      <c r="AE27" s="118">
        <v>3280593</v>
      </c>
      <c r="AF27" s="118">
        <v>3209879</v>
      </c>
      <c r="AG27" s="117">
        <v>12463756</v>
      </c>
      <c r="AH27" s="120">
        <v>12463756</v>
      </c>
      <c r="AI27" s="114">
        <v>0</v>
      </c>
      <c r="AJ27" s="118">
        <v>0</v>
      </c>
      <c r="AK27" s="117">
        <v>0</v>
      </c>
      <c r="AL27" s="114">
        <v>0</v>
      </c>
      <c r="AM27" s="118">
        <v>0</v>
      </c>
      <c r="AN27" s="118">
        <v>112421</v>
      </c>
      <c r="AO27" s="118">
        <v>83946</v>
      </c>
      <c r="AP27" s="118">
        <v>547578</v>
      </c>
      <c r="AQ27" s="118">
        <v>1261034</v>
      </c>
      <c r="AR27" s="117">
        <v>2004979</v>
      </c>
      <c r="AS27" s="120">
        <v>2004979</v>
      </c>
      <c r="AT27" s="114">
        <v>99722</v>
      </c>
      <c r="AU27" s="118">
        <v>307720</v>
      </c>
      <c r="AV27" s="117">
        <v>407442</v>
      </c>
      <c r="AW27" s="114">
        <v>0</v>
      </c>
      <c r="AX27" s="118">
        <v>1152876</v>
      </c>
      <c r="AY27" s="118">
        <v>1425479</v>
      </c>
      <c r="AZ27" s="118">
        <v>923961</v>
      </c>
      <c r="BA27" s="118">
        <v>2210270</v>
      </c>
      <c r="BB27" s="118">
        <v>1637952</v>
      </c>
      <c r="BC27" s="117">
        <v>7350538</v>
      </c>
      <c r="BD27" s="120">
        <v>7757980</v>
      </c>
      <c r="BE27" s="114">
        <v>24462</v>
      </c>
      <c r="BF27" s="118">
        <v>0</v>
      </c>
      <c r="BG27" s="116">
        <v>24462</v>
      </c>
      <c r="BH27" s="115">
        <v>0</v>
      </c>
      <c r="BI27" s="118">
        <v>205830</v>
      </c>
      <c r="BJ27" s="118">
        <v>139597</v>
      </c>
      <c r="BK27" s="118">
        <v>101420</v>
      </c>
      <c r="BL27" s="118">
        <v>187380</v>
      </c>
      <c r="BM27" s="118">
        <v>0</v>
      </c>
      <c r="BN27" s="117">
        <v>634227</v>
      </c>
      <c r="BO27" s="120">
        <v>658689</v>
      </c>
      <c r="BP27" s="114">
        <v>72933</v>
      </c>
      <c r="BQ27" s="118">
        <v>49284</v>
      </c>
      <c r="BR27" s="117">
        <v>122217</v>
      </c>
      <c r="BS27" s="114">
        <v>0</v>
      </c>
      <c r="BT27" s="118">
        <v>400080</v>
      </c>
      <c r="BU27" s="118">
        <v>650535</v>
      </c>
      <c r="BV27" s="118">
        <v>506647</v>
      </c>
      <c r="BW27" s="118">
        <v>531020</v>
      </c>
      <c r="BX27" s="118">
        <v>296770</v>
      </c>
      <c r="BY27" s="117">
        <v>2385052</v>
      </c>
      <c r="BZ27" s="120">
        <v>2507269</v>
      </c>
      <c r="CA27" s="114">
        <v>37238</v>
      </c>
      <c r="CB27" s="118">
        <v>283802</v>
      </c>
      <c r="CC27" s="117">
        <v>321040</v>
      </c>
      <c r="CD27" s="114">
        <v>0</v>
      </c>
      <c r="CE27" s="118">
        <v>7611125</v>
      </c>
      <c r="CF27" s="118">
        <v>9748369</v>
      </c>
      <c r="CG27" s="118">
        <v>6065874</v>
      </c>
      <c r="CH27" s="118">
        <v>5769630</v>
      </c>
      <c r="CI27" s="118">
        <v>2475809</v>
      </c>
      <c r="CJ27" s="117">
        <v>31670807</v>
      </c>
      <c r="CK27" s="120">
        <v>31991847</v>
      </c>
      <c r="CL27" s="114">
        <v>0</v>
      </c>
      <c r="CM27" s="118">
        <v>0</v>
      </c>
      <c r="CN27" s="117">
        <v>0</v>
      </c>
      <c r="CO27" s="115">
        <v>0</v>
      </c>
      <c r="CP27" s="118">
        <v>6332485</v>
      </c>
      <c r="CQ27" s="118">
        <v>7793279</v>
      </c>
      <c r="CR27" s="118">
        <v>4362021</v>
      </c>
      <c r="CS27" s="118">
        <v>4673639</v>
      </c>
      <c r="CT27" s="118">
        <v>2087039</v>
      </c>
      <c r="CU27" s="117">
        <v>25248463</v>
      </c>
      <c r="CV27" s="120">
        <v>25248463</v>
      </c>
      <c r="CW27" s="114">
        <v>37238</v>
      </c>
      <c r="CX27" s="118">
        <v>283802</v>
      </c>
      <c r="CY27" s="117">
        <v>321040</v>
      </c>
      <c r="CZ27" s="114">
        <v>0</v>
      </c>
      <c r="DA27" s="118">
        <v>1278640</v>
      </c>
      <c r="DB27" s="118">
        <v>1955090</v>
      </c>
      <c r="DC27" s="118">
        <v>1703853</v>
      </c>
      <c r="DD27" s="118">
        <v>1095991</v>
      </c>
      <c r="DE27" s="118">
        <v>388770</v>
      </c>
      <c r="DF27" s="117">
        <v>6422344</v>
      </c>
      <c r="DG27" s="120">
        <v>6743384</v>
      </c>
      <c r="DH27" s="114">
        <v>18865</v>
      </c>
      <c r="DI27" s="118">
        <v>0</v>
      </c>
      <c r="DJ27" s="116">
        <v>18865</v>
      </c>
      <c r="DK27" s="115">
        <v>0</v>
      </c>
      <c r="DL27" s="118">
        <v>898114</v>
      </c>
      <c r="DM27" s="118">
        <v>2072155</v>
      </c>
      <c r="DN27" s="118">
        <v>3361170</v>
      </c>
      <c r="DO27" s="118">
        <v>2133383</v>
      </c>
      <c r="DP27" s="118">
        <v>964909</v>
      </c>
      <c r="DQ27" s="117">
        <v>9429731</v>
      </c>
      <c r="DR27" s="120">
        <v>9448596</v>
      </c>
      <c r="DS27" s="114">
        <v>18865</v>
      </c>
      <c r="DT27" s="118">
        <v>0</v>
      </c>
      <c r="DU27" s="117">
        <v>18865</v>
      </c>
      <c r="DV27" s="114">
        <v>0</v>
      </c>
      <c r="DW27" s="118">
        <v>738641</v>
      </c>
      <c r="DX27" s="118">
        <v>1862766</v>
      </c>
      <c r="DY27" s="118">
        <v>3034263</v>
      </c>
      <c r="DZ27" s="118">
        <v>1551985</v>
      </c>
      <c r="EA27" s="118">
        <v>928459</v>
      </c>
      <c r="EB27" s="117">
        <v>8116114</v>
      </c>
      <c r="EC27" s="120">
        <v>8134979</v>
      </c>
      <c r="ED27" s="114">
        <v>0</v>
      </c>
      <c r="EE27" s="116">
        <v>0</v>
      </c>
      <c r="EF27" s="117">
        <v>0</v>
      </c>
      <c r="EG27" s="114">
        <v>0</v>
      </c>
      <c r="EH27" s="118">
        <v>159473</v>
      </c>
      <c r="EI27" s="118">
        <v>209389</v>
      </c>
      <c r="EJ27" s="118">
        <v>326907</v>
      </c>
      <c r="EK27" s="118">
        <v>581398</v>
      </c>
      <c r="EL27" s="118">
        <v>36450</v>
      </c>
      <c r="EM27" s="116">
        <v>1313617</v>
      </c>
      <c r="EN27" s="120">
        <v>1313617</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4"/>
      <c r="FD27" s="118">
        <v>0</v>
      </c>
      <c r="FE27" s="118">
        <v>0</v>
      </c>
      <c r="FF27" s="118">
        <v>0</v>
      </c>
      <c r="FG27" s="118">
        <v>0</v>
      </c>
      <c r="FH27" s="118">
        <v>0</v>
      </c>
      <c r="FI27" s="117">
        <v>0</v>
      </c>
      <c r="FJ27" s="120">
        <v>0</v>
      </c>
      <c r="FK27" s="114">
        <v>166144</v>
      </c>
      <c r="FL27" s="118">
        <v>911303</v>
      </c>
      <c r="FM27" s="117">
        <v>1077447</v>
      </c>
      <c r="FN27" s="114">
        <v>0</v>
      </c>
      <c r="FO27" s="118">
        <v>1418389</v>
      </c>
      <c r="FP27" s="118">
        <v>2520184</v>
      </c>
      <c r="FQ27" s="118">
        <v>1717327</v>
      </c>
      <c r="FR27" s="118">
        <v>2134907</v>
      </c>
      <c r="FS27" s="118">
        <v>1256105</v>
      </c>
      <c r="FT27" s="117">
        <v>9046912</v>
      </c>
      <c r="FU27" s="120">
        <v>10124359</v>
      </c>
      <c r="FV27" s="119">
        <v>139144</v>
      </c>
      <c r="FW27" s="118">
        <v>647452</v>
      </c>
      <c r="FX27" s="116">
        <v>786596</v>
      </c>
      <c r="FY27" s="115">
        <v>0</v>
      </c>
      <c r="FZ27" s="118">
        <v>1067641</v>
      </c>
      <c r="GA27" s="118">
        <v>2288892</v>
      </c>
      <c r="GB27" s="118">
        <v>1569348</v>
      </c>
      <c r="GC27" s="118">
        <v>2011895</v>
      </c>
      <c r="GD27" s="118">
        <v>1256105</v>
      </c>
      <c r="GE27" s="117">
        <v>8193881</v>
      </c>
      <c r="GF27" s="362">
        <v>8980477</v>
      </c>
      <c r="GG27" s="119">
        <v>0</v>
      </c>
      <c r="GH27" s="118">
        <v>10710</v>
      </c>
      <c r="GI27" s="116">
        <v>10710</v>
      </c>
      <c r="GJ27" s="115">
        <v>0</v>
      </c>
      <c r="GK27" s="118">
        <v>64548</v>
      </c>
      <c r="GL27" s="118">
        <v>43405</v>
      </c>
      <c r="GM27" s="118">
        <v>42670</v>
      </c>
      <c r="GN27" s="118">
        <v>19828</v>
      </c>
      <c r="GO27" s="118">
        <v>0</v>
      </c>
      <c r="GP27" s="117">
        <v>170451</v>
      </c>
      <c r="GQ27" s="120">
        <v>181161</v>
      </c>
      <c r="GR27" s="114">
        <v>27000</v>
      </c>
      <c r="GS27" s="118">
        <v>253141</v>
      </c>
      <c r="GT27" s="117">
        <v>280141</v>
      </c>
      <c r="GU27" s="114">
        <v>0</v>
      </c>
      <c r="GV27" s="118">
        <v>286200</v>
      </c>
      <c r="GW27" s="118">
        <v>187887</v>
      </c>
      <c r="GX27" s="118">
        <v>105309</v>
      </c>
      <c r="GY27" s="118">
        <v>103184</v>
      </c>
      <c r="GZ27" s="118">
        <v>0</v>
      </c>
      <c r="HA27" s="116">
        <v>682580</v>
      </c>
      <c r="HB27" s="120">
        <v>962721</v>
      </c>
      <c r="HC27" s="114">
        <v>392294</v>
      </c>
      <c r="HD27" s="118">
        <v>446858</v>
      </c>
      <c r="HE27" s="116">
        <v>839152</v>
      </c>
      <c r="HF27" s="115">
        <v>0</v>
      </c>
      <c r="HG27" s="118">
        <v>4432251</v>
      </c>
      <c r="HH27" s="118">
        <v>4537127</v>
      </c>
      <c r="HI27" s="118">
        <v>3948521</v>
      </c>
      <c r="HJ27" s="118">
        <v>4477618</v>
      </c>
      <c r="HK27" s="118">
        <v>2227231</v>
      </c>
      <c r="HL27" s="117">
        <v>19622748</v>
      </c>
      <c r="HM27" s="113">
        <v>20461900</v>
      </c>
      <c r="HN27" s="119">
        <v>126200</v>
      </c>
      <c r="HO27" s="118">
        <v>279101</v>
      </c>
      <c r="HP27" s="117">
        <v>405301</v>
      </c>
      <c r="HQ27" s="114">
        <v>0</v>
      </c>
      <c r="HR27" s="118">
        <v>4290908</v>
      </c>
      <c r="HS27" s="118">
        <v>3641223</v>
      </c>
      <c r="HT27" s="118">
        <v>2239230</v>
      </c>
      <c r="HU27" s="118">
        <v>1982700</v>
      </c>
      <c r="HV27" s="118">
        <v>991233</v>
      </c>
      <c r="HW27" s="116">
        <v>13145294</v>
      </c>
      <c r="HX27" s="120">
        <v>13550595</v>
      </c>
    </row>
    <row r="28" spans="1:232" ht="18.75" customHeight="1" x14ac:dyDescent="0.15">
      <c r="A28" s="63" t="s">
        <v>23</v>
      </c>
      <c r="B28" s="114">
        <v>2645267</v>
      </c>
      <c r="C28" s="118">
        <v>3258592</v>
      </c>
      <c r="D28" s="117">
        <v>5903859</v>
      </c>
      <c r="E28" s="113">
        <v>0</v>
      </c>
      <c r="F28" s="118">
        <v>45352283</v>
      </c>
      <c r="G28" s="118">
        <v>53247129</v>
      </c>
      <c r="H28" s="118">
        <v>39025025</v>
      </c>
      <c r="I28" s="118">
        <v>34830845</v>
      </c>
      <c r="J28" s="118">
        <v>32225992</v>
      </c>
      <c r="K28" s="202">
        <v>204681274</v>
      </c>
      <c r="L28" s="120">
        <v>210585133</v>
      </c>
      <c r="M28" s="114">
        <v>551127</v>
      </c>
      <c r="N28" s="118">
        <v>839654</v>
      </c>
      <c r="O28" s="117">
        <v>1390781</v>
      </c>
      <c r="P28" s="114">
        <v>0</v>
      </c>
      <c r="Q28" s="118">
        <v>7948759</v>
      </c>
      <c r="R28" s="118">
        <v>11658083</v>
      </c>
      <c r="S28" s="118">
        <v>7973445</v>
      </c>
      <c r="T28" s="118">
        <v>8906993</v>
      </c>
      <c r="U28" s="118">
        <v>10322777</v>
      </c>
      <c r="V28" s="117">
        <v>46810057</v>
      </c>
      <c r="W28" s="120">
        <v>48200838</v>
      </c>
      <c r="X28" s="114">
        <v>0</v>
      </c>
      <c r="Y28" s="118">
        <v>0</v>
      </c>
      <c r="Z28" s="117">
        <v>0</v>
      </c>
      <c r="AA28" s="114">
        <v>0</v>
      </c>
      <c r="AB28" s="118">
        <v>3752544</v>
      </c>
      <c r="AC28" s="118">
        <v>5588939</v>
      </c>
      <c r="AD28" s="118">
        <v>3926181</v>
      </c>
      <c r="AE28" s="118">
        <v>3870401</v>
      </c>
      <c r="AF28" s="118">
        <v>4286927</v>
      </c>
      <c r="AG28" s="117">
        <v>21424992</v>
      </c>
      <c r="AH28" s="120">
        <v>21424992</v>
      </c>
      <c r="AI28" s="114">
        <v>0</v>
      </c>
      <c r="AJ28" s="118">
        <v>0</v>
      </c>
      <c r="AK28" s="117">
        <v>0</v>
      </c>
      <c r="AL28" s="114">
        <v>0</v>
      </c>
      <c r="AM28" s="118">
        <v>89600</v>
      </c>
      <c r="AN28" s="118">
        <v>50942</v>
      </c>
      <c r="AO28" s="118">
        <v>393604</v>
      </c>
      <c r="AP28" s="118">
        <v>903122</v>
      </c>
      <c r="AQ28" s="118">
        <v>1385674</v>
      </c>
      <c r="AR28" s="117">
        <v>2822942</v>
      </c>
      <c r="AS28" s="120">
        <v>2822942</v>
      </c>
      <c r="AT28" s="114">
        <v>425111</v>
      </c>
      <c r="AU28" s="118">
        <v>567525</v>
      </c>
      <c r="AV28" s="117">
        <v>992636</v>
      </c>
      <c r="AW28" s="114">
        <v>0</v>
      </c>
      <c r="AX28" s="118">
        <v>2495355</v>
      </c>
      <c r="AY28" s="118">
        <v>3859844</v>
      </c>
      <c r="AZ28" s="118">
        <v>1917397</v>
      </c>
      <c r="BA28" s="118">
        <v>2349510</v>
      </c>
      <c r="BB28" s="118">
        <v>2658173</v>
      </c>
      <c r="BC28" s="117">
        <v>13280279</v>
      </c>
      <c r="BD28" s="120">
        <v>14272915</v>
      </c>
      <c r="BE28" s="114">
        <v>26965</v>
      </c>
      <c r="BF28" s="118">
        <v>135339</v>
      </c>
      <c r="BG28" s="116">
        <v>162304</v>
      </c>
      <c r="BH28" s="115">
        <v>0</v>
      </c>
      <c r="BI28" s="118">
        <v>170957</v>
      </c>
      <c r="BJ28" s="118">
        <v>368573</v>
      </c>
      <c r="BK28" s="118">
        <v>348328</v>
      </c>
      <c r="BL28" s="118">
        <v>389975</v>
      </c>
      <c r="BM28" s="118">
        <v>324506</v>
      </c>
      <c r="BN28" s="117">
        <v>1602339</v>
      </c>
      <c r="BO28" s="120">
        <v>1764643</v>
      </c>
      <c r="BP28" s="114">
        <v>99051</v>
      </c>
      <c r="BQ28" s="118">
        <v>136790</v>
      </c>
      <c r="BR28" s="117">
        <v>235841</v>
      </c>
      <c r="BS28" s="114">
        <v>0</v>
      </c>
      <c r="BT28" s="118">
        <v>1440303</v>
      </c>
      <c r="BU28" s="118">
        <v>1789785</v>
      </c>
      <c r="BV28" s="118">
        <v>1387935</v>
      </c>
      <c r="BW28" s="118">
        <v>1393985</v>
      </c>
      <c r="BX28" s="118">
        <v>1667497</v>
      </c>
      <c r="BY28" s="117">
        <v>7679505</v>
      </c>
      <c r="BZ28" s="120">
        <v>7915346</v>
      </c>
      <c r="CA28" s="114">
        <v>89399</v>
      </c>
      <c r="CB28" s="118">
        <v>422162</v>
      </c>
      <c r="CC28" s="117">
        <v>511561</v>
      </c>
      <c r="CD28" s="114">
        <v>0</v>
      </c>
      <c r="CE28" s="118">
        <v>18940495</v>
      </c>
      <c r="CF28" s="118">
        <v>22106997</v>
      </c>
      <c r="CG28" s="118">
        <v>14268442</v>
      </c>
      <c r="CH28" s="118">
        <v>8909726</v>
      </c>
      <c r="CI28" s="118">
        <v>6728424</v>
      </c>
      <c r="CJ28" s="117">
        <v>70954084</v>
      </c>
      <c r="CK28" s="120">
        <v>71465645</v>
      </c>
      <c r="CL28" s="114">
        <v>0</v>
      </c>
      <c r="CM28" s="118">
        <v>0</v>
      </c>
      <c r="CN28" s="117">
        <v>0</v>
      </c>
      <c r="CO28" s="115">
        <v>0</v>
      </c>
      <c r="CP28" s="118">
        <v>17184179</v>
      </c>
      <c r="CQ28" s="118">
        <v>17670451</v>
      </c>
      <c r="CR28" s="118">
        <v>12075649</v>
      </c>
      <c r="CS28" s="118">
        <v>6437582</v>
      </c>
      <c r="CT28" s="118">
        <v>5752944</v>
      </c>
      <c r="CU28" s="117">
        <v>59120805</v>
      </c>
      <c r="CV28" s="120">
        <v>59120805</v>
      </c>
      <c r="CW28" s="114">
        <v>89399</v>
      </c>
      <c r="CX28" s="118">
        <v>422162</v>
      </c>
      <c r="CY28" s="117">
        <v>511561</v>
      </c>
      <c r="CZ28" s="114">
        <v>0</v>
      </c>
      <c r="DA28" s="118">
        <v>1756316</v>
      </c>
      <c r="DB28" s="118">
        <v>4436546</v>
      </c>
      <c r="DC28" s="118">
        <v>2192793</v>
      </c>
      <c r="DD28" s="118">
        <v>2472144</v>
      </c>
      <c r="DE28" s="118">
        <v>975480</v>
      </c>
      <c r="DF28" s="117">
        <v>11833279</v>
      </c>
      <c r="DG28" s="120">
        <v>12344840</v>
      </c>
      <c r="DH28" s="114">
        <v>0</v>
      </c>
      <c r="DI28" s="118">
        <v>52811</v>
      </c>
      <c r="DJ28" s="116">
        <v>52811</v>
      </c>
      <c r="DK28" s="115">
        <v>0</v>
      </c>
      <c r="DL28" s="118">
        <v>1406414</v>
      </c>
      <c r="DM28" s="118">
        <v>3389889</v>
      </c>
      <c r="DN28" s="118">
        <v>4219564</v>
      </c>
      <c r="DO28" s="118">
        <v>3600482</v>
      </c>
      <c r="DP28" s="118">
        <v>2243983</v>
      </c>
      <c r="DQ28" s="117">
        <v>14860332</v>
      </c>
      <c r="DR28" s="120">
        <v>14913143</v>
      </c>
      <c r="DS28" s="114">
        <v>0</v>
      </c>
      <c r="DT28" s="118">
        <v>52811</v>
      </c>
      <c r="DU28" s="117">
        <v>52811</v>
      </c>
      <c r="DV28" s="114">
        <v>0</v>
      </c>
      <c r="DW28" s="118">
        <v>1341605</v>
      </c>
      <c r="DX28" s="118">
        <v>3176727</v>
      </c>
      <c r="DY28" s="118">
        <v>4076710</v>
      </c>
      <c r="DZ28" s="118">
        <v>3015963</v>
      </c>
      <c r="EA28" s="118">
        <v>2207784</v>
      </c>
      <c r="EB28" s="117">
        <v>13818789</v>
      </c>
      <c r="EC28" s="120">
        <v>13871600</v>
      </c>
      <c r="ED28" s="114">
        <v>0</v>
      </c>
      <c r="EE28" s="116">
        <v>0</v>
      </c>
      <c r="EF28" s="117">
        <v>0</v>
      </c>
      <c r="EG28" s="114">
        <v>0</v>
      </c>
      <c r="EH28" s="118">
        <v>64809</v>
      </c>
      <c r="EI28" s="118">
        <v>213162</v>
      </c>
      <c r="EJ28" s="118">
        <v>142854</v>
      </c>
      <c r="EK28" s="118">
        <v>584519</v>
      </c>
      <c r="EL28" s="118">
        <v>36199</v>
      </c>
      <c r="EM28" s="116">
        <v>1041543</v>
      </c>
      <c r="EN28" s="120">
        <v>1041543</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4"/>
      <c r="FD28" s="118">
        <v>0</v>
      </c>
      <c r="FE28" s="118">
        <v>0</v>
      </c>
      <c r="FF28" s="118">
        <v>0</v>
      </c>
      <c r="FG28" s="118">
        <v>0</v>
      </c>
      <c r="FH28" s="118">
        <v>0</v>
      </c>
      <c r="FI28" s="117">
        <v>0</v>
      </c>
      <c r="FJ28" s="120">
        <v>0</v>
      </c>
      <c r="FK28" s="114">
        <v>1280834</v>
      </c>
      <c r="FL28" s="118">
        <v>1005118</v>
      </c>
      <c r="FM28" s="117">
        <v>2285952</v>
      </c>
      <c r="FN28" s="114">
        <v>0</v>
      </c>
      <c r="FO28" s="118">
        <v>3261231</v>
      </c>
      <c r="FP28" s="118">
        <v>4330752</v>
      </c>
      <c r="FQ28" s="118">
        <v>2562577</v>
      </c>
      <c r="FR28" s="118">
        <v>2722992</v>
      </c>
      <c r="FS28" s="118">
        <v>2322309</v>
      </c>
      <c r="FT28" s="117">
        <v>15199861</v>
      </c>
      <c r="FU28" s="120">
        <v>17485813</v>
      </c>
      <c r="FV28" s="119">
        <v>384690</v>
      </c>
      <c r="FW28" s="118">
        <v>694735</v>
      </c>
      <c r="FX28" s="116">
        <v>1079425</v>
      </c>
      <c r="FY28" s="115">
        <v>0</v>
      </c>
      <c r="FZ28" s="118">
        <v>1607476</v>
      </c>
      <c r="GA28" s="118">
        <v>3697610</v>
      </c>
      <c r="GB28" s="118">
        <v>2190345</v>
      </c>
      <c r="GC28" s="118">
        <v>2389664</v>
      </c>
      <c r="GD28" s="118">
        <v>2041051</v>
      </c>
      <c r="GE28" s="117">
        <v>11926146</v>
      </c>
      <c r="GF28" s="362">
        <v>13005571</v>
      </c>
      <c r="GG28" s="119">
        <v>23580</v>
      </c>
      <c r="GH28" s="118">
        <v>198783</v>
      </c>
      <c r="GI28" s="116">
        <v>222363</v>
      </c>
      <c r="GJ28" s="115">
        <v>0</v>
      </c>
      <c r="GK28" s="118">
        <v>335597</v>
      </c>
      <c r="GL28" s="118">
        <v>303742</v>
      </c>
      <c r="GM28" s="118">
        <v>196306</v>
      </c>
      <c r="GN28" s="118">
        <v>170335</v>
      </c>
      <c r="GO28" s="118">
        <v>68860</v>
      </c>
      <c r="GP28" s="117">
        <v>1074840</v>
      </c>
      <c r="GQ28" s="120">
        <v>1297203</v>
      </c>
      <c r="GR28" s="114">
        <v>872564</v>
      </c>
      <c r="GS28" s="118">
        <v>111600</v>
      </c>
      <c r="GT28" s="117">
        <v>984164</v>
      </c>
      <c r="GU28" s="114">
        <v>0</v>
      </c>
      <c r="GV28" s="118">
        <v>1318158</v>
      </c>
      <c r="GW28" s="118">
        <v>329400</v>
      </c>
      <c r="GX28" s="118">
        <v>175926</v>
      </c>
      <c r="GY28" s="118">
        <v>162993</v>
      </c>
      <c r="GZ28" s="118">
        <v>212398</v>
      </c>
      <c r="HA28" s="116">
        <v>2198875</v>
      </c>
      <c r="HB28" s="120">
        <v>3183039</v>
      </c>
      <c r="HC28" s="114">
        <v>332478</v>
      </c>
      <c r="HD28" s="118">
        <v>346444</v>
      </c>
      <c r="HE28" s="116">
        <v>678922</v>
      </c>
      <c r="HF28" s="115">
        <v>0</v>
      </c>
      <c r="HG28" s="118">
        <v>6939743</v>
      </c>
      <c r="HH28" s="118">
        <v>5854645</v>
      </c>
      <c r="HI28" s="118">
        <v>6270089</v>
      </c>
      <c r="HJ28" s="118">
        <v>8245480</v>
      </c>
      <c r="HK28" s="118">
        <v>8950761</v>
      </c>
      <c r="HL28" s="117">
        <v>36260718</v>
      </c>
      <c r="HM28" s="113">
        <v>36939640</v>
      </c>
      <c r="HN28" s="119">
        <v>391429</v>
      </c>
      <c r="HO28" s="118">
        <v>592403</v>
      </c>
      <c r="HP28" s="117">
        <v>983832</v>
      </c>
      <c r="HQ28" s="114">
        <v>0</v>
      </c>
      <c r="HR28" s="118">
        <v>6855641</v>
      </c>
      <c r="HS28" s="118">
        <v>5906763</v>
      </c>
      <c r="HT28" s="118">
        <v>3730908</v>
      </c>
      <c r="HU28" s="118">
        <v>2445172</v>
      </c>
      <c r="HV28" s="118">
        <v>1657738</v>
      </c>
      <c r="HW28" s="116">
        <v>20596222</v>
      </c>
      <c r="HX28" s="120">
        <v>21580054</v>
      </c>
    </row>
    <row r="29" spans="1:232" ht="18.75" customHeight="1" x14ac:dyDescent="0.15">
      <c r="A29" s="63" t="s">
        <v>24</v>
      </c>
      <c r="B29" s="114">
        <v>3149052</v>
      </c>
      <c r="C29" s="118">
        <v>3582826</v>
      </c>
      <c r="D29" s="117">
        <v>6731878</v>
      </c>
      <c r="E29" s="113">
        <v>0</v>
      </c>
      <c r="F29" s="118">
        <v>25425450</v>
      </c>
      <c r="G29" s="118">
        <v>23232933</v>
      </c>
      <c r="H29" s="118">
        <v>18439395</v>
      </c>
      <c r="I29" s="118">
        <v>16585096</v>
      </c>
      <c r="J29" s="118">
        <v>19120450</v>
      </c>
      <c r="K29" s="202">
        <v>102803324</v>
      </c>
      <c r="L29" s="120">
        <v>109535202</v>
      </c>
      <c r="M29" s="114">
        <v>675105</v>
      </c>
      <c r="N29" s="118">
        <v>651979</v>
      </c>
      <c r="O29" s="117">
        <v>1327084</v>
      </c>
      <c r="P29" s="114">
        <v>0</v>
      </c>
      <c r="Q29" s="118">
        <v>5142185</v>
      </c>
      <c r="R29" s="118">
        <v>4656104</v>
      </c>
      <c r="S29" s="118">
        <v>5664011</v>
      </c>
      <c r="T29" s="118">
        <v>4375521</v>
      </c>
      <c r="U29" s="118">
        <v>9144945</v>
      </c>
      <c r="V29" s="117">
        <v>28982766</v>
      </c>
      <c r="W29" s="120">
        <v>30309850</v>
      </c>
      <c r="X29" s="114">
        <v>0</v>
      </c>
      <c r="Y29" s="118">
        <v>0</v>
      </c>
      <c r="Z29" s="117">
        <v>0</v>
      </c>
      <c r="AA29" s="114">
        <v>0</v>
      </c>
      <c r="AB29" s="118">
        <v>2352643</v>
      </c>
      <c r="AC29" s="118">
        <v>2047496</v>
      </c>
      <c r="AD29" s="118">
        <v>3786945</v>
      </c>
      <c r="AE29" s="118">
        <v>2470544</v>
      </c>
      <c r="AF29" s="118">
        <v>6104630</v>
      </c>
      <c r="AG29" s="117">
        <v>16762258</v>
      </c>
      <c r="AH29" s="120">
        <v>16762258</v>
      </c>
      <c r="AI29" s="114">
        <v>0</v>
      </c>
      <c r="AJ29" s="118">
        <v>0</v>
      </c>
      <c r="AK29" s="117">
        <v>0</v>
      </c>
      <c r="AL29" s="114">
        <v>0</v>
      </c>
      <c r="AM29" s="118">
        <v>39622</v>
      </c>
      <c r="AN29" s="118">
        <v>0</v>
      </c>
      <c r="AO29" s="118">
        <v>316074</v>
      </c>
      <c r="AP29" s="118">
        <v>166796</v>
      </c>
      <c r="AQ29" s="118">
        <v>1040789</v>
      </c>
      <c r="AR29" s="117">
        <v>1563281</v>
      </c>
      <c r="AS29" s="120">
        <v>1563281</v>
      </c>
      <c r="AT29" s="114">
        <v>421497</v>
      </c>
      <c r="AU29" s="118">
        <v>436146</v>
      </c>
      <c r="AV29" s="117">
        <v>857643</v>
      </c>
      <c r="AW29" s="114">
        <v>0</v>
      </c>
      <c r="AX29" s="118">
        <v>1375380</v>
      </c>
      <c r="AY29" s="118">
        <v>1689727</v>
      </c>
      <c r="AZ29" s="118">
        <v>823159</v>
      </c>
      <c r="BA29" s="118">
        <v>845841</v>
      </c>
      <c r="BB29" s="118">
        <v>1025862</v>
      </c>
      <c r="BC29" s="117">
        <v>5759969</v>
      </c>
      <c r="BD29" s="120">
        <v>6617612</v>
      </c>
      <c r="BE29" s="114">
        <v>60577</v>
      </c>
      <c r="BF29" s="118">
        <v>91003</v>
      </c>
      <c r="BG29" s="116">
        <v>151580</v>
      </c>
      <c r="BH29" s="115">
        <v>0</v>
      </c>
      <c r="BI29" s="118">
        <v>291134</v>
      </c>
      <c r="BJ29" s="118">
        <v>272866</v>
      </c>
      <c r="BK29" s="118">
        <v>67973</v>
      </c>
      <c r="BL29" s="118">
        <v>152197</v>
      </c>
      <c r="BM29" s="118">
        <v>134006</v>
      </c>
      <c r="BN29" s="117">
        <v>918176</v>
      </c>
      <c r="BO29" s="120">
        <v>1069756</v>
      </c>
      <c r="BP29" s="114">
        <v>193031</v>
      </c>
      <c r="BQ29" s="118">
        <v>124830</v>
      </c>
      <c r="BR29" s="117">
        <v>317861</v>
      </c>
      <c r="BS29" s="114">
        <v>0</v>
      </c>
      <c r="BT29" s="118">
        <v>1083406</v>
      </c>
      <c r="BU29" s="118">
        <v>646015</v>
      </c>
      <c r="BV29" s="118">
        <v>669860</v>
      </c>
      <c r="BW29" s="118">
        <v>740143</v>
      </c>
      <c r="BX29" s="118">
        <v>839658</v>
      </c>
      <c r="BY29" s="117">
        <v>3979082</v>
      </c>
      <c r="BZ29" s="120">
        <v>4296943</v>
      </c>
      <c r="CA29" s="114">
        <v>764267</v>
      </c>
      <c r="CB29" s="118">
        <v>1210712</v>
      </c>
      <c r="CC29" s="117">
        <v>1974979</v>
      </c>
      <c r="CD29" s="114">
        <v>0</v>
      </c>
      <c r="CE29" s="118">
        <v>8213919</v>
      </c>
      <c r="CF29" s="118">
        <v>7267631</v>
      </c>
      <c r="CG29" s="118">
        <v>4286390</v>
      </c>
      <c r="CH29" s="118">
        <v>2718960</v>
      </c>
      <c r="CI29" s="118">
        <v>1942891</v>
      </c>
      <c r="CJ29" s="117">
        <v>24429791</v>
      </c>
      <c r="CK29" s="120">
        <v>26404770</v>
      </c>
      <c r="CL29" s="114">
        <v>0</v>
      </c>
      <c r="CM29" s="118">
        <v>0</v>
      </c>
      <c r="CN29" s="117">
        <v>0</v>
      </c>
      <c r="CO29" s="115">
        <v>0</v>
      </c>
      <c r="CP29" s="118">
        <v>5440700</v>
      </c>
      <c r="CQ29" s="118">
        <v>4953575</v>
      </c>
      <c r="CR29" s="118">
        <v>2381473</v>
      </c>
      <c r="CS29" s="118">
        <v>2238365</v>
      </c>
      <c r="CT29" s="118">
        <v>713383</v>
      </c>
      <c r="CU29" s="117">
        <v>15727496</v>
      </c>
      <c r="CV29" s="120">
        <v>15727496</v>
      </c>
      <c r="CW29" s="114">
        <v>764267</v>
      </c>
      <c r="CX29" s="118">
        <v>1210712</v>
      </c>
      <c r="CY29" s="117">
        <v>1974979</v>
      </c>
      <c r="CZ29" s="114">
        <v>0</v>
      </c>
      <c r="DA29" s="118">
        <v>2773219</v>
      </c>
      <c r="DB29" s="118">
        <v>2314056</v>
      </c>
      <c r="DC29" s="118">
        <v>1904917</v>
      </c>
      <c r="DD29" s="118">
        <v>480595</v>
      </c>
      <c r="DE29" s="118">
        <v>1229508</v>
      </c>
      <c r="DF29" s="117">
        <v>8702295</v>
      </c>
      <c r="DG29" s="120">
        <v>10677274</v>
      </c>
      <c r="DH29" s="114">
        <v>37948</v>
      </c>
      <c r="DI29" s="118">
        <v>212969</v>
      </c>
      <c r="DJ29" s="116">
        <v>250917</v>
      </c>
      <c r="DK29" s="115">
        <v>0</v>
      </c>
      <c r="DL29" s="118">
        <v>1070563</v>
      </c>
      <c r="DM29" s="118">
        <v>1443470</v>
      </c>
      <c r="DN29" s="118">
        <v>2784435</v>
      </c>
      <c r="DO29" s="118">
        <v>1616036</v>
      </c>
      <c r="DP29" s="118">
        <v>1786503</v>
      </c>
      <c r="DQ29" s="117">
        <v>8701007</v>
      </c>
      <c r="DR29" s="120">
        <v>8951924</v>
      </c>
      <c r="DS29" s="114">
        <v>37948</v>
      </c>
      <c r="DT29" s="118">
        <v>212969</v>
      </c>
      <c r="DU29" s="117">
        <v>250917</v>
      </c>
      <c r="DV29" s="114">
        <v>0</v>
      </c>
      <c r="DW29" s="118">
        <v>1070563</v>
      </c>
      <c r="DX29" s="118">
        <v>1312844</v>
      </c>
      <c r="DY29" s="118">
        <v>2726011</v>
      </c>
      <c r="DZ29" s="118">
        <v>1348525</v>
      </c>
      <c r="EA29" s="118">
        <v>1047635</v>
      </c>
      <c r="EB29" s="117">
        <v>7505578</v>
      </c>
      <c r="EC29" s="120">
        <v>7756495</v>
      </c>
      <c r="ED29" s="114">
        <v>0</v>
      </c>
      <c r="EE29" s="116">
        <v>0</v>
      </c>
      <c r="EF29" s="117">
        <v>0</v>
      </c>
      <c r="EG29" s="114">
        <v>0</v>
      </c>
      <c r="EH29" s="118">
        <v>0</v>
      </c>
      <c r="EI29" s="118">
        <v>130626</v>
      </c>
      <c r="EJ29" s="118">
        <v>58424</v>
      </c>
      <c r="EK29" s="118">
        <v>267511</v>
      </c>
      <c r="EL29" s="118">
        <v>738868</v>
      </c>
      <c r="EM29" s="116">
        <v>1195429</v>
      </c>
      <c r="EN29" s="120">
        <v>1195429</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4"/>
      <c r="FD29" s="118">
        <v>0</v>
      </c>
      <c r="FE29" s="118">
        <v>0</v>
      </c>
      <c r="FF29" s="118">
        <v>0</v>
      </c>
      <c r="FG29" s="118">
        <v>0</v>
      </c>
      <c r="FH29" s="118">
        <v>0</v>
      </c>
      <c r="FI29" s="117">
        <v>0</v>
      </c>
      <c r="FJ29" s="120">
        <v>0</v>
      </c>
      <c r="FK29" s="114">
        <v>764239</v>
      </c>
      <c r="FL29" s="118">
        <v>712504</v>
      </c>
      <c r="FM29" s="117">
        <v>1476743</v>
      </c>
      <c r="FN29" s="114">
        <v>0</v>
      </c>
      <c r="FO29" s="118">
        <v>829563</v>
      </c>
      <c r="FP29" s="118">
        <v>1574088</v>
      </c>
      <c r="FQ29" s="118">
        <v>1173861</v>
      </c>
      <c r="FR29" s="118">
        <v>852136</v>
      </c>
      <c r="FS29" s="118">
        <v>1023872</v>
      </c>
      <c r="FT29" s="117">
        <v>5453520</v>
      </c>
      <c r="FU29" s="120">
        <v>6930263</v>
      </c>
      <c r="FV29" s="119">
        <v>174168</v>
      </c>
      <c r="FW29" s="118">
        <v>326016</v>
      </c>
      <c r="FX29" s="116">
        <v>500184</v>
      </c>
      <c r="FY29" s="115">
        <v>0</v>
      </c>
      <c r="FZ29" s="118">
        <v>490703</v>
      </c>
      <c r="GA29" s="118">
        <v>1366415</v>
      </c>
      <c r="GB29" s="118">
        <v>1140905</v>
      </c>
      <c r="GC29" s="118">
        <v>804679</v>
      </c>
      <c r="GD29" s="118">
        <v>1023872</v>
      </c>
      <c r="GE29" s="117">
        <v>4826574</v>
      </c>
      <c r="GF29" s="362">
        <v>5326758</v>
      </c>
      <c r="GG29" s="119">
        <v>136791</v>
      </c>
      <c r="GH29" s="118">
        <v>125092</v>
      </c>
      <c r="GI29" s="116">
        <v>261883</v>
      </c>
      <c r="GJ29" s="115">
        <v>0</v>
      </c>
      <c r="GK29" s="118">
        <v>41212</v>
      </c>
      <c r="GL29" s="118">
        <v>33523</v>
      </c>
      <c r="GM29" s="118">
        <v>32956</v>
      </c>
      <c r="GN29" s="118">
        <v>18657</v>
      </c>
      <c r="GO29" s="118">
        <v>0</v>
      </c>
      <c r="GP29" s="117">
        <v>126348</v>
      </c>
      <c r="GQ29" s="120">
        <v>388231</v>
      </c>
      <c r="GR29" s="114">
        <v>453280</v>
      </c>
      <c r="GS29" s="118">
        <v>261396</v>
      </c>
      <c r="GT29" s="117">
        <v>714676</v>
      </c>
      <c r="GU29" s="114">
        <v>0</v>
      </c>
      <c r="GV29" s="118">
        <v>297648</v>
      </c>
      <c r="GW29" s="118">
        <v>174150</v>
      </c>
      <c r="GX29" s="118">
        <v>0</v>
      </c>
      <c r="GY29" s="118">
        <v>28800</v>
      </c>
      <c r="GZ29" s="118">
        <v>0</v>
      </c>
      <c r="HA29" s="116">
        <v>500598</v>
      </c>
      <c r="HB29" s="120">
        <v>1215274</v>
      </c>
      <c r="HC29" s="114">
        <v>514189</v>
      </c>
      <c r="HD29" s="118">
        <v>370295</v>
      </c>
      <c r="HE29" s="116">
        <v>884484</v>
      </c>
      <c r="HF29" s="115">
        <v>0</v>
      </c>
      <c r="HG29" s="118">
        <v>7059365</v>
      </c>
      <c r="HH29" s="118">
        <v>6027207</v>
      </c>
      <c r="HI29" s="118">
        <v>2996756</v>
      </c>
      <c r="HJ29" s="118">
        <v>6077024</v>
      </c>
      <c r="HK29" s="118">
        <v>4316040</v>
      </c>
      <c r="HL29" s="117">
        <v>26476392</v>
      </c>
      <c r="HM29" s="113">
        <v>27360876</v>
      </c>
      <c r="HN29" s="119">
        <v>393304</v>
      </c>
      <c r="HO29" s="118">
        <v>424367</v>
      </c>
      <c r="HP29" s="117">
        <v>817671</v>
      </c>
      <c r="HQ29" s="114">
        <v>0</v>
      </c>
      <c r="HR29" s="118">
        <v>3109855</v>
      </c>
      <c r="HS29" s="118">
        <v>2264433</v>
      </c>
      <c r="HT29" s="118">
        <v>1533942</v>
      </c>
      <c r="HU29" s="118">
        <v>945419</v>
      </c>
      <c r="HV29" s="118">
        <v>906199</v>
      </c>
      <c r="HW29" s="116">
        <v>8759848</v>
      </c>
      <c r="HX29" s="120">
        <v>9577519</v>
      </c>
    </row>
    <row r="30" spans="1:232" ht="18.75" customHeight="1" x14ac:dyDescent="0.15">
      <c r="A30" s="63" t="s">
        <v>25</v>
      </c>
      <c r="B30" s="114">
        <v>1454888</v>
      </c>
      <c r="C30" s="118">
        <v>4120397</v>
      </c>
      <c r="D30" s="117">
        <v>5575285</v>
      </c>
      <c r="E30" s="113">
        <v>0</v>
      </c>
      <c r="F30" s="118">
        <v>23859848</v>
      </c>
      <c r="G30" s="118">
        <v>24746493</v>
      </c>
      <c r="H30" s="118">
        <v>20116460</v>
      </c>
      <c r="I30" s="118">
        <v>18071178</v>
      </c>
      <c r="J30" s="118">
        <v>16975855</v>
      </c>
      <c r="K30" s="202">
        <v>103769834</v>
      </c>
      <c r="L30" s="120">
        <v>109345119</v>
      </c>
      <c r="M30" s="114">
        <v>384511</v>
      </c>
      <c r="N30" s="118">
        <v>1053358</v>
      </c>
      <c r="O30" s="117">
        <v>1437869</v>
      </c>
      <c r="P30" s="114">
        <v>0</v>
      </c>
      <c r="Q30" s="118">
        <v>5193314</v>
      </c>
      <c r="R30" s="118">
        <v>5690040</v>
      </c>
      <c r="S30" s="118">
        <v>5936669</v>
      </c>
      <c r="T30" s="118">
        <v>5155496</v>
      </c>
      <c r="U30" s="118">
        <v>8233598</v>
      </c>
      <c r="V30" s="117">
        <v>30209117</v>
      </c>
      <c r="W30" s="120">
        <v>31646986</v>
      </c>
      <c r="X30" s="114">
        <v>0</v>
      </c>
      <c r="Y30" s="118">
        <v>0</v>
      </c>
      <c r="Z30" s="117">
        <v>0</v>
      </c>
      <c r="AA30" s="114">
        <v>0</v>
      </c>
      <c r="AB30" s="118">
        <v>3190659</v>
      </c>
      <c r="AC30" s="118">
        <v>3765344</v>
      </c>
      <c r="AD30" s="118">
        <v>3512540</v>
      </c>
      <c r="AE30" s="118">
        <v>2876735</v>
      </c>
      <c r="AF30" s="118">
        <v>4914595</v>
      </c>
      <c r="AG30" s="117">
        <v>18259873</v>
      </c>
      <c r="AH30" s="120">
        <v>18259873</v>
      </c>
      <c r="AI30" s="114">
        <v>0</v>
      </c>
      <c r="AJ30" s="118">
        <v>48822</v>
      </c>
      <c r="AK30" s="117">
        <v>48822</v>
      </c>
      <c r="AL30" s="114">
        <v>0</v>
      </c>
      <c r="AM30" s="118">
        <v>200977</v>
      </c>
      <c r="AN30" s="118">
        <v>114625</v>
      </c>
      <c r="AO30" s="118">
        <v>505101</v>
      </c>
      <c r="AP30" s="118">
        <v>404793</v>
      </c>
      <c r="AQ30" s="118">
        <v>1249658</v>
      </c>
      <c r="AR30" s="117">
        <v>2475154</v>
      </c>
      <c r="AS30" s="120">
        <v>2523976</v>
      </c>
      <c r="AT30" s="114">
        <v>292731</v>
      </c>
      <c r="AU30" s="118">
        <v>872912</v>
      </c>
      <c r="AV30" s="117">
        <v>1165643</v>
      </c>
      <c r="AW30" s="114">
        <v>0</v>
      </c>
      <c r="AX30" s="118">
        <v>1189758</v>
      </c>
      <c r="AY30" s="118">
        <v>1170502</v>
      </c>
      <c r="AZ30" s="118">
        <v>1120617</v>
      </c>
      <c r="BA30" s="118">
        <v>1073842</v>
      </c>
      <c r="BB30" s="118">
        <v>1598175</v>
      </c>
      <c r="BC30" s="117">
        <v>6152894</v>
      </c>
      <c r="BD30" s="120">
        <v>7318537</v>
      </c>
      <c r="BE30" s="114">
        <v>36916</v>
      </c>
      <c r="BF30" s="118">
        <v>24667</v>
      </c>
      <c r="BG30" s="116">
        <v>61583</v>
      </c>
      <c r="BH30" s="115">
        <v>0</v>
      </c>
      <c r="BI30" s="118">
        <v>7804</v>
      </c>
      <c r="BJ30" s="118">
        <v>193024</v>
      </c>
      <c r="BK30" s="118">
        <v>250682</v>
      </c>
      <c r="BL30" s="118">
        <v>216880</v>
      </c>
      <c r="BM30" s="118">
        <v>146738</v>
      </c>
      <c r="BN30" s="117">
        <v>815128</v>
      </c>
      <c r="BO30" s="120">
        <v>876711</v>
      </c>
      <c r="BP30" s="114">
        <v>54864</v>
      </c>
      <c r="BQ30" s="118">
        <v>106957</v>
      </c>
      <c r="BR30" s="117">
        <v>161821</v>
      </c>
      <c r="BS30" s="114">
        <v>0</v>
      </c>
      <c r="BT30" s="118">
        <v>604116</v>
      </c>
      <c r="BU30" s="118">
        <v>446545</v>
      </c>
      <c r="BV30" s="118">
        <v>547729</v>
      </c>
      <c r="BW30" s="118">
        <v>583246</v>
      </c>
      <c r="BX30" s="118">
        <v>324432</v>
      </c>
      <c r="BY30" s="117">
        <v>2506068</v>
      </c>
      <c r="BZ30" s="120">
        <v>2667889</v>
      </c>
      <c r="CA30" s="114">
        <v>174011</v>
      </c>
      <c r="CB30" s="118">
        <v>446508</v>
      </c>
      <c r="CC30" s="117">
        <v>620519</v>
      </c>
      <c r="CD30" s="114">
        <v>0</v>
      </c>
      <c r="CE30" s="118">
        <v>9803210</v>
      </c>
      <c r="CF30" s="118">
        <v>10411763</v>
      </c>
      <c r="CG30" s="118">
        <v>6731607</v>
      </c>
      <c r="CH30" s="118">
        <v>5663607</v>
      </c>
      <c r="CI30" s="118">
        <v>2292676</v>
      </c>
      <c r="CJ30" s="117">
        <v>34902863</v>
      </c>
      <c r="CK30" s="120">
        <v>35523382</v>
      </c>
      <c r="CL30" s="114">
        <v>0</v>
      </c>
      <c r="CM30" s="118">
        <v>0</v>
      </c>
      <c r="CN30" s="117">
        <v>0</v>
      </c>
      <c r="CO30" s="115">
        <v>0</v>
      </c>
      <c r="CP30" s="118">
        <v>7524913</v>
      </c>
      <c r="CQ30" s="118">
        <v>5898059</v>
      </c>
      <c r="CR30" s="118">
        <v>4425995</v>
      </c>
      <c r="CS30" s="118">
        <v>3820984</v>
      </c>
      <c r="CT30" s="118">
        <v>1567155</v>
      </c>
      <c r="CU30" s="117">
        <v>23237106</v>
      </c>
      <c r="CV30" s="120">
        <v>23237106</v>
      </c>
      <c r="CW30" s="114">
        <v>174011</v>
      </c>
      <c r="CX30" s="118">
        <v>446508</v>
      </c>
      <c r="CY30" s="117">
        <v>620519</v>
      </c>
      <c r="CZ30" s="114">
        <v>0</v>
      </c>
      <c r="DA30" s="118">
        <v>2278297</v>
      </c>
      <c r="DB30" s="118">
        <v>4513704</v>
      </c>
      <c r="DC30" s="118">
        <v>2305612</v>
      </c>
      <c r="DD30" s="118">
        <v>1842623</v>
      </c>
      <c r="DE30" s="118">
        <v>725521</v>
      </c>
      <c r="DF30" s="117">
        <v>11665757</v>
      </c>
      <c r="DG30" s="120">
        <v>12286276</v>
      </c>
      <c r="DH30" s="114">
        <v>0</v>
      </c>
      <c r="DI30" s="118">
        <v>68271</v>
      </c>
      <c r="DJ30" s="116">
        <v>68271</v>
      </c>
      <c r="DK30" s="115">
        <v>0</v>
      </c>
      <c r="DL30" s="118">
        <v>864531</v>
      </c>
      <c r="DM30" s="118">
        <v>1088024</v>
      </c>
      <c r="DN30" s="118">
        <v>1540882</v>
      </c>
      <c r="DO30" s="118">
        <v>1456106</v>
      </c>
      <c r="DP30" s="118">
        <v>1557504</v>
      </c>
      <c r="DQ30" s="117">
        <v>6507047</v>
      </c>
      <c r="DR30" s="120">
        <v>6575318</v>
      </c>
      <c r="DS30" s="114">
        <v>0</v>
      </c>
      <c r="DT30" s="118">
        <v>68271</v>
      </c>
      <c r="DU30" s="117">
        <v>68271</v>
      </c>
      <c r="DV30" s="114">
        <v>0</v>
      </c>
      <c r="DW30" s="118">
        <v>668672</v>
      </c>
      <c r="DX30" s="118">
        <v>1057280</v>
      </c>
      <c r="DY30" s="118">
        <v>1229782</v>
      </c>
      <c r="DZ30" s="118">
        <v>1299487</v>
      </c>
      <c r="EA30" s="118">
        <v>1079037</v>
      </c>
      <c r="EB30" s="117">
        <v>5334258</v>
      </c>
      <c r="EC30" s="120">
        <v>5402529</v>
      </c>
      <c r="ED30" s="114">
        <v>0</v>
      </c>
      <c r="EE30" s="116">
        <v>0</v>
      </c>
      <c r="EF30" s="117">
        <v>0</v>
      </c>
      <c r="EG30" s="114">
        <v>0</v>
      </c>
      <c r="EH30" s="118">
        <v>195859</v>
      </c>
      <c r="EI30" s="118">
        <v>30744</v>
      </c>
      <c r="EJ30" s="118">
        <v>311100</v>
      </c>
      <c r="EK30" s="118">
        <v>156619</v>
      </c>
      <c r="EL30" s="118">
        <v>478467</v>
      </c>
      <c r="EM30" s="116">
        <v>1172789</v>
      </c>
      <c r="EN30" s="120">
        <v>1172789</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4"/>
      <c r="FD30" s="118">
        <v>0</v>
      </c>
      <c r="FE30" s="118">
        <v>0</v>
      </c>
      <c r="FF30" s="118">
        <v>0</v>
      </c>
      <c r="FG30" s="118">
        <v>0</v>
      </c>
      <c r="FH30" s="118">
        <v>0</v>
      </c>
      <c r="FI30" s="117">
        <v>0</v>
      </c>
      <c r="FJ30" s="120">
        <v>0</v>
      </c>
      <c r="FK30" s="114">
        <v>480626</v>
      </c>
      <c r="FL30" s="118">
        <v>1420012</v>
      </c>
      <c r="FM30" s="117">
        <v>1900638</v>
      </c>
      <c r="FN30" s="114">
        <v>0</v>
      </c>
      <c r="FO30" s="118">
        <v>932648</v>
      </c>
      <c r="FP30" s="118">
        <v>2052740</v>
      </c>
      <c r="FQ30" s="118">
        <v>1660424</v>
      </c>
      <c r="FR30" s="118">
        <v>1895814</v>
      </c>
      <c r="FS30" s="118">
        <v>1450847</v>
      </c>
      <c r="FT30" s="117">
        <v>7992473</v>
      </c>
      <c r="FU30" s="120">
        <v>9893111</v>
      </c>
      <c r="FV30" s="119">
        <v>194738</v>
      </c>
      <c r="FW30" s="118">
        <v>567883</v>
      </c>
      <c r="FX30" s="116">
        <v>762621</v>
      </c>
      <c r="FY30" s="115">
        <v>0</v>
      </c>
      <c r="FZ30" s="118">
        <v>703271</v>
      </c>
      <c r="GA30" s="118">
        <v>1712054</v>
      </c>
      <c r="GB30" s="118">
        <v>1623758</v>
      </c>
      <c r="GC30" s="118">
        <v>1704393</v>
      </c>
      <c r="GD30" s="118">
        <v>1391609</v>
      </c>
      <c r="GE30" s="117">
        <v>7135085</v>
      </c>
      <c r="GF30" s="362">
        <v>7897706</v>
      </c>
      <c r="GG30" s="119">
        <v>101574</v>
      </c>
      <c r="GH30" s="118">
        <v>137278</v>
      </c>
      <c r="GI30" s="116">
        <v>238852</v>
      </c>
      <c r="GJ30" s="115">
        <v>0</v>
      </c>
      <c r="GK30" s="118">
        <v>49377</v>
      </c>
      <c r="GL30" s="118">
        <v>135486</v>
      </c>
      <c r="GM30" s="118">
        <v>36666</v>
      </c>
      <c r="GN30" s="118">
        <v>11421</v>
      </c>
      <c r="GO30" s="118">
        <v>40338</v>
      </c>
      <c r="GP30" s="117">
        <v>273288</v>
      </c>
      <c r="GQ30" s="120">
        <v>512140</v>
      </c>
      <c r="GR30" s="114">
        <v>184314</v>
      </c>
      <c r="GS30" s="118">
        <v>714851</v>
      </c>
      <c r="GT30" s="117">
        <v>899165</v>
      </c>
      <c r="GU30" s="114">
        <v>0</v>
      </c>
      <c r="GV30" s="118">
        <v>180000</v>
      </c>
      <c r="GW30" s="118">
        <v>205200</v>
      </c>
      <c r="GX30" s="118">
        <v>0</v>
      </c>
      <c r="GY30" s="118">
        <v>180000</v>
      </c>
      <c r="GZ30" s="118">
        <v>18900</v>
      </c>
      <c r="HA30" s="116">
        <v>584100</v>
      </c>
      <c r="HB30" s="120">
        <v>1483265</v>
      </c>
      <c r="HC30" s="114">
        <v>116247</v>
      </c>
      <c r="HD30" s="118">
        <v>623831</v>
      </c>
      <c r="HE30" s="116">
        <v>740078</v>
      </c>
      <c r="HF30" s="115">
        <v>0</v>
      </c>
      <c r="HG30" s="118">
        <v>3588726</v>
      </c>
      <c r="HH30" s="118">
        <v>2643571</v>
      </c>
      <c r="HI30" s="118">
        <v>2051450</v>
      </c>
      <c r="HJ30" s="118">
        <v>2309603</v>
      </c>
      <c r="HK30" s="118">
        <v>2450098</v>
      </c>
      <c r="HL30" s="117">
        <v>13043448</v>
      </c>
      <c r="HM30" s="113">
        <v>13783526</v>
      </c>
      <c r="HN30" s="119">
        <v>299493</v>
      </c>
      <c r="HO30" s="118">
        <v>508417</v>
      </c>
      <c r="HP30" s="117">
        <v>807910</v>
      </c>
      <c r="HQ30" s="114">
        <v>0</v>
      </c>
      <c r="HR30" s="118">
        <v>3477419</v>
      </c>
      <c r="HS30" s="118">
        <v>2860355</v>
      </c>
      <c r="HT30" s="118">
        <v>2195428</v>
      </c>
      <c r="HU30" s="118">
        <v>1590552</v>
      </c>
      <c r="HV30" s="118">
        <v>991132</v>
      </c>
      <c r="HW30" s="116">
        <v>11114886</v>
      </c>
      <c r="HX30" s="120">
        <v>11922796</v>
      </c>
    </row>
    <row r="31" spans="1:232" ht="18.75" customHeight="1" x14ac:dyDescent="0.15">
      <c r="A31" s="63" t="s">
        <v>26</v>
      </c>
      <c r="B31" s="114">
        <v>1987288</v>
      </c>
      <c r="C31" s="118">
        <v>2024287</v>
      </c>
      <c r="D31" s="117">
        <v>4011575</v>
      </c>
      <c r="E31" s="113">
        <v>0</v>
      </c>
      <c r="F31" s="118">
        <v>22656038</v>
      </c>
      <c r="G31" s="118">
        <v>23213419</v>
      </c>
      <c r="H31" s="118">
        <v>16277067</v>
      </c>
      <c r="I31" s="118">
        <v>18402498</v>
      </c>
      <c r="J31" s="118">
        <v>19487677</v>
      </c>
      <c r="K31" s="202">
        <v>100036699</v>
      </c>
      <c r="L31" s="120">
        <v>104048274</v>
      </c>
      <c r="M31" s="114">
        <v>344644</v>
      </c>
      <c r="N31" s="118">
        <v>481046</v>
      </c>
      <c r="O31" s="117">
        <v>825690</v>
      </c>
      <c r="P31" s="114">
        <v>0</v>
      </c>
      <c r="Q31" s="118">
        <v>5080803</v>
      </c>
      <c r="R31" s="118">
        <v>6387131</v>
      </c>
      <c r="S31" s="118">
        <v>3803525</v>
      </c>
      <c r="T31" s="118">
        <v>6169283</v>
      </c>
      <c r="U31" s="118">
        <v>8203578</v>
      </c>
      <c r="V31" s="117">
        <v>29644320</v>
      </c>
      <c r="W31" s="120">
        <v>30470010</v>
      </c>
      <c r="X31" s="114">
        <v>0</v>
      </c>
      <c r="Y31" s="118">
        <v>0</v>
      </c>
      <c r="Z31" s="117">
        <v>0</v>
      </c>
      <c r="AA31" s="114">
        <v>0</v>
      </c>
      <c r="AB31" s="118">
        <v>2615386</v>
      </c>
      <c r="AC31" s="118">
        <v>3614229</v>
      </c>
      <c r="AD31" s="118">
        <v>2030553</v>
      </c>
      <c r="AE31" s="118">
        <v>2290576</v>
      </c>
      <c r="AF31" s="118">
        <v>4201198</v>
      </c>
      <c r="AG31" s="117">
        <v>14751942</v>
      </c>
      <c r="AH31" s="120">
        <v>14751942</v>
      </c>
      <c r="AI31" s="114">
        <v>0</v>
      </c>
      <c r="AJ31" s="118">
        <v>0</v>
      </c>
      <c r="AK31" s="117">
        <v>0</v>
      </c>
      <c r="AL31" s="114">
        <v>0</v>
      </c>
      <c r="AM31" s="118">
        <v>0</v>
      </c>
      <c r="AN31" s="118">
        <v>278715</v>
      </c>
      <c r="AO31" s="118">
        <v>80661</v>
      </c>
      <c r="AP31" s="118">
        <v>832705</v>
      </c>
      <c r="AQ31" s="118">
        <v>619062</v>
      </c>
      <c r="AR31" s="117">
        <v>1811143</v>
      </c>
      <c r="AS31" s="120">
        <v>1811143</v>
      </c>
      <c r="AT31" s="114">
        <v>262159</v>
      </c>
      <c r="AU31" s="118">
        <v>399488</v>
      </c>
      <c r="AV31" s="117">
        <v>661647</v>
      </c>
      <c r="AW31" s="114">
        <v>0</v>
      </c>
      <c r="AX31" s="118">
        <v>1731817</v>
      </c>
      <c r="AY31" s="118">
        <v>1767370</v>
      </c>
      <c r="AZ31" s="118">
        <v>1377193</v>
      </c>
      <c r="BA31" s="118">
        <v>2162937</v>
      </c>
      <c r="BB31" s="118">
        <v>2603505</v>
      </c>
      <c r="BC31" s="117">
        <v>9642822</v>
      </c>
      <c r="BD31" s="120">
        <v>10304469</v>
      </c>
      <c r="BE31" s="114">
        <v>0</v>
      </c>
      <c r="BF31" s="118">
        <v>0</v>
      </c>
      <c r="BG31" s="116">
        <v>0</v>
      </c>
      <c r="BH31" s="115">
        <v>0</v>
      </c>
      <c r="BI31" s="118">
        <v>123260</v>
      </c>
      <c r="BJ31" s="118">
        <v>147332</v>
      </c>
      <c r="BK31" s="118">
        <v>67166</v>
      </c>
      <c r="BL31" s="118">
        <v>318442</v>
      </c>
      <c r="BM31" s="118">
        <v>30172</v>
      </c>
      <c r="BN31" s="117">
        <v>686372</v>
      </c>
      <c r="BO31" s="120">
        <v>686372</v>
      </c>
      <c r="BP31" s="114">
        <v>82485</v>
      </c>
      <c r="BQ31" s="118">
        <v>81558</v>
      </c>
      <c r="BR31" s="117">
        <v>164043</v>
      </c>
      <c r="BS31" s="114">
        <v>0</v>
      </c>
      <c r="BT31" s="118">
        <v>610340</v>
      </c>
      <c r="BU31" s="118">
        <v>579485</v>
      </c>
      <c r="BV31" s="118">
        <v>247952</v>
      </c>
      <c r="BW31" s="118">
        <v>564623</v>
      </c>
      <c r="BX31" s="118">
        <v>749641</v>
      </c>
      <c r="BY31" s="117">
        <v>2752041</v>
      </c>
      <c r="BZ31" s="120">
        <v>2916084</v>
      </c>
      <c r="CA31" s="114">
        <v>58300</v>
      </c>
      <c r="CB31" s="118">
        <v>312906</v>
      </c>
      <c r="CC31" s="117">
        <v>371206</v>
      </c>
      <c r="CD31" s="114">
        <v>0</v>
      </c>
      <c r="CE31" s="118">
        <v>7181649</v>
      </c>
      <c r="CF31" s="118">
        <v>7170951</v>
      </c>
      <c r="CG31" s="118">
        <v>4510891</v>
      </c>
      <c r="CH31" s="118">
        <v>3420748</v>
      </c>
      <c r="CI31" s="118">
        <v>2165464</v>
      </c>
      <c r="CJ31" s="117">
        <v>24449703</v>
      </c>
      <c r="CK31" s="120">
        <v>24820909</v>
      </c>
      <c r="CL31" s="114">
        <v>0</v>
      </c>
      <c r="CM31" s="118">
        <v>0</v>
      </c>
      <c r="CN31" s="117">
        <v>0</v>
      </c>
      <c r="CO31" s="115">
        <v>0</v>
      </c>
      <c r="CP31" s="118">
        <v>5810069</v>
      </c>
      <c r="CQ31" s="118">
        <v>5901684</v>
      </c>
      <c r="CR31" s="118">
        <v>3564666</v>
      </c>
      <c r="CS31" s="118">
        <v>2948217</v>
      </c>
      <c r="CT31" s="118">
        <v>1995749</v>
      </c>
      <c r="CU31" s="117">
        <v>20220385</v>
      </c>
      <c r="CV31" s="120">
        <v>20220385</v>
      </c>
      <c r="CW31" s="114">
        <v>58300</v>
      </c>
      <c r="CX31" s="118">
        <v>312906</v>
      </c>
      <c r="CY31" s="117">
        <v>371206</v>
      </c>
      <c r="CZ31" s="114">
        <v>0</v>
      </c>
      <c r="DA31" s="118">
        <v>1371580</v>
      </c>
      <c r="DB31" s="118">
        <v>1269267</v>
      </c>
      <c r="DC31" s="118">
        <v>946225</v>
      </c>
      <c r="DD31" s="118">
        <v>472531</v>
      </c>
      <c r="DE31" s="118">
        <v>169715</v>
      </c>
      <c r="DF31" s="117">
        <v>4229318</v>
      </c>
      <c r="DG31" s="120">
        <v>4600524</v>
      </c>
      <c r="DH31" s="114">
        <v>26120</v>
      </c>
      <c r="DI31" s="118">
        <v>37713</v>
      </c>
      <c r="DJ31" s="116">
        <v>63833</v>
      </c>
      <c r="DK31" s="115">
        <v>0</v>
      </c>
      <c r="DL31" s="118">
        <v>724549</v>
      </c>
      <c r="DM31" s="118">
        <v>1323773</v>
      </c>
      <c r="DN31" s="118">
        <v>2434392</v>
      </c>
      <c r="DO31" s="118">
        <v>1539180</v>
      </c>
      <c r="DP31" s="118">
        <v>872029</v>
      </c>
      <c r="DQ31" s="117">
        <v>6893923</v>
      </c>
      <c r="DR31" s="120">
        <v>6957756</v>
      </c>
      <c r="DS31" s="114">
        <v>26120</v>
      </c>
      <c r="DT31" s="118">
        <v>37713</v>
      </c>
      <c r="DU31" s="117">
        <v>63833</v>
      </c>
      <c r="DV31" s="114">
        <v>0</v>
      </c>
      <c r="DW31" s="118">
        <v>687253</v>
      </c>
      <c r="DX31" s="118">
        <v>1126757</v>
      </c>
      <c r="DY31" s="118">
        <v>2280190</v>
      </c>
      <c r="DZ31" s="118">
        <v>1412571</v>
      </c>
      <c r="EA31" s="118">
        <v>809677</v>
      </c>
      <c r="EB31" s="117">
        <v>6316448</v>
      </c>
      <c r="EC31" s="120">
        <v>6380281</v>
      </c>
      <c r="ED31" s="114">
        <v>0</v>
      </c>
      <c r="EE31" s="116">
        <v>0</v>
      </c>
      <c r="EF31" s="117">
        <v>0</v>
      </c>
      <c r="EG31" s="114">
        <v>0</v>
      </c>
      <c r="EH31" s="118">
        <v>37296</v>
      </c>
      <c r="EI31" s="118">
        <v>197016</v>
      </c>
      <c r="EJ31" s="118">
        <v>154202</v>
      </c>
      <c r="EK31" s="118">
        <v>126609</v>
      </c>
      <c r="EL31" s="118">
        <v>62352</v>
      </c>
      <c r="EM31" s="116">
        <v>577475</v>
      </c>
      <c r="EN31" s="120">
        <v>577475</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4"/>
      <c r="FD31" s="118">
        <v>0</v>
      </c>
      <c r="FE31" s="118">
        <v>0</v>
      </c>
      <c r="FF31" s="118">
        <v>0</v>
      </c>
      <c r="FG31" s="118">
        <v>0</v>
      </c>
      <c r="FH31" s="118">
        <v>0</v>
      </c>
      <c r="FI31" s="117">
        <v>0</v>
      </c>
      <c r="FJ31" s="120">
        <v>0</v>
      </c>
      <c r="FK31" s="114">
        <v>892422</v>
      </c>
      <c r="FL31" s="118">
        <v>625597</v>
      </c>
      <c r="FM31" s="117">
        <v>1518019</v>
      </c>
      <c r="FN31" s="114">
        <v>0</v>
      </c>
      <c r="FO31" s="118">
        <v>1226565</v>
      </c>
      <c r="FP31" s="118">
        <v>2153404</v>
      </c>
      <c r="FQ31" s="118">
        <v>1156446</v>
      </c>
      <c r="FR31" s="118">
        <v>1719302</v>
      </c>
      <c r="FS31" s="118">
        <v>1531743</v>
      </c>
      <c r="FT31" s="117">
        <v>7787460</v>
      </c>
      <c r="FU31" s="120">
        <v>9305479</v>
      </c>
      <c r="FV31" s="119">
        <v>172286</v>
      </c>
      <c r="FW31" s="118">
        <v>346515</v>
      </c>
      <c r="FX31" s="116">
        <v>518801</v>
      </c>
      <c r="FY31" s="115">
        <v>0</v>
      </c>
      <c r="FZ31" s="118">
        <v>794476</v>
      </c>
      <c r="GA31" s="118">
        <v>1880963</v>
      </c>
      <c r="GB31" s="118">
        <v>1156446</v>
      </c>
      <c r="GC31" s="118">
        <v>1544306</v>
      </c>
      <c r="GD31" s="118">
        <v>1511137</v>
      </c>
      <c r="GE31" s="117">
        <v>6887328</v>
      </c>
      <c r="GF31" s="362">
        <v>7406129</v>
      </c>
      <c r="GG31" s="119">
        <v>107696</v>
      </c>
      <c r="GH31" s="118">
        <v>95158</v>
      </c>
      <c r="GI31" s="116">
        <v>202854</v>
      </c>
      <c r="GJ31" s="115">
        <v>0</v>
      </c>
      <c r="GK31" s="118">
        <v>90060</v>
      </c>
      <c r="GL31" s="118">
        <v>54820</v>
      </c>
      <c r="GM31" s="118">
        <v>0</v>
      </c>
      <c r="GN31" s="118">
        <v>30996</v>
      </c>
      <c r="GO31" s="118">
        <v>20606</v>
      </c>
      <c r="GP31" s="117">
        <v>196482</v>
      </c>
      <c r="GQ31" s="120">
        <v>399336</v>
      </c>
      <c r="GR31" s="114">
        <v>612440</v>
      </c>
      <c r="GS31" s="118">
        <v>183924</v>
      </c>
      <c r="GT31" s="117">
        <v>796364</v>
      </c>
      <c r="GU31" s="114">
        <v>0</v>
      </c>
      <c r="GV31" s="118">
        <v>342029</v>
      </c>
      <c r="GW31" s="118">
        <v>217621</v>
      </c>
      <c r="GX31" s="118">
        <v>0</v>
      </c>
      <c r="GY31" s="118">
        <v>144000</v>
      </c>
      <c r="GZ31" s="118">
        <v>0</v>
      </c>
      <c r="HA31" s="116">
        <v>703650</v>
      </c>
      <c r="HB31" s="120">
        <v>1500014</v>
      </c>
      <c r="HC31" s="114">
        <v>393454</v>
      </c>
      <c r="HD31" s="118">
        <v>151321</v>
      </c>
      <c r="HE31" s="116">
        <v>544775</v>
      </c>
      <c r="HF31" s="115">
        <v>0</v>
      </c>
      <c r="HG31" s="118">
        <v>4915207</v>
      </c>
      <c r="HH31" s="118">
        <v>3301260</v>
      </c>
      <c r="HI31" s="118">
        <v>2686118</v>
      </c>
      <c r="HJ31" s="118">
        <v>4096083</v>
      </c>
      <c r="HK31" s="118">
        <v>5595621</v>
      </c>
      <c r="HL31" s="117">
        <v>20594289</v>
      </c>
      <c r="HM31" s="113">
        <v>21139064</v>
      </c>
      <c r="HN31" s="119">
        <v>272348</v>
      </c>
      <c r="HO31" s="118">
        <v>415704</v>
      </c>
      <c r="HP31" s="117">
        <v>688052</v>
      </c>
      <c r="HQ31" s="114">
        <v>0</v>
      </c>
      <c r="HR31" s="118">
        <v>3527265</v>
      </c>
      <c r="HS31" s="118">
        <v>2876900</v>
      </c>
      <c r="HT31" s="118">
        <v>1685695</v>
      </c>
      <c r="HU31" s="118">
        <v>1457902</v>
      </c>
      <c r="HV31" s="118">
        <v>1119242</v>
      </c>
      <c r="HW31" s="116">
        <v>10667004</v>
      </c>
      <c r="HX31" s="120">
        <v>11355056</v>
      </c>
    </row>
    <row r="32" spans="1:232" ht="18.75" customHeight="1" x14ac:dyDescent="0.15">
      <c r="A32" s="63" t="s">
        <v>27</v>
      </c>
      <c r="B32" s="114">
        <v>1934384</v>
      </c>
      <c r="C32" s="118">
        <v>4653463</v>
      </c>
      <c r="D32" s="117">
        <v>6587847</v>
      </c>
      <c r="E32" s="113">
        <v>0</v>
      </c>
      <c r="F32" s="118">
        <v>15360011</v>
      </c>
      <c r="G32" s="118">
        <v>19816983</v>
      </c>
      <c r="H32" s="118">
        <v>24386597</v>
      </c>
      <c r="I32" s="118">
        <v>17235714</v>
      </c>
      <c r="J32" s="118">
        <v>13496252</v>
      </c>
      <c r="K32" s="202">
        <v>90295557</v>
      </c>
      <c r="L32" s="120">
        <v>96883404</v>
      </c>
      <c r="M32" s="114">
        <v>429700</v>
      </c>
      <c r="N32" s="118">
        <v>848284</v>
      </c>
      <c r="O32" s="117">
        <v>1277984</v>
      </c>
      <c r="P32" s="114">
        <v>0</v>
      </c>
      <c r="Q32" s="118">
        <v>3089591</v>
      </c>
      <c r="R32" s="118">
        <v>4148448</v>
      </c>
      <c r="S32" s="118">
        <v>5533183</v>
      </c>
      <c r="T32" s="118">
        <v>4796168</v>
      </c>
      <c r="U32" s="118">
        <v>5208197</v>
      </c>
      <c r="V32" s="117">
        <v>22775587</v>
      </c>
      <c r="W32" s="120">
        <v>24053571</v>
      </c>
      <c r="X32" s="114">
        <v>0</v>
      </c>
      <c r="Y32" s="118">
        <v>0</v>
      </c>
      <c r="Z32" s="117">
        <v>0</v>
      </c>
      <c r="AA32" s="114">
        <v>0</v>
      </c>
      <c r="AB32" s="118">
        <v>1634540</v>
      </c>
      <c r="AC32" s="118">
        <v>2201391</v>
      </c>
      <c r="AD32" s="118">
        <v>3049451</v>
      </c>
      <c r="AE32" s="118">
        <v>2561068</v>
      </c>
      <c r="AF32" s="118">
        <v>2534453</v>
      </c>
      <c r="AG32" s="117">
        <v>11980903</v>
      </c>
      <c r="AH32" s="120">
        <v>11980903</v>
      </c>
      <c r="AI32" s="114">
        <v>0</v>
      </c>
      <c r="AJ32" s="118">
        <v>8383</v>
      </c>
      <c r="AK32" s="117">
        <v>8383</v>
      </c>
      <c r="AL32" s="114">
        <v>0</v>
      </c>
      <c r="AM32" s="118">
        <v>0</v>
      </c>
      <c r="AN32" s="118">
        <v>0</v>
      </c>
      <c r="AO32" s="118">
        <v>272856</v>
      </c>
      <c r="AP32" s="118">
        <v>462525</v>
      </c>
      <c r="AQ32" s="118">
        <v>671012</v>
      </c>
      <c r="AR32" s="117">
        <v>1406393</v>
      </c>
      <c r="AS32" s="120">
        <v>1414776</v>
      </c>
      <c r="AT32" s="114">
        <v>318041</v>
      </c>
      <c r="AU32" s="118">
        <v>699531</v>
      </c>
      <c r="AV32" s="117">
        <v>1017572</v>
      </c>
      <c r="AW32" s="114">
        <v>0</v>
      </c>
      <c r="AX32" s="118">
        <v>820502</v>
      </c>
      <c r="AY32" s="118">
        <v>1289089</v>
      </c>
      <c r="AZ32" s="118">
        <v>1154401</v>
      </c>
      <c r="BA32" s="118">
        <v>1228324</v>
      </c>
      <c r="BB32" s="118">
        <v>1501441</v>
      </c>
      <c r="BC32" s="117">
        <v>5993757</v>
      </c>
      <c r="BD32" s="120">
        <v>7011329</v>
      </c>
      <c r="BE32" s="114">
        <v>0</v>
      </c>
      <c r="BF32" s="118">
        <v>19046</v>
      </c>
      <c r="BG32" s="116">
        <v>19046</v>
      </c>
      <c r="BH32" s="115">
        <v>0</v>
      </c>
      <c r="BI32" s="118">
        <v>0</v>
      </c>
      <c r="BJ32" s="118">
        <v>21328</v>
      </c>
      <c r="BK32" s="118">
        <v>149501</v>
      </c>
      <c r="BL32" s="118">
        <v>0</v>
      </c>
      <c r="BM32" s="118">
        <v>80397</v>
      </c>
      <c r="BN32" s="117">
        <v>251226</v>
      </c>
      <c r="BO32" s="120">
        <v>270272</v>
      </c>
      <c r="BP32" s="114">
        <v>111659</v>
      </c>
      <c r="BQ32" s="118">
        <v>121324</v>
      </c>
      <c r="BR32" s="117">
        <v>232983</v>
      </c>
      <c r="BS32" s="114">
        <v>0</v>
      </c>
      <c r="BT32" s="118">
        <v>634549</v>
      </c>
      <c r="BU32" s="118">
        <v>636640</v>
      </c>
      <c r="BV32" s="118">
        <v>906974</v>
      </c>
      <c r="BW32" s="118">
        <v>544251</v>
      </c>
      <c r="BX32" s="118">
        <v>420894</v>
      </c>
      <c r="BY32" s="117">
        <v>3143308</v>
      </c>
      <c r="BZ32" s="120">
        <v>3376291</v>
      </c>
      <c r="CA32" s="114">
        <v>65774</v>
      </c>
      <c r="CB32" s="118">
        <v>1032651</v>
      </c>
      <c r="CC32" s="117">
        <v>1098425</v>
      </c>
      <c r="CD32" s="114">
        <v>0</v>
      </c>
      <c r="CE32" s="118">
        <v>5117975</v>
      </c>
      <c r="CF32" s="118">
        <v>5272433</v>
      </c>
      <c r="CG32" s="118">
        <v>5299813</v>
      </c>
      <c r="CH32" s="118">
        <v>2785128</v>
      </c>
      <c r="CI32" s="118">
        <v>1471685</v>
      </c>
      <c r="CJ32" s="117">
        <v>19947034</v>
      </c>
      <c r="CK32" s="120">
        <v>21045459</v>
      </c>
      <c r="CL32" s="114">
        <v>0</v>
      </c>
      <c r="CM32" s="118">
        <v>0</v>
      </c>
      <c r="CN32" s="117">
        <v>0</v>
      </c>
      <c r="CO32" s="115">
        <v>0</v>
      </c>
      <c r="CP32" s="118">
        <v>4269300</v>
      </c>
      <c r="CQ32" s="118">
        <v>3513340</v>
      </c>
      <c r="CR32" s="118">
        <v>3485878</v>
      </c>
      <c r="CS32" s="118">
        <v>2039447</v>
      </c>
      <c r="CT32" s="118">
        <v>1099202</v>
      </c>
      <c r="CU32" s="117">
        <v>14407167</v>
      </c>
      <c r="CV32" s="120">
        <v>14407167</v>
      </c>
      <c r="CW32" s="114">
        <v>65774</v>
      </c>
      <c r="CX32" s="118">
        <v>1032651</v>
      </c>
      <c r="CY32" s="117">
        <v>1098425</v>
      </c>
      <c r="CZ32" s="114">
        <v>0</v>
      </c>
      <c r="DA32" s="118">
        <v>848675</v>
      </c>
      <c r="DB32" s="118">
        <v>1759093</v>
      </c>
      <c r="DC32" s="118">
        <v>1813935</v>
      </c>
      <c r="DD32" s="118">
        <v>745681</v>
      </c>
      <c r="DE32" s="118">
        <v>372483</v>
      </c>
      <c r="DF32" s="117">
        <v>5539867</v>
      </c>
      <c r="DG32" s="120">
        <v>6638292</v>
      </c>
      <c r="DH32" s="114">
        <v>27915</v>
      </c>
      <c r="DI32" s="118">
        <v>207300</v>
      </c>
      <c r="DJ32" s="116">
        <v>235215</v>
      </c>
      <c r="DK32" s="115">
        <v>0</v>
      </c>
      <c r="DL32" s="118">
        <v>494778</v>
      </c>
      <c r="DM32" s="118">
        <v>1004157</v>
      </c>
      <c r="DN32" s="118">
        <v>2047440</v>
      </c>
      <c r="DO32" s="118">
        <v>1348614</v>
      </c>
      <c r="DP32" s="118">
        <v>636570</v>
      </c>
      <c r="DQ32" s="117">
        <v>5531559</v>
      </c>
      <c r="DR32" s="120">
        <v>5766774</v>
      </c>
      <c r="DS32" s="114">
        <v>27915</v>
      </c>
      <c r="DT32" s="118">
        <v>164478</v>
      </c>
      <c r="DU32" s="117">
        <v>192393</v>
      </c>
      <c r="DV32" s="114">
        <v>0</v>
      </c>
      <c r="DW32" s="118">
        <v>463926</v>
      </c>
      <c r="DX32" s="118">
        <v>1004157</v>
      </c>
      <c r="DY32" s="118">
        <v>1868279</v>
      </c>
      <c r="DZ32" s="118">
        <v>1088830</v>
      </c>
      <c r="EA32" s="118">
        <v>338062</v>
      </c>
      <c r="EB32" s="117">
        <v>4763254</v>
      </c>
      <c r="EC32" s="120">
        <v>4955647</v>
      </c>
      <c r="ED32" s="114">
        <v>0</v>
      </c>
      <c r="EE32" s="116">
        <v>42822</v>
      </c>
      <c r="EF32" s="117">
        <v>42822</v>
      </c>
      <c r="EG32" s="114">
        <v>0</v>
      </c>
      <c r="EH32" s="118">
        <v>30852</v>
      </c>
      <c r="EI32" s="118">
        <v>0</v>
      </c>
      <c r="EJ32" s="118">
        <v>179161</v>
      </c>
      <c r="EK32" s="118">
        <v>259784</v>
      </c>
      <c r="EL32" s="118">
        <v>298508</v>
      </c>
      <c r="EM32" s="116">
        <v>768305</v>
      </c>
      <c r="EN32" s="120">
        <v>811127</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4"/>
      <c r="FD32" s="118">
        <v>0</v>
      </c>
      <c r="FE32" s="118">
        <v>0</v>
      </c>
      <c r="FF32" s="118">
        <v>0</v>
      </c>
      <c r="FG32" s="118">
        <v>0</v>
      </c>
      <c r="FH32" s="118">
        <v>0</v>
      </c>
      <c r="FI32" s="117">
        <v>0</v>
      </c>
      <c r="FJ32" s="120">
        <v>0</v>
      </c>
      <c r="FK32" s="114">
        <v>246195</v>
      </c>
      <c r="FL32" s="118">
        <v>742725</v>
      </c>
      <c r="FM32" s="117">
        <v>988920</v>
      </c>
      <c r="FN32" s="114">
        <v>0</v>
      </c>
      <c r="FO32" s="118">
        <v>406102</v>
      </c>
      <c r="FP32" s="118">
        <v>1563050</v>
      </c>
      <c r="FQ32" s="118">
        <v>1856370</v>
      </c>
      <c r="FR32" s="118">
        <v>1133263</v>
      </c>
      <c r="FS32" s="118">
        <v>809179</v>
      </c>
      <c r="FT32" s="117">
        <v>5767964</v>
      </c>
      <c r="FU32" s="120">
        <v>6756884</v>
      </c>
      <c r="FV32" s="119">
        <v>159687</v>
      </c>
      <c r="FW32" s="118">
        <v>309870</v>
      </c>
      <c r="FX32" s="116">
        <v>469557</v>
      </c>
      <c r="FY32" s="115">
        <v>0</v>
      </c>
      <c r="FZ32" s="118">
        <v>256855</v>
      </c>
      <c r="GA32" s="118">
        <v>1508230</v>
      </c>
      <c r="GB32" s="118">
        <v>1713215</v>
      </c>
      <c r="GC32" s="118">
        <v>1076423</v>
      </c>
      <c r="GD32" s="118">
        <v>809179</v>
      </c>
      <c r="GE32" s="117">
        <v>5363902</v>
      </c>
      <c r="GF32" s="362">
        <v>5833459</v>
      </c>
      <c r="GG32" s="119">
        <v>17496</v>
      </c>
      <c r="GH32" s="118">
        <v>48332</v>
      </c>
      <c r="GI32" s="116">
        <v>65828</v>
      </c>
      <c r="GJ32" s="115">
        <v>0</v>
      </c>
      <c r="GK32" s="118">
        <v>29691</v>
      </c>
      <c r="GL32" s="118">
        <v>35380</v>
      </c>
      <c r="GM32" s="118">
        <v>46180</v>
      </c>
      <c r="GN32" s="118">
        <v>0</v>
      </c>
      <c r="GO32" s="118">
        <v>0</v>
      </c>
      <c r="GP32" s="117">
        <v>111251</v>
      </c>
      <c r="GQ32" s="120">
        <v>177079</v>
      </c>
      <c r="GR32" s="114">
        <v>69012</v>
      </c>
      <c r="GS32" s="118">
        <v>384523</v>
      </c>
      <c r="GT32" s="117">
        <v>453535</v>
      </c>
      <c r="GU32" s="114">
        <v>0</v>
      </c>
      <c r="GV32" s="118">
        <v>119556</v>
      </c>
      <c r="GW32" s="118">
        <v>19440</v>
      </c>
      <c r="GX32" s="118">
        <v>96975</v>
      </c>
      <c r="GY32" s="118">
        <v>56840</v>
      </c>
      <c r="GZ32" s="118">
        <v>0</v>
      </c>
      <c r="HA32" s="116">
        <v>292811</v>
      </c>
      <c r="HB32" s="120">
        <v>746346</v>
      </c>
      <c r="HC32" s="114">
        <v>953822</v>
      </c>
      <c r="HD32" s="118">
        <v>1271860</v>
      </c>
      <c r="HE32" s="116">
        <v>2225682</v>
      </c>
      <c r="HF32" s="115">
        <v>0</v>
      </c>
      <c r="HG32" s="118">
        <v>4229081</v>
      </c>
      <c r="HH32" s="118">
        <v>5885306</v>
      </c>
      <c r="HI32" s="118">
        <v>7502692</v>
      </c>
      <c r="HJ32" s="118">
        <v>6094309</v>
      </c>
      <c r="HK32" s="118">
        <v>4747838</v>
      </c>
      <c r="HL32" s="117">
        <v>28459226</v>
      </c>
      <c r="HM32" s="113">
        <v>30684908</v>
      </c>
      <c r="HN32" s="119">
        <v>210978</v>
      </c>
      <c r="HO32" s="118">
        <v>550643</v>
      </c>
      <c r="HP32" s="117">
        <v>761621</v>
      </c>
      <c r="HQ32" s="114">
        <v>0</v>
      </c>
      <c r="HR32" s="118">
        <v>2022484</v>
      </c>
      <c r="HS32" s="118">
        <v>1943589</v>
      </c>
      <c r="HT32" s="118">
        <v>2147099</v>
      </c>
      <c r="HU32" s="118">
        <v>1078232</v>
      </c>
      <c r="HV32" s="118">
        <v>622783</v>
      </c>
      <c r="HW32" s="116">
        <v>7814187</v>
      </c>
      <c r="HX32" s="120">
        <v>8575808</v>
      </c>
    </row>
    <row r="33" spans="1:232" ht="18.75" customHeight="1" x14ac:dyDescent="0.15">
      <c r="A33" s="63" t="s">
        <v>28</v>
      </c>
      <c r="B33" s="114">
        <v>146140</v>
      </c>
      <c r="C33" s="118">
        <v>648451</v>
      </c>
      <c r="D33" s="117">
        <v>794591</v>
      </c>
      <c r="E33" s="113">
        <v>0</v>
      </c>
      <c r="F33" s="118">
        <v>4307150</v>
      </c>
      <c r="G33" s="118">
        <v>8763021</v>
      </c>
      <c r="H33" s="118">
        <v>5273916</v>
      </c>
      <c r="I33" s="118">
        <v>4660415</v>
      </c>
      <c r="J33" s="118">
        <v>4662289</v>
      </c>
      <c r="K33" s="202">
        <v>27666791</v>
      </c>
      <c r="L33" s="120">
        <v>28461382</v>
      </c>
      <c r="M33" s="114">
        <v>32874</v>
      </c>
      <c r="N33" s="118">
        <v>194314</v>
      </c>
      <c r="O33" s="117">
        <v>227188</v>
      </c>
      <c r="P33" s="114">
        <v>0</v>
      </c>
      <c r="Q33" s="118">
        <v>697344</v>
      </c>
      <c r="R33" s="118">
        <v>1979946</v>
      </c>
      <c r="S33" s="118">
        <v>987543</v>
      </c>
      <c r="T33" s="118">
        <v>941196</v>
      </c>
      <c r="U33" s="118">
        <v>2050005</v>
      </c>
      <c r="V33" s="117">
        <v>6656034</v>
      </c>
      <c r="W33" s="120">
        <v>6883222</v>
      </c>
      <c r="X33" s="114">
        <v>0</v>
      </c>
      <c r="Y33" s="118">
        <v>0</v>
      </c>
      <c r="Z33" s="117">
        <v>0</v>
      </c>
      <c r="AA33" s="114">
        <v>0</v>
      </c>
      <c r="AB33" s="118">
        <v>392608</v>
      </c>
      <c r="AC33" s="118">
        <v>975195</v>
      </c>
      <c r="AD33" s="118">
        <v>330178</v>
      </c>
      <c r="AE33" s="118">
        <v>395588</v>
      </c>
      <c r="AF33" s="118">
        <v>1445798</v>
      </c>
      <c r="AG33" s="117">
        <v>3539367</v>
      </c>
      <c r="AH33" s="120">
        <v>3539367</v>
      </c>
      <c r="AI33" s="114">
        <v>0</v>
      </c>
      <c r="AJ33" s="118">
        <v>0</v>
      </c>
      <c r="AK33" s="117">
        <v>0</v>
      </c>
      <c r="AL33" s="114">
        <v>0</v>
      </c>
      <c r="AM33" s="118">
        <v>0</v>
      </c>
      <c r="AN33" s="118">
        <v>0</v>
      </c>
      <c r="AO33" s="118">
        <v>135431</v>
      </c>
      <c r="AP33" s="118">
        <v>49195</v>
      </c>
      <c r="AQ33" s="118">
        <v>62016</v>
      </c>
      <c r="AR33" s="117">
        <v>246642</v>
      </c>
      <c r="AS33" s="120">
        <v>246642</v>
      </c>
      <c r="AT33" s="114">
        <v>32874</v>
      </c>
      <c r="AU33" s="118">
        <v>144349</v>
      </c>
      <c r="AV33" s="117">
        <v>177223</v>
      </c>
      <c r="AW33" s="114">
        <v>0</v>
      </c>
      <c r="AX33" s="118">
        <v>251029</v>
      </c>
      <c r="AY33" s="118">
        <v>818671</v>
      </c>
      <c r="AZ33" s="118">
        <v>496212</v>
      </c>
      <c r="BA33" s="118">
        <v>299999</v>
      </c>
      <c r="BB33" s="118">
        <v>417431</v>
      </c>
      <c r="BC33" s="117">
        <v>2283342</v>
      </c>
      <c r="BD33" s="120">
        <v>2460565</v>
      </c>
      <c r="BE33" s="114">
        <v>0</v>
      </c>
      <c r="BF33" s="118">
        <v>36276</v>
      </c>
      <c r="BG33" s="116">
        <v>36276</v>
      </c>
      <c r="BH33" s="115">
        <v>0</v>
      </c>
      <c r="BI33" s="118">
        <v>0</v>
      </c>
      <c r="BJ33" s="118">
        <v>77861</v>
      </c>
      <c r="BK33" s="118">
        <v>0</v>
      </c>
      <c r="BL33" s="118">
        <v>71586</v>
      </c>
      <c r="BM33" s="118">
        <v>18965</v>
      </c>
      <c r="BN33" s="117">
        <v>168412</v>
      </c>
      <c r="BO33" s="120">
        <v>204688</v>
      </c>
      <c r="BP33" s="114">
        <v>0</v>
      </c>
      <c r="BQ33" s="118">
        <v>13689</v>
      </c>
      <c r="BR33" s="117">
        <v>13689</v>
      </c>
      <c r="BS33" s="114">
        <v>0</v>
      </c>
      <c r="BT33" s="118">
        <v>53707</v>
      </c>
      <c r="BU33" s="118">
        <v>108219</v>
      </c>
      <c r="BV33" s="118">
        <v>25722</v>
      </c>
      <c r="BW33" s="118">
        <v>124828</v>
      </c>
      <c r="BX33" s="118">
        <v>105795</v>
      </c>
      <c r="BY33" s="117">
        <v>418271</v>
      </c>
      <c r="BZ33" s="120">
        <v>431960</v>
      </c>
      <c r="CA33" s="114">
        <v>35416</v>
      </c>
      <c r="CB33" s="118">
        <v>83988</v>
      </c>
      <c r="CC33" s="117">
        <v>119404</v>
      </c>
      <c r="CD33" s="114">
        <v>0</v>
      </c>
      <c r="CE33" s="118">
        <v>2145775</v>
      </c>
      <c r="CF33" s="118">
        <v>3704855</v>
      </c>
      <c r="CG33" s="118">
        <v>2340135</v>
      </c>
      <c r="CH33" s="118">
        <v>1787044</v>
      </c>
      <c r="CI33" s="118">
        <v>854542</v>
      </c>
      <c r="CJ33" s="117">
        <v>10832351</v>
      </c>
      <c r="CK33" s="120">
        <v>10951755</v>
      </c>
      <c r="CL33" s="114">
        <v>0</v>
      </c>
      <c r="CM33" s="118">
        <v>0</v>
      </c>
      <c r="CN33" s="117">
        <v>0</v>
      </c>
      <c r="CO33" s="115">
        <v>0</v>
      </c>
      <c r="CP33" s="118">
        <v>1583661</v>
      </c>
      <c r="CQ33" s="118">
        <v>3103295</v>
      </c>
      <c r="CR33" s="118">
        <v>1990045</v>
      </c>
      <c r="CS33" s="118">
        <v>1327752</v>
      </c>
      <c r="CT33" s="118">
        <v>348808</v>
      </c>
      <c r="CU33" s="117">
        <v>8353561</v>
      </c>
      <c r="CV33" s="120">
        <v>8353561</v>
      </c>
      <c r="CW33" s="114">
        <v>35416</v>
      </c>
      <c r="CX33" s="118">
        <v>83988</v>
      </c>
      <c r="CY33" s="117">
        <v>119404</v>
      </c>
      <c r="CZ33" s="114">
        <v>0</v>
      </c>
      <c r="DA33" s="118">
        <v>562114</v>
      </c>
      <c r="DB33" s="118">
        <v>601560</v>
      </c>
      <c r="DC33" s="118">
        <v>350090</v>
      </c>
      <c r="DD33" s="118">
        <v>459292</v>
      </c>
      <c r="DE33" s="118">
        <v>505734</v>
      </c>
      <c r="DF33" s="117">
        <v>2478790</v>
      </c>
      <c r="DG33" s="120">
        <v>2598194</v>
      </c>
      <c r="DH33" s="114">
        <v>0</v>
      </c>
      <c r="DI33" s="118">
        <v>21010</v>
      </c>
      <c r="DJ33" s="116">
        <v>21010</v>
      </c>
      <c r="DK33" s="115">
        <v>0</v>
      </c>
      <c r="DL33" s="118">
        <v>170306</v>
      </c>
      <c r="DM33" s="118">
        <v>307117</v>
      </c>
      <c r="DN33" s="118">
        <v>845652</v>
      </c>
      <c r="DO33" s="118">
        <v>946740</v>
      </c>
      <c r="DP33" s="118">
        <v>639133</v>
      </c>
      <c r="DQ33" s="117">
        <v>2908948</v>
      </c>
      <c r="DR33" s="120">
        <v>2929958</v>
      </c>
      <c r="DS33" s="114">
        <v>0</v>
      </c>
      <c r="DT33" s="118">
        <v>21010</v>
      </c>
      <c r="DU33" s="117">
        <v>21010</v>
      </c>
      <c r="DV33" s="114">
        <v>0</v>
      </c>
      <c r="DW33" s="118">
        <v>143945</v>
      </c>
      <c r="DX33" s="118">
        <v>307117</v>
      </c>
      <c r="DY33" s="118">
        <v>611389</v>
      </c>
      <c r="DZ33" s="118">
        <v>744528</v>
      </c>
      <c r="EA33" s="118">
        <v>581639</v>
      </c>
      <c r="EB33" s="117">
        <v>2388618</v>
      </c>
      <c r="EC33" s="120">
        <v>2409628</v>
      </c>
      <c r="ED33" s="114">
        <v>0</v>
      </c>
      <c r="EE33" s="116">
        <v>0</v>
      </c>
      <c r="EF33" s="117">
        <v>0</v>
      </c>
      <c r="EG33" s="114">
        <v>0</v>
      </c>
      <c r="EH33" s="118">
        <v>26361</v>
      </c>
      <c r="EI33" s="118">
        <v>0</v>
      </c>
      <c r="EJ33" s="118">
        <v>234263</v>
      </c>
      <c r="EK33" s="118">
        <v>202212</v>
      </c>
      <c r="EL33" s="118">
        <v>57494</v>
      </c>
      <c r="EM33" s="116">
        <v>520330</v>
      </c>
      <c r="EN33" s="120">
        <v>520330</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4"/>
      <c r="FD33" s="118">
        <v>0</v>
      </c>
      <c r="FE33" s="118">
        <v>0</v>
      </c>
      <c r="FF33" s="118">
        <v>0</v>
      </c>
      <c r="FG33" s="118">
        <v>0</v>
      </c>
      <c r="FH33" s="118">
        <v>0</v>
      </c>
      <c r="FI33" s="117">
        <v>0</v>
      </c>
      <c r="FJ33" s="120">
        <v>0</v>
      </c>
      <c r="FK33" s="114">
        <v>36150</v>
      </c>
      <c r="FL33" s="118">
        <v>267259</v>
      </c>
      <c r="FM33" s="117">
        <v>303409</v>
      </c>
      <c r="FN33" s="114">
        <v>0</v>
      </c>
      <c r="FO33" s="118">
        <v>202860</v>
      </c>
      <c r="FP33" s="118">
        <v>948369</v>
      </c>
      <c r="FQ33" s="118">
        <v>473494</v>
      </c>
      <c r="FR33" s="118">
        <v>374100</v>
      </c>
      <c r="FS33" s="118">
        <v>338581</v>
      </c>
      <c r="FT33" s="117">
        <v>2337404</v>
      </c>
      <c r="FU33" s="120">
        <v>2640813</v>
      </c>
      <c r="FV33" s="119">
        <v>36150</v>
      </c>
      <c r="FW33" s="118">
        <v>82920</v>
      </c>
      <c r="FX33" s="116">
        <v>119070</v>
      </c>
      <c r="FY33" s="115">
        <v>0</v>
      </c>
      <c r="FZ33" s="118">
        <v>136260</v>
      </c>
      <c r="GA33" s="118">
        <v>655617</v>
      </c>
      <c r="GB33" s="118">
        <v>473494</v>
      </c>
      <c r="GC33" s="118">
        <v>374100</v>
      </c>
      <c r="GD33" s="118">
        <v>338581</v>
      </c>
      <c r="GE33" s="117">
        <v>1978052</v>
      </c>
      <c r="GF33" s="362">
        <v>2097122</v>
      </c>
      <c r="GG33" s="119">
        <v>0</v>
      </c>
      <c r="GH33" s="118">
        <v>22307</v>
      </c>
      <c r="GI33" s="116">
        <v>22307</v>
      </c>
      <c r="GJ33" s="115">
        <v>0</v>
      </c>
      <c r="GK33" s="118">
        <v>0</v>
      </c>
      <c r="GL33" s="118">
        <v>13122</v>
      </c>
      <c r="GM33" s="118">
        <v>0</v>
      </c>
      <c r="GN33" s="118">
        <v>0</v>
      </c>
      <c r="GO33" s="118">
        <v>0</v>
      </c>
      <c r="GP33" s="117">
        <v>13122</v>
      </c>
      <c r="GQ33" s="120">
        <v>35429</v>
      </c>
      <c r="GR33" s="114">
        <v>0</v>
      </c>
      <c r="GS33" s="118">
        <v>162032</v>
      </c>
      <c r="GT33" s="117">
        <v>162032</v>
      </c>
      <c r="GU33" s="114">
        <v>0</v>
      </c>
      <c r="GV33" s="118">
        <v>66600</v>
      </c>
      <c r="GW33" s="118">
        <v>279630</v>
      </c>
      <c r="GX33" s="118">
        <v>0</v>
      </c>
      <c r="GY33" s="118">
        <v>0</v>
      </c>
      <c r="GZ33" s="118">
        <v>0</v>
      </c>
      <c r="HA33" s="116">
        <v>346230</v>
      </c>
      <c r="HB33" s="120">
        <v>508262</v>
      </c>
      <c r="HC33" s="114">
        <v>0</v>
      </c>
      <c r="HD33" s="118">
        <v>0</v>
      </c>
      <c r="HE33" s="116">
        <v>0</v>
      </c>
      <c r="HF33" s="115">
        <v>0</v>
      </c>
      <c r="HG33" s="118">
        <v>324839</v>
      </c>
      <c r="HH33" s="118">
        <v>574153</v>
      </c>
      <c r="HI33" s="118">
        <v>0</v>
      </c>
      <c r="HJ33" s="118">
        <v>192336</v>
      </c>
      <c r="HK33" s="118">
        <v>491347</v>
      </c>
      <c r="HL33" s="117">
        <v>1582675</v>
      </c>
      <c r="HM33" s="113">
        <v>1582675</v>
      </c>
      <c r="HN33" s="119">
        <v>41700</v>
      </c>
      <c r="HO33" s="118">
        <v>81880</v>
      </c>
      <c r="HP33" s="117">
        <v>123580</v>
      </c>
      <c r="HQ33" s="114">
        <v>0</v>
      </c>
      <c r="HR33" s="118">
        <v>766026</v>
      </c>
      <c r="HS33" s="118">
        <v>1248581</v>
      </c>
      <c r="HT33" s="118">
        <v>627092</v>
      </c>
      <c r="HU33" s="118">
        <v>418999</v>
      </c>
      <c r="HV33" s="118">
        <v>288681</v>
      </c>
      <c r="HW33" s="116">
        <v>3349379</v>
      </c>
      <c r="HX33" s="120">
        <v>3472959</v>
      </c>
    </row>
    <row r="34" spans="1:232" ht="18.75" customHeight="1" x14ac:dyDescent="0.15">
      <c r="A34" s="63" t="s">
        <v>29</v>
      </c>
      <c r="B34" s="114">
        <v>532768</v>
      </c>
      <c r="C34" s="118">
        <v>658137</v>
      </c>
      <c r="D34" s="117">
        <v>1190905</v>
      </c>
      <c r="E34" s="113">
        <v>0</v>
      </c>
      <c r="F34" s="118">
        <v>6273342</v>
      </c>
      <c r="G34" s="118">
        <v>10116183</v>
      </c>
      <c r="H34" s="118">
        <v>8607280</v>
      </c>
      <c r="I34" s="118">
        <v>8248204</v>
      </c>
      <c r="J34" s="118">
        <v>4508090</v>
      </c>
      <c r="K34" s="202">
        <v>37753099</v>
      </c>
      <c r="L34" s="120">
        <v>38944004</v>
      </c>
      <c r="M34" s="114">
        <v>107016</v>
      </c>
      <c r="N34" s="118">
        <v>168521</v>
      </c>
      <c r="O34" s="117">
        <v>275537</v>
      </c>
      <c r="P34" s="114">
        <v>0</v>
      </c>
      <c r="Q34" s="118">
        <v>1437887</v>
      </c>
      <c r="R34" s="118">
        <v>2041035</v>
      </c>
      <c r="S34" s="118">
        <v>1813429</v>
      </c>
      <c r="T34" s="118">
        <v>1823643</v>
      </c>
      <c r="U34" s="118">
        <v>1863749</v>
      </c>
      <c r="V34" s="117">
        <v>8979743</v>
      </c>
      <c r="W34" s="120">
        <v>9255280</v>
      </c>
      <c r="X34" s="114">
        <v>0</v>
      </c>
      <c r="Y34" s="118">
        <v>0</v>
      </c>
      <c r="Z34" s="117">
        <v>0</v>
      </c>
      <c r="AA34" s="114">
        <v>0</v>
      </c>
      <c r="AB34" s="118">
        <v>684301</v>
      </c>
      <c r="AC34" s="118">
        <v>1061476</v>
      </c>
      <c r="AD34" s="118">
        <v>1105407</v>
      </c>
      <c r="AE34" s="118">
        <v>922225</v>
      </c>
      <c r="AF34" s="118">
        <v>849425</v>
      </c>
      <c r="AG34" s="117">
        <v>4622834</v>
      </c>
      <c r="AH34" s="120">
        <v>4622834</v>
      </c>
      <c r="AI34" s="114">
        <v>0</v>
      </c>
      <c r="AJ34" s="118">
        <v>0</v>
      </c>
      <c r="AK34" s="117">
        <v>0</v>
      </c>
      <c r="AL34" s="114">
        <v>0</v>
      </c>
      <c r="AM34" s="118">
        <v>0</v>
      </c>
      <c r="AN34" s="118">
        <v>47610</v>
      </c>
      <c r="AO34" s="118">
        <v>164447</v>
      </c>
      <c r="AP34" s="118">
        <v>119034</v>
      </c>
      <c r="AQ34" s="118">
        <v>282377</v>
      </c>
      <c r="AR34" s="117">
        <v>613468</v>
      </c>
      <c r="AS34" s="120">
        <v>613468</v>
      </c>
      <c r="AT34" s="114">
        <v>53646</v>
      </c>
      <c r="AU34" s="118">
        <v>96890</v>
      </c>
      <c r="AV34" s="117">
        <v>150536</v>
      </c>
      <c r="AW34" s="114">
        <v>0</v>
      </c>
      <c r="AX34" s="118">
        <v>522354</v>
      </c>
      <c r="AY34" s="118">
        <v>646001</v>
      </c>
      <c r="AZ34" s="118">
        <v>356501</v>
      </c>
      <c r="BA34" s="118">
        <v>565337</v>
      </c>
      <c r="BB34" s="118">
        <v>613719</v>
      </c>
      <c r="BC34" s="117">
        <v>2703912</v>
      </c>
      <c r="BD34" s="120">
        <v>2854448</v>
      </c>
      <c r="BE34" s="114">
        <v>35118</v>
      </c>
      <c r="BF34" s="118">
        <v>35118</v>
      </c>
      <c r="BG34" s="116">
        <v>70236</v>
      </c>
      <c r="BH34" s="115">
        <v>0</v>
      </c>
      <c r="BI34" s="118">
        <v>131220</v>
      </c>
      <c r="BJ34" s="118">
        <v>75375</v>
      </c>
      <c r="BK34" s="118">
        <v>0</v>
      </c>
      <c r="BL34" s="118">
        <v>0</v>
      </c>
      <c r="BM34" s="118">
        <v>12726</v>
      </c>
      <c r="BN34" s="117">
        <v>219321</v>
      </c>
      <c r="BO34" s="120">
        <v>289557</v>
      </c>
      <c r="BP34" s="114">
        <v>18252</v>
      </c>
      <c r="BQ34" s="118">
        <v>36513</v>
      </c>
      <c r="BR34" s="117">
        <v>54765</v>
      </c>
      <c r="BS34" s="114">
        <v>0</v>
      </c>
      <c r="BT34" s="118">
        <v>100012</v>
      </c>
      <c r="BU34" s="118">
        <v>210573</v>
      </c>
      <c r="BV34" s="118">
        <v>187074</v>
      </c>
      <c r="BW34" s="118">
        <v>217047</v>
      </c>
      <c r="BX34" s="118">
        <v>105502</v>
      </c>
      <c r="BY34" s="117">
        <v>820208</v>
      </c>
      <c r="BZ34" s="120">
        <v>874973</v>
      </c>
      <c r="CA34" s="114">
        <v>43182</v>
      </c>
      <c r="CB34" s="118">
        <v>159292</v>
      </c>
      <c r="CC34" s="117">
        <v>202474</v>
      </c>
      <c r="CD34" s="114">
        <v>0</v>
      </c>
      <c r="CE34" s="118">
        <v>1985519</v>
      </c>
      <c r="CF34" s="118">
        <v>4526255</v>
      </c>
      <c r="CG34" s="118">
        <v>2762817</v>
      </c>
      <c r="CH34" s="118">
        <v>2830196</v>
      </c>
      <c r="CI34" s="118">
        <v>1586503</v>
      </c>
      <c r="CJ34" s="117">
        <v>13691290</v>
      </c>
      <c r="CK34" s="120">
        <v>13893764</v>
      </c>
      <c r="CL34" s="114">
        <v>0</v>
      </c>
      <c r="CM34" s="118">
        <v>0</v>
      </c>
      <c r="CN34" s="117">
        <v>0</v>
      </c>
      <c r="CO34" s="115">
        <v>0</v>
      </c>
      <c r="CP34" s="118">
        <v>1676615</v>
      </c>
      <c r="CQ34" s="118">
        <v>3407612</v>
      </c>
      <c r="CR34" s="118">
        <v>1753888</v>
      </c>
      <c r="CS34" s="118">
        <v>1664786</v>
      </c>
      <c r="CT34" s="118">
        <v>1264443</v>
      </c>
      <c r="CU34" s="117">
        <v>9767344</v>
      </c>
      <c r="CV34" s="120">
        <v>9767344</v>
      </c>
      <c r="CW34" s="114">
        <v>43182</v>
      </c>
      <c r="CX34" s="118">
        <v>159292</v>
      </c>
      <c r="CY34" s="117">
        <v>202474</v>
      </c>
      <c r="CZ34" s="114">
        <v>0</v>
      </c>
      <c r="DA34" s="118">
        <v>308904</v>
      </c>
      <c r="DB34" s="118">
        <v>1118643</v>
      </c>
      <c r="DC34" s="118">
        <v>1008929</v>
      </c>
      <c r="DD34" s="118">
        <v>1165410</v>
      </c>
      <c r="DE34" s="118">
        <v>322060</v>
      </c>
      <c r="DF34" s="117">
        <v>3923946</v>
      </c>
      <c r="DG34" s="120">
        <v>4126420</v>
      </c>
      <c r="DH34" s="114">
        <v>12376</v>
      </c>
      <c r="DI34" s="118">
        <v>0</v>
      </c>
      <c r="DJ34" s="116">
        <v>12376</v>
      </c>
      <c r="DK34" s="115">
        <v>0</v>
      </c>
      <c r="DL34" s="118">
        <v>152102</v>
      </c>
      <c r="DM34" s="118">
        <v>397166</v>
      </c>
      <c r="DN34" s="118">
        <v>1235708</v>
      </c>
      <c r="DO34" s="118">
        <v>1027036</v>
      </c>
      <c r="DP34" s="118">
        <v>296325</v>
      </c>
      <c r="DQ34" s="117">
        <v>3108337</v>
      </c>
      <c r="DR34" s="120">
        <v>3120713</v>
      </c>
      <c r="DS34" s="114">
        <v>12376</v>
      </c>
      <c r="DT34" s="118">
        <v>0</v>
      </c>
      <c r="DU34" s="117">
        <v>12376</v>
      </c>
      <c r="DV34" s="114">
        <v>0</v>
      </c>
      <c r="DW34" s="118">
        <v>121448</v>
      </c>
      <c r="DX34" s="118">
        <v>324995</v>
      </c>
      <c r="DY34" s="118">
        <v>1091309</v>
      </c>
      <c r="DZ34" s="118">
        <v>845243</v>
      </c>
      <c r="EA34" s="118">
        <v>161185</v>
      </c>
      <c r="EB34" s="117">
        <v>2544180</v>
      </c>
      <c r="EC34" s="120">
        <v>2556556</v>
      </c>
      <c r="ED34" s="114">
        <v>0</v>
      </c>
      <c r="EE34" s="116">
        <v>0</v>
      </c>
      <c r="EF34" s="117">
        <v>0</v>
      </c>
      <c r="EG34" s="114">
        <v>0</v>
      </c>
      <c r="EH34" s="118">
        <v>30654</v>
      </c>
      <c r="EI34" s="118">
        <v>72171</v>
      </c>
      <c r="EJ34" s="118">
        <v>144399</v>
      </c>
      <c r="EK34" s="118">
        <v>181793</v>
      </c>
      <c r="EL34" s="118">
        <v>135140</v>
      </c>
      <c r="EM34" s="116">
        <v>564157</v>
      </c>
      <c r="EN34" s="120">
        <v>564157</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4"/>
      <c r="FD34" s="118">
        <v>0</v>
      </c>
      <c r="FE34" s="118">
        <v>0</v>
      </c>
      <c r="FF34" s="118">
        <v>0</v>
      </c>
      <c r="FG34" s="118">
        <v>0</v>
      </c>
      <c r="FH34" s="118">
        <v>0</v>
      </c>
      <c r="FI34" s="117">
        <v>0</v>
      </c>
      <c r="FJ34" s="120">
        <v>0</v>
      </c>
      <c r="FK34" s="114">
        <v>285494</v>
      </c>
      <c r="FL34" s="118">
        <v>106490</v>
      </c>
      <c r="FM34" s="117">
        <v>391984</v>
      </c>
      <c r="FN34" s="114">
        <v>0</v>
      </c>
      <c r="FO34" s="118">
        <v>511249</v>
      </c>
      <c r="FP34" s="118">
        <v>1109164</v>
      </c>
      <c r="FQ34" s="118">
        <v>676908</v>
      </c>
      <c r="FR34" s="118">
        <v>903380</v>
      </c>
      <c r="FS34" s="118">
        <v>439669</v>
      </c>
      <c r="FT34" s="117">
        <v>3640370</v>
      </c>
      <c r="FU34" s="120">
        <v>4032354</v>
      </c>
      <c r="FV34" s="119">
        <v>70970</v>
      </c>
      <c r="FW34" s="118">
        <v>106490</v>
      </c>
      <c r="FX34" s="116">
        <v>177460</v>
      </c>
      <c r="FY34" s="115">
        <v>0</v>
      </c>
      <c r="FZ34" s="118">
        <v>316475</v>
      </c>
      <c r="GA34" s="118">
        <v>929164</v>
      </c>
      <c r="GB34" s="118">
        <v>665487</v>
      </c>
      <c r="GC34" s="118">
        <v>855947</v>
      </c>
      <c r="GD34" s="118">
        <v>424895</v>
      </c>
      <c r="GE34" s="117">
        <v>3191968</v>
      </c>
      <c r="GF34" s="362">
        <v>3369428</v>
      </c>
      <c r="GG34" s="119">
        <v>26730</v>
      </c>
      <c r="GH34" s="118">
        <v>0</v>
      </c>
      <c r="GI34" s="116">
        <v>26730</v>
      </c>
      <c r="GJ34" s="115">
        <v>0</v>
      </c>
      <c r="GK34" s="118">
        <v>14774</v>
      </c>
      <c r="GL34" s="118">
        <v>0</v>
      </c>
      <c r="GM34" s="118">
        <v>11421</v>
      </c>
      <c r="GN34" s="118">
        <v>30326</v>
      </c>
      <c r="GO34" s="118">
        <v>14774</v>
      </c>
      <c r="GP34" s="117">
        <v>71295</v>
      </c>
      <c r="GQ34" s="120">
        <v>98025</v>
      </c>
      <c r="GR34" s="114">
        <v>187794</v>
      </c>
      <c r="GS34" s="118">
        <v>0</v>
      </c>
      <c r="GT34" s="117">
        <v>187794</v>
      </c>
      <c r="GU34" s="114">
        <v>0</v>
      </c>
      <c r="GV34" s="118">
        <v>180000</v>
      </c>
      <c r="GW34" s="118">
        <v>180000</v>
      </c>
      <c r="GX34" s="118">
        <v>0</v>
      </c>
      <c r="GY34" s="118">
        <v>17107</v>
      </c>
      <c r="GZ34" s="118">
        <v>0</v>
      </c>
      <c r="HA34" s="116">
        <v>377107</v>
      </c>
      <c r="HB34" s="120">
        <v>564901</v>
      </c>
      <c r="HC34" s="114">
        <v>0</v>
      </c>
      <c r="HD34" s="118">
        <v>91834</v>
      </c>
      <c r="HE34" s="116">
        <v>91834</v>
      </c>
      <c r="HF34" s="115">
        <v>0</v>
      </c>
      <c r="HG34" s="118">
        <v>1080453</v>
      </c>
      <c r="HH34" s="118">
        <v>771843</v>
      </c>
      <c r="HI34" s="118">
        <v>1331349</v>
      </c>
      <c r="HJ34" s="118">
        <v>935867</v>
      </c>
      <c r="HK34" s="118">
        <v>0</v>
      </c>
      <c r="HL34" s="117">
        <v>4119512</v>
      </c>
      <c r="HM34" s="113">
        <v>4211346</v>
      </c>
      <c r="HN34" s="119">
        <v>84700</v>
      </c>
      <c r="HO34" s="118">
        <v>132000</v>
      </c>
      <c r="HP34" s="117">
        <v>216700</v>
      </c>
      <c r="HQ34" s="114">
        <v>0</v>
      </c>
      <c r="HR34" s="118">
        <v>1106132</v>
      </c>
      <c r="HS34" s="118">
        <v>1270720</v>
      </c>
      <c r="HT34" s="118">
        <v>787069</v>
      </c>
      <c r="HU34" s="118">
        <v>728082</v>
      </c>
      <c r="HV34" s="118">
        <v>321844</v>
      </c>
      <c r="HW34" s="116">
        <v>4213847</v>
      </c>
      <c r="HX34" s="120">
        <v>4430547</v>
      </c>
    </row>
    <row r="35" spans="1:232" ht="18.75" customHeight="1" x14ac:dyDescent="0.15">
      <c r="A35" s="63" t="s">
        <v>30</v>
      </c>
      <c r="B35" s="114">
        <v>553474</v>
      </c>
      <c r="C35" s="118">
        <v>610807</v>
      </c>
      <c r="D35" s="203">
        <v>1164281</v>
      </c>
      <c r="E35" s="204">
        <v>0</v>
      </c>
      <c r="F35" s="205">
        <v>5526132</v>
      </c>
      <c r="G35" s="205">
        <v>7887998</v>
      </c>
      <c r="H35" s="205">
        <v>9342004</v>
      </c>
      <c r="I35" s="205">
        <v>7821445</v>
      </c>
      <c r="J35" s="205">
        <v>5948492</v>
      </c>
      <c r="K35" s="206">
        <v>36526071</v>
      </c>
      <c r="L35" s="120">
        <v>37690352</v>
      </c>
      <c r="M35" s="114">
        <v>157936</v>
      </c>
      <c r="N35" s="118">
        <v>184355</v>
      </c>
      <c r="O35" s="117">
        <v>342291</v>
      </c>
      <c r="P35" s="114">
        <v>0</v>
      </c>
      <c r="Q35" s="118">
        <v>1367453</v>
      </c>
      <c r="R35" s="118">
        <v>1764186</v>
      </c>
      <c r="S35" s="118">
        <v>3107012</v>
      </c>
      <c r="T35" s="118">
        <v>1254528</v>
      </c>
      <c r="U35" s="118">
        <v>2705502</v>
      </c>
      <c r="V35" s="117">
        <v>10198681</v>
      </c>
      <c r="W35" s="120">
        <v>10540972</v>
      </c>
      <c r="X35" s="114">
        <v>0</v>
      </c>
      <c r="Y35" s="118">
        <v>0</v>
      </c>
      <c r="Z35" s="117">
        <v>0</v>
      </c>
      <c r="AA35" s="114">
        <v>0</v>
      </c>
      <c r="AB35" s="118">
        <v>489836</v>
      </c>
      <c r="AC35" s="118">
        <v>837581</v>
      </c>
      <c r="AD35" s="118">
        <v>2068933</v>
      </c>
      <c r="AE35" s="118">
        <v>480581</v>
      </c>
      <c r="AF35" s="118">
        <v>939701</v>
      </c>
      <c r="AG35" s="117">
        <v>4816632</v>
      </c>
      <c r="AH35" s="120">
        <v>4816632</v>
      </c>
      <c r="AI35" s="114">
        <v>0</v>
      </c>
      <c r="AJ35" s="118">
        <v>0</v>
      </c>
      <c r="AK35" s="117">
        <v>0</v>
      </c>
      <c r="AL35" s="114">
        <v>0</v>
      </c>
      <c r="AM35" s="118">
        <v>0</v>
      </c>
      <c r="AN35" s="118">
        <v>60016</v>
      </c>
      <c r="AO35" s="118">
        <v>146833</v>
      </c>
      <c r="AP35" s="118">
        <v>146828</v>
      </c>
      <c r="AQ35" s="118">
        <v>804231</v>
      </c>
      <c r="AR35" s="117">
        <v>1157908</v>
      </c>
      <c r="AS35" s="120">
        <v>1157908</v>
      </c>
      <c r="AT35" s="114">
        <v>121198</v>
      </c>
      <c r="AU35" s="118">
        <v>184355</v>
      </c>
      <c r="AV35" s="117">
        <v>305553</v>
      </c>
      <c r="AW35" s="114">
        <v>0</v>
      </c>
      <c r="AX35" s="118">
        <v>665949</v>
      </c>
      <c r="AY35" s="118">
        <v>685743</v>
      </c>
      <c r="AZ35" s="118">
        <v>566988</v>
      </c>
      <c r="BA35" s="118">
        <v>346656</v>
      </c>
      <c r="BB35" s="118">
        <v>748516</v>
      </c>
      <c r="BC35" s="117">
        <v>3013852</v>
      </c>
      <c r="BD35" s="120">
        <v>3319405</v>
      </c>
      <c r="BE35" s="114">
        <v>0</v>
      </c>
      <c r="BF35" s="118">
        <v>0</v>
      </c>
      <c r="BG35" s="116">
        <v>0</v>
      </c>
      <c r="BH35" s="115">
        <v>0</v>
      </c>
      <c r="BI35" s="118">
        <v>100100</v>
      </c>
      <c r="BJ35" s="118">
        <v>61155</v>
      </c>
      <c r="BK35" s="118">
        <v>86049</v>
      </c>
      <c r="BL35" s="118">
        <v>34650</v>
      </c>
      <c r="BM35" s="118">
        <v>26474</v>
      </c>
      <c r="BN35" s="117">
        <v>308428</v>
      </c>
      <c r="BO35" s="120">
        <v>308428</v>
      </c>
      <c r="BP35" s="114">
        <v>36738</v>
      </c>
      <c r="BQ35" s="118">
        <v>0</v>
      </c>
      <c r="BR35" s="117">
        <v>36738</v>
      </c>
      <c r="BS35" s="114">
        <v>0</v>
      </c>
      <c r="BT35" s="118">
        <v>111568</v>
      </c>
      <c r="BU35" s="118">
        <v>119691</v>
      </c>
      <c r="BV35" s="118">
        <v>238209</v>
      </c>
      <c r="BW35" s="118">
        <v>245813</v>
      </c>
      <c r="BX35" s="118">
        <v>186580</v>
      </c>
      <c r="BY35" s="117">
        <v>901861</v>
      </c>
      <c r="BZ35" s="120">
        <v>938599</v>
      </c>
      <c r="CA35" s="114">
        <v>0</v>
      </c>
      <c r="CB35" s="118">
        <v>82908</v>
      </c>
      <c r="CC35" s="117">
        <v>82908</v>
      </c>
      <c r="CD35" s="114">
        <v>0</v>
      </c>
      <c r="CE35" s="118">
        <v>1955699</v>
      </c>
      <c r="CF35" s="118">
        <v>2694679</v>
      </c>
      <c r="CG35" s="118">
        <v>2227873</v>
      </c>
      <c r="CH35" s="118">
        <v>2722519</v>
      </c>
      <c r="CI35" s="118">
        <v>695017</v>
      </c>
      <c r="CJ35" s="117">
        <v>10295787</v>
      </c>
      <c r="CK35" s="120">
        <v>10378695</v>
      </c>
      <c r="CL35" s="114">
        <v>0</v>
      </c>
      <c r="CM35" s="118">
        <v>0</v>
      </c>
      <c r="CN35" s="117">
        <v>0</v>
      </c>
      <c r="CO35" s="115">
        <v>0</v>
      </c>
      <c r="CP35" s="118">
        <v>1429389</v>
      </c>
      <c r="CQ35" s="118">
        <v>1836397</v>
      </c>
      <c r="CR35" s="118">
        <v>1371979</v>
      </c>
      <c r="CS35" s="118">
        <v>2358631</v>
      </c>
      <c r="CT35" s="118">
        <v>676716</v>
      </c>
      <c r="CU35" s="117">
        <v>7673112</v>
      </c>
      <c r="CV35" s="120">
        <v>7673112</v>
      </c>
      <c r="CW35" s="114">
        <v>0</v>
      </c>
      <c r="CX35" s="118">
        <v>82908</v>
      </c>
      <c r="CY35" s="117">
        <v>82908</v>
      </c>
      <c r="CZ35" s="114">
        <v>0</v>
      </c>
      <c r="DA35" s="118">
        <v>526310</v>
      </c>
      <c r="DB35" s="118">
        <v>858282</v>
      </c>
      <c r="DC35" s="118">
        <v>855894</v>
      </c>
      <c r="DD35" s="118">
        <v>363888</v>
      </c>
      <c r="DE35" s="118">
        <v>18301</v>
      </c>
      <c r="DF35" s="117">
        <v>2622675</v>
      </c>
      <c r="DG35" s="120">
        <v>2705583</v>
      </c>
      <c r="DH35" s="114">
        <v>0</v>
      </c>
      <c r="DI35" s="118">
        <v>0</v>
      </c>
      <c r="DJ35" s="116">
        <v>0</v>
      </c>
      <c r="DK35" s="115">
        <v>0</v>
      </c>
      <c r="DL35" s="118">
        <v>206877</v>
      </c>
      <c r="DM35" s="118">
        <v>585688</v>
      </c>
      <c r="DN35" s="118">
        <v>652377</v>
      </c>
      <c r="DO35" s="118">
        <v>892744</v>
      </c>
      <c r="DP35" s="118">
        <v>414129</v>
      </c>
      <c r="DQ35" s="117">
        <v>2751815</v>
      </c>
      <c r="DR35" s="120">
        <v>2751815</v>
      </c>
      <c r="DS35" s="114">
        <v>0</v>
      </c>
      <c r="DT35" s="118">
        <v>0</v>
      </c>
      <c r="DU35" s="117">
        <v>0</v>
      </c>
      <c r="DV35" s="114">
        <v>0</v>
      </c>
      <c r="DW35" s="118">
        <v>206877</v>
      </c>
      <c r="DX35" s="118">
        <v>464782</v>
      </c>
      <c r="DY35" s="118">
        <v>545634</v>
      </c>
      <c r="DZ35" s="118">
        <v>892744</v>
      </c>
      <c r="EA35" s="118">
        <v>300780</v>
      </c>
      <c r="EB35" s="117">
        <v>2410817</v>
      </c>
      <c r="EC35" s="120">
        <v>2410817</v>
      </c>
      <c r="ED35" s="114">
        <v>0</v>
      </c>
      <c r="EE35" s="116">
        <v>0</v>
      </c>
      <c r="EF35" s="117">
        <v>0</v>
      </c>
      <c r="EG35" s="114">
        <v>0</v>
      </c>
      <c r="EH35" s="118">
        <v>0</v>
      </c>
      <c r="EI35" s="118">
        <v>120906</v>
      </c>
      <c r="EJ35" s="118">
        <v>106743</v>
      </c>
      <c r="EK35" s="118">
        <v>0</v>
      </c>
      <c r="EL35" s="118">
        <v>113349</v>
      </c>
      <c r="EM35" s="116">
        <v>340998</v>
      </c>
      <c r="EN35" s="120">
        <v>340998</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4"/>
      <c r="FD35" s="118">
        <v>0</v>
      </c>
      <c r="FE35" s="118">
        <v>0</v>
      </c>
      <c r="FF35" s="118">
        <v>0</v>
      </c>
      <c r="FG35" s="118">
        <v>0</v>
      </c>
      <c r="FH35" s="118">
        <v>0</v>
      </c>
      <c r="FI35" s="117">
        <v>0</v>
      </c>
      <c r="FJ35" s="120">
        <v>0</v>
      </c>
      <c r="FK35" s="114">
        <v>231149</v>
      </c>
      <c r="FL35" s="118">
        <v>142475</v>
      </c>
      <c r="FM35" s="117">
        <v>373624</v>
      </c>
      <c r="FN35" s="114">
        <v>0</v>
      </c>
      <c r="FO35" s="118">
        <v>447173</v>
      </c>
      <c r="FP35" s="118">
        <v>908972</v>
      </c>
      <c r="FQ35" s="118">
        <v>1117063</v>
      </c>
      <c r="FR35" s="118">
        <v>728349</v>
      </c>
      <c r="FS35" s="118">
        <v>681273</v>
      </c>
      <c r="FT35" s="117">
        <v>3882830</v>
      </c>
      <c r="FU35" s="120">
        <v>4256454</v>
      </c>
      <c r="FV35" s="119">
        <v>48600</v>
      </c>
      <c r="FW35" s="118">
        <v>142475</v>
      </c>
      <c r="FX35" s="116">
        <v>191075</v>
      </c>
      <c r="FY35" s="115">
        <v>0</v>
      </c>
      <c r="FZ35" s="118">
        <v>363473</v>
      </c>
      <c r="GA35" s="118">
        <v>908972</v>
      </c>
      <c r="GB35" s="118">
        <v>774178</v>
      </c>
      <c r="GC35" s="118">
        <v>527739</v>
      </c>
      <c r="GD35" s="118">
        <v>644733</v>
      </c>
      <c r="GE35" s="117">
        <v>3219095</v>
      </c>
      <c r="GF35" s="362">
        <v>3410170</v>
      </c>
      <c r="GG35" s="119">
        <v>0</v>
      </c>
      <c r="GH35" s="118">
        <v>0</v>
      </c>
      <c r="GI35" s="116">
        <v>0</v>
      </c>
      <c r="GJ35" s="115">
        <v>0</v>
      </c>
      <c r="GK35" s="118">
        <v>0</v>
      </c>
      <c r="GL35" s="118">
        <v>0</v>
      </c>
      <c r="GM35" s="118">
        <v>24105</v>
      </c>
      <c r="GN35" s="118">
        <v>20610</v>
      </c>
      <c r="GO35" s="118">
        <v>36540</v>
      </c>
      <c r="GP35" s="117">
        <v>81255</v>
      </c>
      <c r="GQ35" s="120">
        <v>81255</v>
      </c>
      <c r="GR35" s="114">
        <v>182549</v>
      </c>
      <c r="GS35" s="118">
        <v>0</v>
      </c>
      <c r="GT35" s="117">
        <v>182549</v>
      </c>
      <c r="GU35" s="114">
        <v>0</v>
      </c>
      <c r="GV35" s="118">
        <v>83700</v>
      </c>
      <c r="GW35" s="118">
        <v>0</v>
      </c>
      <c r="GX35" s="118">
        <v>318780</v>
      </c>
      <c r="GY35" s="118">
        <v>180000</v>
      </c>
      <c r="GZ35" s="118">
        <v>0</v>
      </c>
      <c r="HA35" s="116">
        <v>582480</v>
      </c>
      <c r="HB35" s="120">
        <v>765029</v>
      </c>
      <c r="HC35" s="114">
        <v>112789</v>
      </c>
      <c r="HD35" s="118">
        <v>73369</v>
      </c>
      <c r="HE35" s="116">
        <v>186158</v>
      </c>
      <c r="HF35" s="115">
        <v>0</v>
      </c>
      <c r="HG35" s="118">
        <v>326077</v>
      </c>
      <c r="HH35" s="118">
        <v>733714</v>
      </c>
      <c r="HI35" s="118">
        <v>1242361</v>
      </c>
      <c r="HJ35" s="118">
        <v>1729082</v>
      </c>
      <c r="HK35" s="118">
        <v>1090987</v>
      </c>
      <c r="HL35" s="117">
        <v>5122221</v>
      </c>
      <c r="HM35" s="113">
        <v>5308379</v>
      </c>
      <c r="HN35" s="119">
        <v>51600</v>
      </c>
      <c r="HO35" s="118">
        <v>127700</v>
      </c>
      <c r="HP35" s="117">
        <v>179300</v>
      </c>
      <c r="HQ35" s="114">
        <v>0</v>
      </c>
      <c r="HR35" s="118">
        <v>1222853</v>
      </c>
      <c r="HS35" s="118">
        <v>1200759</v>
      </c>
      <c r="HT35" s="118">
        <v>995318</v>
      </c>
      <c r="HU35" s="118">
        <v>494223</v>
      </c>
      <c r="HV35" s="118">
        <v>361584</v>
      </c>
      <c r="HW35" s="116">
        <v>4274737</v>
      </c>
      <c r="HX35" s="120">
        <v>4454037</v>
      </c>
    </row>
    <row r="36" spans="1:232" ht="18.75" customHeight="1" x14ac:dyDescent="0.15">
      <c r="A36" s="63" t="s">
        <v>31</v>
      </c>
      <c r="B36" s="114">
        <v>205896</v>
      </c>
      <c r="C36" s="118">
        <v>1160999</v>
      </c>
      <c r="D36" s="117">
        <v>1366895</v>
      </c>
      <c r="E36" s="113">
        <v>0</v>
      </c>
      <c r="F36" s="118">
        <v>6411105</v>
      </c>
      <c r="G36" s="118">
        <v>7918822</v>
      </c>
      <c r="H36" s="118">
        <v>9566067</v>
      </c>
      <c r="I36" s="118">
        <v>5401427</v>
      </c>
      <c r="J36" s="118">
        <v>5048527</v>
      </c>
      <c r="K36" s="202">
        <v>34345948</v>
      </c>
      <c r="L36" s="120">
        <v>35712843</v>
      </c>
      <c r="M36" s="114">
        <v>22056</v>
      </c>
      <c r="N36" s="118">
        <v>267791</v>
      </c>
      <c r="O36" s="117">
        <v>289847</v>
      </c>
      <c r="P36" s="114">
        <v>0</v>
      </c>
      <c r="Q36" s="118">
        <v>841509</v>
      </c>
      <c r="R36" s="118">
        <v>1519175</v>
      </c>
      <c r="S36" s="118">
        <v>2388555</v>
      </c>
      <c r="T36" s="118">
        <v>1147111</v>
      </c>
      <c r="U36" s="118">
        <v>1765495</v>
      </c>
      <c r="V36" s="117">
        <v>7661845</v>
      </c>
      <c r="W36" s="120">
        <v>7951692</v>
      </c>
      <c r="X36" s="114">
        <v>0</v>
      </c>
      <c r="Y36" s="118">
        <v>0</v>
      </c>
      <c r="Z36" s="117">
        <v>0</v>
      </c>
      <c r="AA36" s="114">
        <v>0</v>
      </c>
      <c r="AB36" s="118">
        <v>533206</v>
      </c>
      <c r="AC36" s="118">
        <v>712004</v>
      </c>
      <c r="AD36" s="118">
        <v>1240675</v>
      </c>
      <c r="AE36" s="118">
        <v>501022</v>
      </c>
      <c r="AF36" s="118">
        <v>586628</v>
      </c>
      <c r="AG36" s="117">
        <v>3573535</v>
      </c>
      <c r="AH36" s="120">
        <v>3573535</v>
      </c>
      <c r="AI36" s="114">
        <v>0</v>
      </c>
      <c r="AJ36" s="118">
        <v>0</v>
      </c>
      <c r="AK36" s="117">
        <v>0</v>
      </c>
      <c r="AL36" s="114">
        <v>0</v>
      </c>
      <c r="AM36" s="118">
        <v>0</v>
      </c>
      <c r="AN36" s="118">
        <v>161345</v>
      </c>
      <c r="AO36" s="118">
        <v>226161</v>
      </c>
      <c r="AP36" s="118">
        <v>142839</v>
      </c>
      <c r="AQ36" s="118">
        <v>479868</v>
      </c>
      <c r="AR36" s="117">
        <v>1010213</v>
      </c>
      <c r="AS36" s="120">
        <v>1010213</v>
      </c>
      <c r="AT36" s="114">
        <v>22056</v>
      </c>
      <c r="AU36" s="118">
        <v>193496</v>
      </c>
      <c r="AV36" s="117">
        <v>215552</v>
      </c>
      <c r="AW36" s="114">
        <v>0</v>
      </c>
      <c r="AX36" s="118">
        <v>215577</v>
      </c>
      <c r="AY36" s="118">
        <v>349321</v>
      </c>
      <c r="AZ36" s="118">
        <v>642044</v>
      </c>
      <c r="BA36" s="118">
        <v>316539</v>
      </c>
      <c r="BB36" s="118">
        <v>616719</v>
      </c>
      <c r="BC36" s="117">
        <v>2140200</v>
      </c>
      <c r="BD36" s="120">
        <v>2355752</v>
      </c>
      <c r="BE36" s="114">
        <v>0</v>
      </c>
      <c r="BF36" s="118">
        <v>67086</v>
      </c>
      <c r="BG36" s="116">
        <v>67086</v>
      </c>
      <c r="BH36" s="115">
        <v>0</v>
      </c>
      <c r="BI36" s="118">
        <v>0</v>
      </c>
      <c r="BJ36" s="118">
        <v>214830</v>
      </c>
      <c r="BK36" s="118">
        <v>107340</v>
      </c>
      <c r="BL36" s="118">
        <v>85590</v>
      </c>
      <c r="BM36" s="118">
        <v>34650</v>
      </c>
      <c r="BN36" s="117">
        <v>442410</v>
      </c>
      <c r="BO36" s="120">
        <v>509496</v>
      </c>
      <c r="BP36" s="114">
        <v>0</v>
      </c>
      <c r="BQ36" s="118">
        <v>7209</v>
      </c>
      <c r="BR36" s="117">
        <v>7209</v>
      </c>
      <c r="BS36" s="114">
        <v>0</v>
      </c>
      <c r="BT36" s="118">
        <v>92726</v>
      </c>
      <c r="BU36" s="118">
        <v>81675</v>
      </c>
      <c r="BV36" s="118">
        <v>172335</v>
      </c>
      <c r="BW36" s="118">
        <v>101121</v>
      </c>
      <c r="BX36" s="118">
        <v>47630</v>
      </c>
      <c r="BY36" s="117">
        <v>495487</v>
      </c>
      <c r="BZ36" s="120">
        <v>502696</v>
      </c>
      <c r="CA36" s="114">
        <v>0</v>
      </c>
      <c r="CB36" s="118">
        <v>0</v>
      </c>
      <c r="CC36" s="117">
        <v>0</v>
      </c>
      <c r="CD36" s="114">
        <v>0</v>
      </c>
      <c r="CE36" s="118">
        <v>2208468</v>
      </c>
      <c r="CF36" s="118">
        <v>3168475</v>
      </c>
      <c r="CG36" s="118">
        <v>3712518</v>
      </c>
      <c r="CH36" s="118">
        <v>1488705</v>
      </c>
      <c r="CI36" s="118">
        <v>1037786</v>
      </c>
      <c r="CJ36" s="117">
        <v>11615952</v>
      </c>
      <c r="CK36" s="120">
        <v>11615952</v>
      </c>
      <c r="CL36" s="114">
        <v>0</v>
      </c>
      <c r="CM36" s="118">
        <v>0</v>
      </c>
      <c r="CN36" s="117">
        <v>0</v>
      </c>
      <c r="CO36" s="115">
        <v>0</v>
      </c>
      <c r="CP36" s="118">
        <v>2025543</v>
      </c>
      <c r="CQ36" s="118">
        <v>2595267</v>
      </c>
      <c r="CR36" s="118">
        <v>2941271</v>
      </c>
      <c r="CS36" s="118">
        <v>1375335</v>
      </c>
      <c r="CT36" s="118">
        <v>812776</v>
      </c>
      <c r="CU36" s="117">
        <v>9750192</v>
      </c>
      <c r="CV36" s="120">
        <v>9750192</v>
      </c>
      <c r="CW36" s="114">
        <v>0</v>
      </c>
      <c r="CX36" s="118">
        <v>0</v>
      </c>
      <c r="CY36" s="117">
        <v>0</v>
      </c>
      <c r="CZ36" s="114">
        <v>0</v>
      </c>
      <c r="DA36" s="118">
        <v>182925</v>
      </c>
      <c r="DB36" s="118">
        <v>573208</v>
      </c>
      <c r="DC36" s="118">
        <v>771247</v>
      </c>
      <c r="DD36" s="118">
        <v>113370</v>
      </c>
      <c r="DE36" s="118">
        <v>225010</v>
      </c>
      <c r="DF36" s="117">
        <v>1865760</v>
      </c>
      <c r="DG36" s="120">
        <v>1865760</v>
      </c>
      <c r="DH36" s="114">
        <v>0</v>
      </c>
      <c r="DI36" s="118">
        <v>19818</v>
      </c>
      <c r="DJ36" s="116">
        <v>19818</v>
      </c>
      <c r="DK36" s="115">
        <v>0</v>
      </c>
      <c r="DL36" s="118">
        <v>305568</v>
      </c>
      <c r="DM36" s="118">
        <v>433101</v>
      </c>
      <c r="DN36" s="118">
        <v>658207</v>
      </c>
      <c r="DO36" s="118">
        <v>1227668</v>
      </c>
      <c r="DP36" s="118">
        <v>1129881</v>
      </c>
      <c r="DQ36" s="117">
        <v>3754425</v>
      </c>
      <c r="DR36" s="120">
        <v>3774243</v>
      </c>
      <c r="DS36" s="114">
        <v>0</v>
      </c>
      <c r="DT36" s="118">
        <v>19818</v>
      </c>
      <c r="DU36" s="117">
        <v>19818</v>
      </c>
      <c r="DV36" s="114">
        <v>0</v>
      </c>
      <c r="DW36" s="118">
        <v>252846</v>
      </c>
      <c r="DX36" s="118">
        <v>415221</v>
      </c>
      <c r="DY36" s="118">
        <v>658207</v>
      </c>
      <c r="DZ36" s="118">
        <v>1188392</v>
      </c>
      <c r="EA36" s="118">
        <v>1069824</v>
      </c>
      <c r="EB36" s="117">
        <v>3584490</v>
      </c>
      <c r="EC36" s="120">
        <v>3604308</v>
      </c>
      <c r="ED36" s="114">
        <v>0</v>
      </c>
      <c r="EE36" s="116">
        <v>0</v>
      </c>
      <c r="EF36" s="117">
        <v>0</v>
      </c>
      <c r="EG36" s="114">
        <v>0</v>
      </c>
      <c r="EH36" s="118">
        <v>52722</v>
      </c>
      <c r="EI36" s="118">
        <v>17880</v>
      </c>
      <c r="EJ36" s="118">
        <v>0</v>
      </c>
      <c r="EK36" s="118">
        <v>39276</v>
      </c>
      <c r="EL36" s="118">
        <v>60057</v>
      </c>
      <c r="EM36" s="116">
        <v>169935</v>
      </c>
      <c r="EN36" s="120">
        <v>169935</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4"/>
      <c r="FD36" s="118">
        <v>0</v>
      </c>
      <c r="FE36" s="118">
        <v>0</v>
      </c>
      <c r="FF36" s="118">
        <v>0</v>
      </c>
      <c r="FG36" s="118">
        <v>0</v>
      </c>
      <c r="FH36" s="118">
        <v>0</v>
      </c>
      <c r="FI36" s="117">
        <v>0</v>
      </c>
      <c r="FJ36" s="120">
        <v>0</v>
      </c>
      <c r="FK36" s="114">
        <v>123640</v>
      </c>
      <c r="FL36" s="118">
        <v>515095</v>
      </c>
      <c r="FM36" s="117">
        <v>638735</v>
      </c>
      <c r="FN36" s="114">
        <v>0</v>
      </c>
      <c r="FO36" s="118">
        <v>464419</v>
      </c>
      <c r="FP36" s="118">
        <v>814103</v>
      </c>
      <c r="FQ36" s="118">
        <v>747557</v>
      </c>
      <c r="FR36" s="118">
        <v>461592</v>
      </c>
      <c r="FS36" s="118">
        <v>542354</v>
      </c>
      <c r="FT36" s="117">
        <v>3030025</v>
      </c>
      <c r="FU36" s="120">
        <v>3668760</v>
      </c>
      <c r="FV36" s="119">
        <v>100240</v>
      </c>
      <c r="FW36" s="118">
        <v>260695</v>
      </c>
      <c r="FX36" s="116">
        <v>360935</v>
      </c>
      <c r="FY36" s="115">
        <v>0</v>
      </c>
      <c r="FZ36" s="118">
        <v>464419</v>
      </c>
      <c r="GA36" s="118">
        <v>801053</v>
      </c>
      <c r="GB36" s="118">
        <v>747557</v>
      </c>
      <c r="GC36" s="118">
        <v>461592</v>
      </c>
      <c r="GD36" s="118">
        <v>542354</v>
      </c>
      <c r="GE36" s="117">
        <v>3016975</v>
      </c>
      <c r="GF36" s="362">
        <v>3377910</v>
      </c>
      <c r="GG36" s="119">
        <v>23400</v>
      </c>
      <c r="GH36" s="118">
        <v>0</v>
      </c>
      <c r="GI36" s="116">
        <v>23400</v>
      </c>
      <c r="GJ36" s="115">
        <v>0</v>
      </c>
      <c r="GK36" s="118">
        <v>0</v>
      </c>
      <c r="GL36" s="118">
        <v>13050</v>
      </c>
      <c r="GM36" s="118">
        <v>0</v>
      </c>
      <c r="GN36" s="118">
        <v>0</v>
      </c>
      <c r="GO36" s="118">
        <v>0</v>
      </c>
      <c r="GP36" s="117">
        <v>13050</v>
      </c>
      <c r="GQ36" s="120">
        <v>36450</v>
      </c>
      <c r="GR36" s="114">
        <v>0</v>
      </c>
      <c r="GS36" s="118">
        <v>254400</v>
      </c>
      <c r="GT36" s="117">
        <v>254400</v>
      </c>
      <c r="GU36" s="114">
        <v>0</v>
      </c>
      <c r="GV36" s="118">
        <v>0</v>
      </c>
      <c r="GW36" s="118">
        <v>0</v>
      </c>
      <c r="GX36" s="118">
        <v>0</v>
      </c>
      <c r="GY36" s="118">
        <v>0</v>
      </c>
      <c r="GZ36" s="118">
        <v>0</v>
      </c>
      <c r="HA36" s="116">
        <v>0</v>
      </c>
      <c r="HB36" s="120">
        <v>254400</v>
      </c>
      <c r="HC36" s="114">
        <v>0</v>
      </c>
      <c r="HD36" s="118">
        <v>199195</v>
      </c>
      <c r="HE36" s="116">
        <v>199195</v>
      </c>
      <c r="HF36" s="115">
        <v>0</v>
      </c>
      <c r="HG36" s="118">
        <v>1493920</v>
      </c>
      <c r="HH36" s="118">
        <v>964773</v>
      </c>
      <c r="HI36" s="118">
        <v>1039384</v>
      </c>
      <c r="HJ36" s="118">
        <v>633660</v>
      </c>
      <c r="HK36" s="118">
        <v>197234</v>
      </c>
      <c r="HL36" s="117">
        <v>4328971</v>
      </c>
      <c r="HM36" s="113">
        <v>4528166</v>
      </c>
      <c r="HN36" s="119">
        <v>60200</v>
      </c>
      <c r="HO36" s="118">
        <v>159100</v>
      </c>
      <c r="HP36" s="117">
        <v>219300</v>
      </c>
      <c r="HQ36" s="114">
        <v>0</v>
      </c>
      <c r="HR36" s="118">
        <v>1097221</v>
      </c>
      <c r="HS36" s="118">
        <v>1019195</v>
      </c>
      <c r="HT36" s="118">
        <v>1019846</v>
      </c>
      <c r="HU36" s="118">
        <v>442691</v>
      </c>
      <c r="HV36" s="118">
        <v>375777</v>
      </c>
      <c r="HW36" s="116">
        <v>3954730</v>
      </c>
      <c r="HX36" s="120">
        <v>4174030</v>
      </c>
    </row>
    <row r="37" spans="1:232" ht="18.75" customHeight="1" x14ac:dyDescent="0.15">
      <c r="A37" s="63" t="s">
        <v>32</v>
      </c>
      <c r="B37" s="114">
        <v>389573</v>
      </c>
      <c r="C37" s="118">
        <v>1075826</v>
      </c>
      <c r="D37" s="203">
        <v>1465399</v>
      </c>
      <c r="E37" s="204">
        <v>0</v>
      </c>
      <c r="F37" s="205">
        <v>7474638</v>
      </c>
      <c r="G37" s="205">
        <v>10784763</v>
      </c>
      <c r="H37" s="205">
        <v>7043356</v>
      </c>
      <c r="I37" s="205">
        <v>4553046</v>
      </c>
      <c r="J37" s="205">
        <v>5608853</v>
      </c>
      <c r="K37" s="206">
        <v>35464656</v>
      </c>
      <c r="L37" s="120">
        <v>36930055</v>
      </c>
      <c r="M37" s="114">
        <v>105810</v>
      </c>
      <c r="N37" s="118">
        <v>327806</v>
      </c>
      <c r="O37" s="117">
        <v>433616</v>
      </c>
      <c r="P37" s="114">
        <v>0</v>
      </c>
      <c r="Q37" s="118">
        <v>1634461</v>
      </c>
      <c r="R37" s="118">
        <v>1995196</v>
      </c>
      <c r="S37" s="118">
        <v>1531098</v>
      </c>
      <c r="T37" s="118">
        <v>1076134</v>
      </c>
      <c r="U37" s="118">
        <v>2085775</v>
      </c>
      <c r="V37" s="117">
        <v>8322664</v>
      </c>
      <c r="W37" s="120">
        <v>8756280</v>
      </c>
      <c r="X37" s="114">
        <v>0</v>
      </c>
      <c r="Y37" s="118">
        <v>0</v>
      </c>
      <c r="Z37" s="117">
        <v>0</v>
      </c>
      <c r="AA37" s="114">
        <v>0</v>
      </c>
      <c r="AB37" s="118">
        <v>940995</v>
      </c>
      <c r="AC37" s="118">
        <v>942245</v>
      </c>
      <c r="AD37" s="118">
        <v>612649</v>
      </c>
      <c r="AE37" s="118">
        <v>419026</v>
      </c>
      <c r="AF37" s="118">
        <v>1047623</v>
      </c>
      <c r="AG37" s="117">
        <v>3962538</v>
      </c>
      <c r="AH37" s="120">
        <v>3962538</v>
      </c>
      <c r="AI37" s="114">
        <v>0</v>
      </c>
      <c r="AJ37" s="118">
        <v>0</v>
      </c>
      <c r="AK37" s="117">
        <v>0</v>
      </c>
      <c r="AL37" s="114">
        <v>0</v>
      </c>
      <c r="AM37" s="118">
        <v>0</v>
      </c>
      <c r="AN37" s="118">
        <v>52371</v>
      </c>
      <c r="AO37" s="118">
        <v>59517</v>
      </c>
      <c r="AP37" s="118">
        <v>202347</v>
      </c>
      <c r="AQ37" s="118">
        <v>431318</v>
      </c>
      <c r="AR37" s="117">
        <v>745553</v>
      </c>
      <c r="AS37" s="120">
        <v>745553</v>
      </c>
      <c r="AT37" s="114">
        <v>78684</v>
      </c>
      <c r="AU37" s="118">
        <v>226322</v>
      </c>
      <c r="AV37" s="117">
        <v>305006</v>
      </c>
      <c r="AW37" s="114">
        <v>0</v>
      </c>
      <c r="AX37" s="118">
        <v>600312</v>
      </c>
      <c r="AY37" s="118">
        <v>780529</v>
      </c>
      <c r="AZ37" s="118">
        <v>673404</v>
      </c>
      <c r="BA37" s="118">
        <v>328943</v>
      </c>
      <c r="BB37" s="118">
        <v>378743</v>
      </c>
      <c r="BC37" s="117">
        <v>2761931</v>
      </c>
      <c r="BD37" s="120">
        <v>3066937</v>
      </c>
      <c r="BE37" s="114">
        <v>27126</v>
      </c>
      <c r="BF37" s="118">
        <v>78228</v>
      </c>
      <c r="BG37" s="116">
        <v>105354</v>
      </c>
      <c r="BH37" s="115">
        <v>0</v>
      </c>
      <c r="BI37" s="118">
        <v>0</v>
      </c>
      <c r="BJ37" s="118">
        <v>152913</v>
      </c>
      <c r="BK37" s="118">
        <v>0</v>
      </c>
      <c r="BL37" s="118">
        <v>34650</v>
      </c>
      <c r="BM37" s="118">
        <v>10215</v>
      </c>
      <c r="BN37" s="117">
        <v>197778</v>
      </c>
      <c r="BO37" s="120">
        <v>303132</v>
      </c>
      <c r="BP37" s="114">
        <v>0</v>
      </c>
      <c r="BQ37" s="118">
        <v>23256</v>
      </c>
      <c r="BR37" s="117">
        <v>23256</v>
      </c>
      <c r="BS37" s="114">
        <v>0</v>
      </c>
      <c r="BT37" s="118">
        <v>93154</v>
      </c>
      <c r="BU37" s="118">
        <v>67138</v>
      </c>
      <c r="BV37" s="118">
        <v>185528</v>
      </c>
      <c r="BW37" s="118">
        <v>91168</v>
      </c>
      <c r="BX37" s="118">
        <v>217876</v>
      </c>
      <c r="BY37" s="117">
        <v>654864</v>
      </c>
      <c r="BZ37" s="120">
        <v>678120</v>
      </c>
      <c r="CA37" s="114">
        <v>0</v>
      </c>
      <c r="CB37" s="118">
        <v>86963</v>
      </c>
      <c r="CC37" s="117">
        <v>86963</v>
      </c>
      <c r="CD37" s="114">
        <v>0</v>
      </c>
      <c r="CE37" s="118">
        <v>2657784</v>
      </c>
      <c r="CF37" s="118">
        <v>5169520</v>
      </c>
      <c r="CG37" s="118">
        <v>2780784</v>
      </c>
      <c r="CH37" s="118">
        <v>723619</v>
      </c>
      <c r="CI37" s="118">
        <v>1025341</v>
      </c>
      <c r="CJ37" s="117">
        <v>12357048</v>
      </c>
      <c r="CK37" s="120">
        <v>12444011</v>
      </c>
      <c r="CL37" s="114">
        <v>0</v>
      </c>
      <c r="CM37" s="118">
        <v>0</v>
      </c>
      <c r="CN37" s="117">
        <v>0</v>
      </c>
      <c r="CO37" s="115">
        <v>0</v>
      </c>
      <c r="CP37" s="118">
        <v>2307988</v>
      </c>
      <c r="CQ37" s="118">
        <v>4339562</v>
      </c>
      <c r="CR37" s="118">
        <v>2532900</v>
      </c>
      <c r="CS37" s="118">
        <v>483562</v>
      </c>
      <c r="CT37" s="118">
        <v>807237</v>
      </c>
      <c r="CU37" s="117">
        <v>10471249</v>
      </c>
      <c r="CV37" s="120">
        <v>10471249</v>
      </c>
      <c r="CW37" s="114">
        <v>0</v>
      </c>
      <c r="CX37" s="118">
        <v>86963</v>
      </c>
      <c r="CY37" s="117">
        <v>86963</v>
      </c>
      <c r="CZ37" s="114">
        <v>0</v>
      </c>
      <c r="DA37" s="118">
        <v>349796</v>
      </c>
      <c r="DB37" s="118">
        <v>829958</v>
      </c>
      <c r="DC37" s="118">
        <v>247884</v>
      </c>
      <c r="DD37" s="118">
        <v>240057</v>
      </c>
      <c r="DE37" s="118">
        <v>218104</v>
      </c>
      <c r="DF37" s="117">
        <v>1885799</v>
      </c>
      <c r="DG37" s="120">
        <v>1972762</v>
      </c>
      <c r="DH37" s="114">
        <v>0</v>
      </c>
      <c r="DI37" s="118">
        <v>0</v>
      </c>
      <c r="DJ37" s="116">
        <v>0</v>
      </c>
      <c r="DK37" s="115">
        <v>0</v>
      </c>
      <c r="DL37" s="118">
        <v>132322</v>
      </c>
      <c r="DM37" s="118">
        <v>366648</v>
      </c>
      <c r="DN37" s="118">
        <v>826889</v>
      </c>
      <c r="DO37" s="118">
        <v>1290211</v>
      </c>
      <c r="DP37" s="118">
        <v>585991</v>
      </c>
      <c r="DQ37" s="117">
        <v>3202061</v>
      </c>
      <c r="DR37" s="120">
        <v>3202061</v>
      </c>
      <c r="DS37" s="114">
        <v>0</v>
      </c>
      <c r="DT37" s="118">
        <v>0</v>
      </c>
      <c r="DU37" s="117">
        <v>0</v>
      </c>
      <c r="DV37" s="114">
        <v>0</v>
      </c>
      <c r="DW37" s="118">
        <v>132322</v>
      </c>
      <c r="DX37" s="118">
        <v>366648</v>
      </c>
      <c r="DY37" s="118">
        <v>717764</v>
      </c>
      <c r="DZ37" s="118">
        <v>1256839</v>
      </c>
      <c r="EA37" s="118">
        <v>367330</v>
      </c>
      <c r="EB37" s="117">
        <v>2840903</v>
      </c>
      <c r="EC37" s="120">
        <v>2840903</v>
      </c>
      <c r="ED37" s="114">
        <v>0</v>
      </c>
      <c r="EE37" s="116">
        <v>0</v>
      </c>
      <c r="EF37" s="117">
        <v>0</v>
      </c>
      <c r="EG37" s="114">
        <v>0</v>
      </c>
      <c r="EH37" s="118">
        <v>0</v>
      </c>
      <c r="EI37" s="118">
        <v>0</v>
      </c>
      <c r="EJ37" s="118">
        <v>109125</v>
      </c>
      <c r="EK37" s="118">
        <v>33372</v>
      </c>
      <c r="EL37" s="118">
        <v>218661</v>
      </c>
      <c r="EM37" s="116">
        <v>361158</v>
      </c>
      <c r="EN37" s="120">
        <v>361158</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4"/>
      <c r="FD37" s="118">
        <v>0</v>
      </c>
      <c r="FE37" s="118">
        <v>0</v>
      </c>
      <c r="FF37" s="118">
        <v>0</v>
      </c>
      <c r="FG37" s="118">
        <v>0</v>
      </c>
      <c r="FH37" s="118">
        <v>0</v>
      </c>
      <c r="FI37" s="117">
        <v>0</v>
      </c>
      <c r="FJ37" s="120">
        <v>0</v>
      </c>
      <c r="FK37" s="114">
        <v>96820</v>
      </c>
      <c r="FL37" s="118">
        <v>267676</v>
      </c>
      <c r="FM37" s="117">
        <v>364496</v>
      </c>
      <c r="FN37" s="114">
        <v>0</v>
      </c>
      <c r="FO37" s="118">
        <v>528794</v>
      </c>
      <c r="FP37" s="118">
        <v>1106148</v>
      </c>
      <c r="FQ37" s="118">
        <v>423608</v>
      </c>
      <c r="FR37" s="118">
        <v>457779</v>
      </c>
      <c r="FS37" s="118">
        <v>471834</v>
      </c>
      <c r="FT37" s="117">
        <v>2988163</v>
      </c>
      <c r="FU37" s="120">
        <v>3352659</v>
      </c>
      <c r="FV37" s="119">
        <v>96820</v>
      </c>
      <c r="FW37" s="118">
        <v>227500</v>
      </c>
      <c r="FX37" s="116">
        <v>324320</v>
      </c>
      <c r="FY37" s="115">
        <v>0</v>
      </c>
      <c r="FZ37" s="118">
        <v>368794</v>
      </c>
      <c r="GA37" s="118">
        <v>974244</v>
      </c>
      <c r="GB37" s="118">
        <v>423608</v>
      </c>
      <c r="GC37" s="118">
        <v>457779</v>
      </c>
      <c r="GD37" s="118">
        <v>471834</v>
      </c>
      <c r="GE37" s="117">
        <v>2696259</v>
      </c>
      <c r="GF37" s="362">
        <v>3020579</v>
      </c>
      <c r="GG37" s="119">
        <v>0</v>
      </c>
      <c r="GH37" s="118">
        <v>0</v>
      </c>
      <c r="GI37" s="116">
        <v>0</v>
      </c>
      <c r="GJ37" s="115">
        <v>0</v>
      </c>
      <c r="GK37" s="118">
        <v>0</v>
      </c>
      <c r="GL37" s="118">
        <v>131904</v>
      </c>
      <c r="GM37" s="118">
        <v>0</v>
      </c>
      <c r="GN37" s="118">
        <v>0</v>
      </c>
      <c r="GO37" s="118">
        <v>0</v>
      </c>
      <c r="GP37" s="117">
        <v>131904</v>
      </c>
      <c r="GQ37" s="120">
        <v>131904</v>
      </c>
      <c r="GR37" s="114">
        <v>0</v>
      </c>
      <c r="GS37" s="118">
        <v>40176</v>
      </c>
      <c r="GT37" s="117">
        <v>40176</v>
      </c>
      <c r="GU37" s="114">
        <v>0</v>
      </c>
      <c r="GV37" s="118">
        <v>160000</v>
      </c>
      <c r="GW37" s="118">
        <v>0</v>
      </c>
      <c r="GX37" s="118">
        <v>0</v>
      </c>
      <c r="GY37" s="118">
        <v>0</v>
      </c>
      <c r="GZ37" s="118">
        <v>0</v>
      </c>
      <c r="HA37" s="116">
        <v>160000</v>
      </c>
      <c r="HB37" s="120">
        <v>200176</v>
      </c>
      <c r="HC37" s="114">
        <v>105243</v>
      </c>
      <c r="HD37" s="118">
        <v>196580</v>
      </c>
      <c r="HE37" s="116">
        <v>301823</v>
      </c>
      <c r="HF37" s="115">
        <v>0</v>
      </c>
      <c r="HG37" s="118">
        <v>1259642</v>
      </c>
      <c r="HH37" s="118">
        <v>901740</v>
      </c>
      <c r="HI37" s="118">
        <v>845680</v>
      </c>
      <c r="HJ37" s="118">
        <v>625154</v>
      </c>
      <c r="HK37" s="118">
        <v>1159004</v>
      </c>
      <c r="HL37" s="117">
        <v>4791220</v>
      </c>
      <c r="HM37" s="113">
        <v>5093043</v>
      </c>
      <c r="HN37" s="119">
        <v>81700</v>
      </c>
      <c r="HO37" s="118">
        <v>196801</v>
      </c>
      <c r="HP37" s="117">
        <v>278501</v>
      </c>
      <c r="HQ37" s="114">
        <v>0</v>
      </c>
      <c r="HR37" s="118">
        <v>1261635</v>
      </c>
      <c r="HS37" s="118">
        <v>1245511</v>
      </c>
      <c r="HT37" s="118">
        <v>635297</v>
      </c>
      <c r="HU37" s="118">
        <v>380149</v>
      </c>
      <c r="HV37" s="118">
        <v>280908</v>
      </c>
      <c r="HW37" s="116">
        <v>3803500</v>
      </c>
      <c r="HX37" s="120">
        <v>4082001</v>
      </c>
    </row>
    <row r="38" spans="1:232" ht="18.75" customHeight="1" x14ac:dyDescent="0.15">
      <c r="A38" s="63" t="s">
        <v>33</v>
      </c>
      <c r="B38" s="114">
        <v>1051361</v>
      </c>
      <c r="C38" s="118">
        <v>1976143</v>
      </c>
      <c r="D38" s="117">
        <v>3027504</v>
      </c>
      <c r="E38" s="113">
        <v>0</v>
      </c>
      <c r="F38" s="118">
        <v>6463180</v>
      </c>
      <c r="G38" s="118">
        <v>6788541</v>
      </c>
      <c r="H38" s="118">
        <v>4684053</v>
      </c>
      <c r="I38" s="118">
        <v>4959602</v>
      </c>
      <c r="J38" s="118">
        <v>3637837</v>
      </c>
      <c r="K38" s="202">
        <v>26533213</v>
      </c>
      <c r="L38" s="120">
        <v>29560717</v>
      </c>
      <c r="M38" s="114">
        <v>270210</v>
      </c>
      <c r="N38" s="118">
        <v>518483</v>
      </c>
      <c r="O38" s="117">
        <v>788693</v>
      </c>
      <c r="P38" s="114">
        <v>0</v>
      </c>
      <c r="Q38" s="118">
        <v>1286086</v>
      </c>
      <c r="R38" s="118">
        <v>1622153</v>
      </c>
      <c r="S38" s="118">
        <v>935997</v>
      </c>
      <c r="T38" s="118">
        <v>1031547</v>
      </c>
      <c r="U38" s="118">
        <v>1101309</v>
      </c>
      <c r="V38" s="117">
        <v>5977092</v>
      </c>
      <c r="W38" s="120">
        <v>6765785</v>
      </c>
      <c r="X38" s="114">
        <v>0</v>
      </c>
      <c r="Y38" s="118">
        <v>0</v>
      </c>
      <c r="Z38" s="117">
        <v>0</v>
      </c>
      <c r="AA38" s="114">
        <v>0</v>
      </c>
      <c r="AB38" s="118">
        <v>391788</v>
      </c>
      <c r="AC38" s="118">
        <v>601901</v>
      </c>
      <c r="AD38" s="118">
        <v>428856</v>
      </c>
      <c r="AE38" s="118">
        <v>709639</v>
      </c>
      <c r="AF38" s="118">
        <v>238814</v>
      </c>
      <c r="AG38" s="117">
        <v>2370998</v>
      </c>
      <c r="AH38" s="120">
        <v>2370998</v>
      </c>
      <c r="AI38" s="114">
        <v>0</v>
      </c>
      <c r="AJ38" s="118">
        <v>0</v>
      </c>
      <c r="AK38" s="117">
        <v>0</v>
      </c>
      <c r="AL38" s="114">
        <v>0</v>
      </c>
      <c r="AM38" s="118">
        <v>83322</v>
      </c>
      <c r="AN38" s="118">
        <v>0</v>
      </c>
      <c r="AO38" s="118">
        <v>142830</v>
      </c>
      <c r="AP38" s="118">
        <v>35712</v>
      </c>
      <c r="AQ38" s="118">
        <v>209012</v>
      </c>
      <c r="AR38" s="117">
        <v>470876</v>
      </c>
      <c r="AS38" s="120">
        <v>470876</v>
      </c>
      <c r="AT38" s="114">
        <v>53147</v>
      </c>
      <c r="AU38" s="118">
        <v>35421</v>
      </c>
      <c r="AV38" s="117">
        <v>88568</v>
      </c>
      <c r="AW38" s="114">
        <v>0</v>
      </c>
      <c r="AX38" s="118">
        <v>321758</v>
      </c>
      <c r="AY38" s="118">
        <v>393005</v>
      </c>
      <c r="AZ38" s="118">
        <v>129657</v>
      </c>
      <c r="BA38" s="118">
        <v>178866</v>
      </c>
      <c r="BB38" s="118">
        <v>433630</v>
      </c>
      <c r="BC38" s="117">
        <v>1456916</v>
      </c>
      <c r="BD38" s="120">
        <v>1545484</v>
      </c>
      <c r="BE38" s="114">
        <v>195319</v>
      </c>
      <c r="BF38" s="118">
        <v>476159</v>
      </c>
      <c r="BG38" s="116">
        <v>671478</v>
      </c>
      <c r="BH38" s="115">
        <v>0</v>
      </c>
      <c r="BI38" s="118">
        <v>358763</v>
      </c>
      <c r="BJ38" s="118">
        <v>449473</v>
      </c>
      <c r="BK38" s="118">
        <v>95718</v>
      </c>
      <c r="BL38" s="118">
        <v>0</v>
      </c>
      <c r="BM38" s="118">
        <v>42743</v>
      </c>
      <c r="BN38" s="117">
        <v>946697</v>
      </c>
      <c r="BO38" s="120">
        <v>1618175</v>
      </c>
      <c r="BP38" s="114">
        <v>21744</v>
      </c>
      <c r="BQ38" s="118">
        <v>6903</v>
      </c>
      <c r="BR38" s="117">
        <v>28647</v>
      </c>
      <c r="BS38" s="114">
        <v>0</v>
      </c>
      <c r="BT38" s="118">
        <v>130455</v>
      </c>
      <c r="BU38" s="118">
        <v>177774</v>
      </c>
      <c r="BV38" s="118">
        <v>138936</v>
      </c>
      <c r="BW38" s="118">
        <v>107330</v>
      </c>
      <c r="BX38" s="118">
        <v>177110</v>
      </c>
      <c r="BY38" s="117">
        <v>731605</v>
      </c>
      <c r="BZ38" s="120">
        <v>760252</v>
      </c>
      <c r="CA38" s="114">
        <v>236855</v>
      </c>
      <c r="CB38" s="118">
        <v>524545</v>
      </c>
      <c r="CC38" s="117">
        <v>761400</v>
      </c>
      <c r="CD38" s="114">
        <v>0</v>
      </c>
      <c r="CE38" s="118">
        <v>1354342</v>
      </c>
      <c r="CF38" s="118">
        <v>1292606</v>
      </c>
      <c r="CG38" s="118">
        <v>821089</v>
      </c>
      <c r="CH38" s="118">
        <v>699614</v>
      </c>
      <c r="CI38" s="118">
        <v>105048</v>
      </c>
      <c r="CJ38" s="117">
        <v>4272699</v>
      </c>
      <c r="CK38" s="120">
        <v>5034099</v>
      </c>
      <c r="CL38" s="114">
        <v>0</v>
      </c>
      <c r="CM38" s="118">
        <v>0</v>
      </c>
      <c r="CN38" s="117">
        <v>0</v>
      </c>
      <c r="CO38" s="115">
        <v>0</v>
      </c>
      <c r="CP38" s="118">
        <v>672511</v>
      </c>
      <c r="CQ38" s="118">
        <v>465872</v>
      </c>
      <c r="CR38" s="118">
        <v>591541</v>
      </c>
      <c r="CS38" s="118">
        <v>665520</v>
      </c>
      <c r="CT38" s="118">
        <v>0</v>
      </c>
      <c r="CU38" s="117">
        <v>2395444</v>
      </c>
      <c r="CV38" s="120">
        <v>2395444</v>
      </c>
      <c r="CW38" s="114">
        <v>236855</v>
      </c>
      <c r="CX38" s="118">
        <v>524545</v>
      </c>
      <c r="CY38" s="117">
        <v>761400</v>
      </c>
      <c r="CZ38" s="114">
        <v>0</v>
      </c>
      <c r="DA38" s="118">
        <v>681831</v>
      </c>
      <c r="DB38" s="118">
        <v>826734</v>
      </c>
      <c r="DC38" s="118">
        <v>229548</v>
      </c>
      <c r="DD38" s="118">
        <v>34094</v>
      </c>
      <c r="DE38" s="118">
        <v>105048</v>
      </c>
      <c r="DF38" s="117">
        <v>1877255</v>
      </c>
      <c r="DG38" s="120">
        <v>2638655</v>
      </c>
      <c r="DH38" s="114">
        <v>0</v>
      </c>
      <c r="DI38" s="118">
        <v>0</v>
      </c>
      <c r="DJ38" s="116">
        <v>0</v>
      </c>
      <c r="DK38" s="115">
        <v>0</v>
      </c>
      <c r="DL38" s="118">
        <v>296120</v>
      </c>
      <c r="DM38" s="118">
        <v>299349</v>
      </c>
      <c r="DN38" s="118">
        <v>631108</v>
      </c>
      <c r="DO38" s="118">
        <v>531629</v>
      </c>
      <c r="DP38" s="118">
        <v>175837</v>
      </c>
      <c r="DQ38" s="117">
        <v>1934043</v>
      </c>
      <c r="DR38" s="120">
        <v>1934043</v>
      </c>
      <c r="DS38" s="114">
        <v>0</v>
      </c>
      <c r="DT38" s="118">
        <v>0</v>
      </c>
      <c r="DU38" s="117">
        <v>0</v>
      </c>
      <c r="DV38" s="114">
        <v>0</v>
      </c>
      <c r="DW38" s="118">
        <v>266799</v>
      </c>
      <c r="DX38" s="118">
        <v>263640</v>
      </c>
      <c r="DY38" s="118">
        <v>423201</v>
      </c>
      <c r="DZ38" s="118">
        <v>531629</v>
      </c>
      <c r="EA38" s="118">
        <v>175837</v>
      </c>
      <c r="EB38" s="117">
        <v>1661106</v>
      </c>
      <c r="EC38" s="120">
        <v>1661106</v>
      </c>
      <c r="ED38" s="114">
        <v>0</v>
      </c>
      <c r="EE38" s="116">
        <v>0</v>
      </c>
      <c r="EF38" s="117">
        <v>0</v>
      </c>
      <c r="EG38" s="114">
        <v>0</v>
      </c>
      <c r="EH38" s="118">
        <v>29321</v>
      </c>
      <c r="EI38" s="118">
        <v>35709</v>
      </c>
      <c r="EJ38" s="118">
        <v>207907</v>
      </c>
      <c r="EK38" s="118">
        <v>0</v>
      </c>
      <c r="EL38" s="118">
        <v>0</v>
      </c>
      <c r="EM38" s="116">
        <v>272937</v>
      </c>
      <c r="EN38" s="120">
        <v>272937</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4"/>
      <c r="FD38" s="118">
        <v>0</v>
      </c>
      <c r="FE38" s="118">
        <v>0</v>
      </c>
      <c r="FF38" s="118">
        <v>0</v>
      </c>
      <c r="FG38" s="118">
        <v>0</v>
      </c>
      <c r="FH38" s="118">
        <v>0</v>
      </c>
      <c r="FI38" s="117">
        <v>0</v>
      </c>
      <c r="FJ38" s="120">
        <v>0</v>
      </c>
      <c r="FK38" s="114">
        <v>244862</v>
      </c>
      <c r="FL38" s="118">
        <v>514378</v>
      </c>
      <c r="FM38" s="117">
        <v>759240</v>
      </c>
      <c r="FN38" s="114">
        <v>0</v>
      </c>
      <c r="FO38" s="118">
        <v>321192</v>
      </c>
      <c r="FP38" s="118">
        <v>462893</v>
      </c>
      <c r="FQ38" s="118">
        <v>359647</v>
      </c>
      <c r="FR38" s="118">
        <v>236068</v>
      </c>
      <c r="FS38" s="118">
        <v>263502</v>
      </c>
      <c r="FT38" s="117">
        <v>1643302</v>
      </c>
      <c r="FU38" s="120">
        <v>2402542</v>
      </c>
      <c r="FV38" s="119">
        <v>144358</v>
      </c>
      <c r="FW38" s="118">
        <v>140382</v>
      </c>
      <c r="FX38" s="116">
        <v>284740</v>
      </c>
      <c r="FY38" s="115">
        <v>0</v>
      </c>
      <c r="FZ38" s="118">
        <v>321192</v>
      </c>
      <c r="GA38" s="118">
        <v>462893</v>
      </c>
      <c r="GB38" s="118">
        <v>359647</v>
      </c>
      <c r="GC38" s="118">
        <v>236068</v>
      </c>
      <c r="GD38" s="118">
        <v>263502</v>
      </c>
      <c r="GE38" s="117">
        <v>1643302</v>
      </c>
      <c r="GF38" s="362">
        <v>1928042</v>
      </c>
      <c r="GG38" s="119">
        <v>8164</v>
      </c>
      <c r="GH38" s="118">
        <v>13996</v>
      </c>
      <c r="GI38" s="116">
        <v>22160</v>
      </c>
      <c r="GJ38" s="115">
        <v>0</v>
      </c>
      <c r="GK38" s="118">
        <v>0</v>
      </c>
      <c r="GL38" s="118">
        <v>0</v>
      </c>
      <c r="GM38" s="118">
        <v>0</v>
      </c>
      <c r="GN38" s="118">
        <v>0</v>
      </c>
      <c r="GO38" s="118">
        <v>0</v>
      </c>
      <c r="GP38" s="117">
        <v>0</v>
      </c>
      <c r="GQ38" s="120">
        <v>22160</v>
      </c>
      <c r="GR38" s="114">
        <v>92340</v>
      </c>
      <c r="GS38" s="118">
        <v>360000</v>
      </c>
      <c r="GT38" s="117">
        <v>452340</v>
      </c>
      <c r="GU38" s="114">
        <v>0</v>
      </c>
      <c r="GV38" s="118">
        <v>0</v>
      </c>
      <c r="GW38" s="118">
        <v>0</v>
      </c>
      <c r="GX38" s="118">
        <v>0</v>
      </c>
      <c r="GY38" s="118">
        <v>0</v>
      </c>
      <c r="GZ38" s="118">
        <v>0</v>
      </c>
      <c r="HA38" s="116">
        <v>0</v>
      </c>
      <c r="HB38" s="120">
        <v>452340</v>
      </c>
      <c r="HC38" s="114">
        <v>120169</v>
      </c>
      <c r="HD38" s="118">
        <v>200353</v>
      </c>
      <c r="HE38" s="116">
        <v>320522</v>
      </c>
      <c r="HF38" s="115">
        <v>0</v>
      </c>
      <c r="HG38" s="118">
        <v>2165979</v>
      </c>
      <c r="HH38" s="118">
        <v>2231483</v>
      </c>
      <c r="HI38" s="118">
        <v>1508511</v>
      </c>
      <c r="HJ38" s="118">
        <v>2211850</v>
      </c>
      <c r="HK38" s="118">
        <v>1848886</v>
      </c>
      <c r="HL38" s="117">
        <v>9966709</v>
      </c>
      <c r="HM38" s="113">
        <v>10287231</v>
      </c>
      <c r="HN38" s="119">
        <v>179265</v>
      </c>
      <c r="HO38" s="118">
        <v>218384</v>
      </c>
      <c r="HP38" s="117">
        <v>397649</v>
      </c>
      <c r="HQ38" s="114">
        <v>0</v>
      </c>
      <c r="HR38" s="118">
        <v>1039461</v>
      </c>
      <c r="HS38" s="118">
        <v>880057</v>
      </c>
      <c r="HT38" s="118">
        <v>427701</v>
      </c>
      <c r="HU38" s="118">
        <v>248894</v>
      </c>
      <c r="HV38" s="118">
        <v>143255</v>
      </c>
      <c r="HW38" s="116">
        <v>2739368</v>
      </c>
      <c r="HX38" s="120">
        <v>3137017</v>
      </c>
    </row>
    <row r="39" spans="1:232" ht="18.75" customHeight="1" x14ac:dyDescent="0.15">
      <c r="A39" s="63" t="s">
        <v>34</v>
      </c>
      <c r="B39" s="114">
        <v>434329</v>
      </c>
      <c r="C39" s="118">
        <v>760179</v>
      </c>
      <c r="D39" s="203">
        <v>1194508</v>
      </c>
      <c r="E39" s="204">
        <v>0</v>
      </c>
      <c r="F39" s="205">
        <v>6204310</v>
      </c>
      <c r="G39" s="205">
        <v>6371273</v>
      </c>
      <c r="H39" s="205">
        <v>3289251</v>
      </c>
      <c r="I39" s="205">
        <v>4883591</v>
      </c>
      <c r="J39" s="205">
        <v>2983365</v>
      </c>
      <c r="K39" s="206">
        <v>23731790</v>
      </c>
      <c r="L39" s="120">
        <v>24926298</v>
      </c>
      <c r="M39" s="114">
        <v>62974</v>
      </c>
      <c r="N39" s="118">
        <v>62757</v>
      </c>
      <c r="O39" s="117">
        <v>125731</v>
      </c>
      <c r="P39" s="114">
        <v>0</v>
      </c>
      <c r="Q39" s="118">
        <v>667869</v>
      </c>
      <c r="R39" s="118">
        <v>954542</v>
      </c>
      <c r="S39" s="118">
        <v>649445</v>
      </c>
      <c r="T39" s="118">
        <v>767468</v>
      </c>
      <c r="U39" s="118">
        <v>1658398</v>
      </c>
      <c r="V39" s="117">
        <v>4697722</v>
      </c>
      <c r="W39" s="120">
        <v>4823453</v>
      </c>
      <c r="X39" s="114">
        <v>0</v>
      </c>
      <c r="Y39" s="118">
        <v>0</v>
      </c>
      <c r="Z39" s="117">
        <v>0</v>
      </c>
      <c r="AA39" s="114">
        <v>0</v>
      </c>
      <c r="AB39" s="118">
        <v>315571</v>
      </c>
      <c r="AC39" s="118">
        <v>475999</v>
      </c>
      <c r="AD39" s="118">
        <v>259937</v>
      </c>
      <c r="AE39" s="118">
        <v>371327</v>
      </c>
      <c r="AF39" s="118">
        <v>511081</v>
      </c>
      <c r="AG39" s="117">
        <v>1933915</v>
      </c>
      <c r="AH39" s="120">
        <v>1933915</v>
      </c>
      <c r="AI39" s="114">
        <v>0</v>
      </c>
      <c r="AJ39" s="118">
        <v>0</v>
      </c>
      <c r="AK39" s="117">
        <v>0</v>
      </c>
      <c r="AL39" s="114">
        <v>0</v>
      </c>
      <c r="AM39" s="118">
        <v>0</v>
      </c>
      <c r="AN39" s="118">
        <v>35712</v>
      </c>
      <c r="AO39" s="118">
        <v>22500</v>
      </c>
      <c r="AP39" s="118">
        <v>0</v>
      </c>
      <c r="AQ39" s="118">
        <v>249957</v>
      </c>
      <c r="AR39" s="117">
        <v>308169</v>
      </c>
      <c r="AS39" s="120">
        <v>308169</v>
      </c>
      <c r="AT39" s="114">
        <v>0</v>
      </c>
      <c r="AU39" s="118">
        <v>0</v>
      </c>
      <c r="AV39" s="117">
        <v>0</v>
      </c>
      <c r="AW39" s="114">
        <v>0</v>
      </c>
      <c r="AX39" s="118">
        <v>72399</v>
      </c>
      <c r="AY39" s="118">
        <v>132599</v>
      </c>
      <c r="AZ39" s="118">
        <v>125508</v>
      </c>
      <c r="BA39" s="118">
        <v>201570</v>
      </c>
      <c r="BB39" s="118">
        <v>720168</v>
      </c>
      <c r="BC39" s="117">
        <v>1252244</v>
      </c>
      <c r="BD39" s="120">
        <v>1252244</v>
      </c>
      <c r="BE39" s="114">
        <v>17850</v>
      </c>
      <c r="BF39" s="118">
        <v>39366</v>
      </c>
      <c r="BG39" s="116">
        <v>57216</v>
      </c>
      <c r="BH39" s="115">
        <v>0</v>
      </c>
      <c r="BI39" s="118">
        <v>139422</v>
      </c>
      <c r="BJ39" s="118">
        <v>82116</v>
      </c>
      <c r="BK39" s="118">
        <v>94212</v>
      </c>
      <c r="BL39" s="118">
        <v>48618</v>
      </c>
      <c r="BM39" s="118">
        <v>30618</v>
      </c>
      <c r="BN39" s="117">
        <v>394986</v>
      </c>
      <c r="BO39" s="120">
        <v>452202</v>
      </c>
      <c r="BP39" s="114">
        <v>45124</v>
      </c>
      <c r="BQ39" s="118">
        <v>23391</v>
      </c>
      <c r="BR39" s="117">
        <v>68515</v>
      </c>
      <c r="BS39" s="114">
        <v>0</v>
      </c>
      <c r="BT39" s="118">
        <v>140477</v>
      </c>
      <c r="BU39" s="118">
        <v>228116</v>
      </c>
      <c r="BV39" s="118">
        <v>147288</v>
      </c>
      <c r="BW39" s="118">
        <v>145953</v>
      </c>
      <c r="BX39" s="118">
        <v>146574</v>
      </c>
      <c r="BY39" s="117">
        <v>808408</v>
      </c>
      <c r="BZ39" s="120">
        <v>876923</v>
      </c>
      <c r="CA39" s="114">
        <v>88164</v>
      </c>
      <c r="CB39" s="118">
        <v>155005</v>
      </c>
      <c r="CC39" s="117">
        <v>243169</v>
      </c>
      <c r="CD39" s="114">
        <v>0</v>
      </c>
      <c r="CE39" s="118">
        <v>3034314</v>
      </c>
      <c r="CF39" s="118">
        <v>2416265</v>
      </c>
      <c r="CG39" s="118">
        <v>1291281</v>
      </c>
      <c r="CH39" s="118">
        <v>2336742</v>
      </c>
      <c r="CI39" s="118">
        <v>511805</v>
      </c>
      <c r="CJ39" s="117">
        <v>9590407</v>
      </c>
      <c r="CK39" s="120">
        <v>9833576</v>
      </c>
      <c r="CL39" s="114">
        <v>0</v>
      </c>
      <c r="CM39" s="118">
        <v>0</v>
      </c>
      <c r="CN39" s="117">
        <v>0</v>
      </c>
      <c r="CO39" s="115">
        <v>0</v>
      </c>
      <c r="CP39" s="118">
        <v>2531873</v>
      </c>
      <c r="CQ39" s="118">
        <v>1736297</v>
      </c>
      <c r="CR39" s="118">
        <v>791450</v>
      </c>
      <c r="CS39" s="118">
        <v>1697949</v>
      </c>
      <c r="CT39" s="118">
        <v>253424</v>
      </c>
      <c r="CU39" s="117">
        <v>7010993</v>
      </c>
      <c r="CV39" s="120">
        <v>7010993</v>
      </c>
      <c r="CW39" s="114">
        <v>88164</v>
      </c>
      <c r="CX39" s="118">
        <v>155005</v>
      </c>
      <c r="CY39" s="117">
        <v>243169</v>
      </c>
      <c r="CZ39" s="114">
        <v>0</v>
      </c>
      <c r="DA39" s="118">
        <v>502441</v>
      </c>
      <c r="DB39" s="118">
        <v>679968</v>
      </c>
      <c r="DC39" s="118">
        <v>499831</v>
      </c>
      <c r="DD39" s="118">
        <v>638793</v>
      </c>
      <c r="DE39" s="118">
        <v>258381</v>
      </c>
      <c r="DF39" s="117">
        <v>2579414</v>
      </c>
      <c r="DG39" s="120">
        <v>2822583</v>
      </c>
      <c r="DH39" s="114">
        <v>0</v>
      </c>
      <c r="DI39" s="118">
        <v>0</v>
      </c>
      <c r="DJ39" s="116">
        <v>0</v>
      </c>
      <c r="DK39" s="115">
        <v>0</v>
      </c>
      <c r="DL39" s="118">
        <v>52983</v>
      </c>
      <c r="DM39" s="118">
        <v>238131</v>
      </c>
      <c r="DN39" s="118">
        <v>57231</v>
      </c>
      <c r="DO39" s="118">
        <v>270099</v>
      </c>
      <c r="DP39" s="118">
        <v>25487</v>
      </c>
      <c r="DQ39" s="117">
        <v>643931</v>
      </c>
      <c r="DR39" s="120">
        <v>643931</v>
      </c>
      <c r="DS39" s="114">
        <v>0</v>
      </c>
      <c r="DT39" s="118">
        <v>0</v>
      </c>
      <c r="DU39" s="117">
        <v>0</v>
      </c>
      <c r="DV39" s="114">
        <v>0</v>
      </c>
      <c r="DW39" s="118">
        <v>52983</v>
      </c>
      <c r="DX39" s="118">
        <v>238131</v>
      </c>
      <c r="DY39" s="118">
        <v>-12438</v>
      </c>
      <c r="DZ39" s="118">
        <v>210411</v>
      </c>
      <c r="EA39" s="118">
        <v>25487</v>
      </c>
      <c r="EB39" s="117">
        <v>514574</v>
      </c>
      <c r="EC39" s="120">
        <v>514574</v>
      </c>
      <c r="ED39" s="114">
        <v>0</v>
      </c>
      <c r="EE39" s="116">
        <v>0</v>
      </c>
      <c r="EF39" s="117">
        <v>0</v>
      </c>
      <c r="EG39" s="114">
        <v>0</v>
      </c>
      <c r="EH39" s="118">
        <v>0</v>
      </c>
      <c r="EI39" s="118">
        <v>0</v>
      </c>
      <c r="EJ39" s="118">
        <v>69669</v>
      </c>
      <c r="EK39" s="118">
        <v>59688</v>
      </c>
      <c r="EL39" s="118">
        <v>0</v>
      </c>
      <c r="EM39" s="116">
        <v>129357</v>
      </c>
      <c r="EN39" s="120">
        <v>129357</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4"/>
      <c r="FD39" s="118">
        <v>0</v>
      </c>
      <c r="FE39" s="118">
        <v>0</v>
      </c>
      <c r="FF39" s="118">
        <v>0</v>
      </c>
      <c r="FG39" s="118">
        <v>0</v>
      </c>
      <c r="FH39" s="118">
        <v>0</v>
      </c>
      <c r="FI39" s="117">
        <v>0</v>
      </c>
      <c r="FJ39" s="120">
        <v>0</v>
      </c>
      <c r="FK39" s="114">
        <v>52050</v>
      </c>
      <c r="FL39" s="118">
        <v>212452</v>
      </c>
      <c r="FM39" s="117">
        <v>264502</v>
      </c>
      <c r="FN39" s="114">
        <v>0</v>
      </c>
      <c r="FO39" s="118">
        <v>441064</v>
      </c>
      <c r="FP39" s="118">
        <v>646822</v>
      </c>
      <c r="FQ39" s="118">
        <v>282128</v>
      </c>
      <c r="FR39" s="118">
        <v>343557</v>
      </c>
      <c r="FS39" s="118">
        <v>169126</v>
      </c>
      <c r="FT39" s="117">
        <v>1882697</v>
      </c>
      <c r="FU39" s="120">
        <v>2147199</v>
      </c>
      <c r="FV39" s="119">
        <v>52050</v>
      </c>
      <c r="FW39" s="118">
        <v>193790</v>
      </c>
      <c r="FX39" s="116">
        <v>245840</v>
      </c>
      <c r="FY39" s="115">
        <v>0</v>
      </c>
      <c r="FZ39" s="118">
        <v>242820</v>
      </c>
      <c r="GA39" s="118">
        <v>540097</v>
      </c>
      <c r="GB39" s="118">
        <v>282128</v>
      </c>
      <c r="GC39" s="118">
        <v>343557</v>
      </c>
      <c r="GD39" s="118">
        <v>169126</v>
      </c>
      <c r="GE39" s="117">
        <v>1577728</v>
      </c>
      <c r="GF39" s="362">
        <v>1823568</v>
      </c>
      <c r="GG39" s="119">
        <v>0</v>
      </c>
      <c r="GH39" s="118">
        <v>18662</v>
      </c>
      <c r="GI39" s="116">
        <v>18662</v>
      </c>
      <c r="GJ39" s="115">
        <v>0</v>
      </c>
      <c r="GK39" s="118">
        <v>19440</v>
      </c>
      <c r="GL39" s="118">
        <v>14385</v>
      </c>
      <c r="GM39" s="118">
        <v>0</v>
      </c>
      <c r="GN39" s="118">
        <v>0</v>
      </c>
      <c r="GO39" s="118">
        <v>0</v>
      </c>
      <c r="GP39" s="117">
        <v>33825</v>
      </c>
      <c r="GQ39" s="120">
        <v>52487</v>
      </c>
      <c r="GR39" s="114">
        <v>0</v>
      </c>
      <c r="GS39" s="118">
        <v>0</v>
      </c>
      <c r="GT39" s="117">
        <v>0</v>
      </c>
      <c r="GU39" s="114">
        <v>0</v>
      </c>
      <c r="GV39" s="118">
        <v>178804</v>
      </c>
      <c r="GW39" s="118">
        <v>92340</v>
      </c>
      <c r="GX39" s="118">
        <v>0</v>
      </c>
      <c r="GY39" s="118">
        <v>0</v>
      </c>
      <c r="GZ39" s="118">
        <v>0</v>
      </c>
      <c r="HA39" s="116">
        <v>271144</v>
      </c>
      <c r="HB39" s="120">
        <v>271144</v>
      </c>
      <c r="HC39" s="114">
        <v>156341</v>
      </c>
      <c r="HD39" s="118">
        <v>209565</v>
      </c>
      <c r="HE39" s="116">
        <v>365906</v>
      </c>
      <c r="HF39" s="115">
        <v>0</v>
      </c>
      <c r="HG39" s="118">
        <v>1098123</v>
      </c>
      <c r="HH39" s="118">
        <v>1435160</v>
      </c>
      <c r="HI39" s="118">
        <v>608797</v>
      </c>
      <c r="HJ39" s="118">
        <v>810309</v>
      </c>
      <c r="HK39" s="118">
        <v>488998</v>
      </c>
      <c r="HL39" s="117">
        <v>4441387</v>
      </c>
      <c r="HM39" s="113">
        <v>4807293</v>
      </c>
      <c r="HN39" s="119">
        <v>74800</v>
      </c>
      <c r="HO39" s="118">
        <v>120400</v>
      </c>
      <c r="HP39" s="117">
        <v>195200</v>
      </c>
      <c r="HQ39" s="114">
        <v>0</v>
      </c>
      <c r="HR39" s="118">
        <v>909957</v>
      </c>
      <c r="HS39" s="118">
        <v>680353</v>
      </c>
      <c r="HT39" s="118">
        <v>400369</v>
      </c>
      <c r="HU39" s="118">
        <v>355416</v>
      </c>
      <c r="HV39" s="118">
        <v>129551</v>
      </c>
      <c r="HW39" s="116">
        <v>2475646</v>
      </c>
      <c r="HX39" s="120">
        <v>2670846</v>
      </c>
    </row>
    <row r="40" spans="1:232" ht="18.75" customHeight="1" x14ac:dyDescent="0.15">
      <c r="A40" s="63" t="s">
        <v>35</v>
      </c>
      <c r="B40" s="114">
        <v>2560227</v>
      </c>
      <c r="C40" s="118">
        <v>3052077</v>
      </c>
      <c r="D40" s="117">
        <v>5612304</v>
      </c>
      <c r="E40" s="113">
        <v>0</v>
      </c>
      <c r="F40" s="118">
        <v>27262847</v>
      </c>
      <c r="G40" s="118">
        <v>22844002</v>
      </c>
      <c r="H40" s="118">
        <v>20394775</v>
      </c>
      <c r="I40" s="118">
        <v>15108457</v>
      </c>
      <c r="J40" s="118">
        <v>9378250</v>
      </c>
      <c r="K40" s="202">
        <v>94988331</v>
      </c>
      <c r="L40" s="120">
        <v>100600635</v>
      </c>
      <c r="M40" s="114">
        <v>359060</v>
      </c>
      <c r="N40" s="118">
        <v>323985</v>
      </c>
      <c r="O40" s="117">
        <v>683045</v>
      </c>
      <c r="P40" s="114">
        <v>0</v>
      </c>
      <c r="Q40" s="118">
        <v>5002648</v>
      </c>
      <c r="R40" s="118">
        <v>4643189</v>
      </c>
      <c r="S40" s="118">
        <v>4472042</v>
      </c>
      <c r="T40" s="118">
        <v>3530869</v>
      </c>
      <c r="U40" s="118">
        <v>4769802</v>
      </c>
      <c r="V40" s="117">
        <v>22418550</v>
      </c>
      <c r="W40" s="120">
        <v>23101595</v>
      </c>
      <c r="X40" s="114">
        <v>0</v>
      </c>
      <c r="Y40" s="118">
        <v>0</v>
      </c>
      <c r="Z40" s="117">
        <v>0</v>
      </c>
      <c r="AA40" s="114">
        <v>0</v>
      </c>
      <c r="AB40" s="118">
        <v>2977386</v>
      </c>
      <c r="AC40" s="118">
        <v>2995792</v>
      </c>
      <c r="AD40" s="118">
        <v>2629723</v>
      </c>
      <c r="AE40" s="118">
        <v>1965476</v>
      </c>
      <c r="AF40" s="118">
        <v>3042687</v>
      </c>
      <c r="AG40" s="117">
        <v>13611064</v>
      </c>
      <c r="AH40" s="120">
        <v>13611064</v>
      </c>
      <c r="AI40" s="114">
        <v>0</v>
      </c>
      <c r="AJ40" s="118">
        <v>0</v>
      </c>
      <c r="AK40" s="117">
        <v>0</v>
      </c>
      <c r="AL40" s="114">
        <v>0</v>
      </c>
      <c r="AM40" s="118">
        <v>47610</v>
      </c>
      <c r="AN40" s="118">
        <v>47610</v>
      </c>
      <c r="AO40" s="118">
        <v>413032</v>
      </c>
      <c r="AP40" s="118">
        <v>456372</v>
      </c>
      <c r="AQ40" s="118">
        <v>863028</v>
      </c>
      <c r="AR40" s="117">
        <v>1827652</v>
      </c>
      <c r="AS40" s="120">
        <v>1827652</v>
      </c>
      <c r="AT40" s="114">
        <v>41702</v>
      </c>
      <c r="AU40" s="118">
        <v>21740</v>
      </c>
      <c r="AV40" s="117">
        <v>63442</v>
      </c>
      <c r="AW40" s="114">
        <v>0</v>
      </c>
      <c r="AX40" s="118">
        <v>465137</v>
      </c>
      <c r="AY40" s="118">
        <v>399893</v>
      </c>
      <c r="AZ40" s="118">
        <v>307514</v>
      </c>
      <c r="BA40" s="118">
        <v>204714</v>
      </c>
      <c r="BB40" s="118">
        <v>288139</v>
      </c>
      <c r="BC40" s="117">
        <v>1665397</v>
      </c>
      <c r="BD40" s="120">
        <v>1728839</v>
      </c>
      <c r="BE40" s="114">
        <v>23382</v>
      </c>
      <c r="BF40" s="118">
        <v>62582</v>
      </c>
      <c r="BG40" s="116">
        <v>85964</v>
      </c>
      <c r="BH40" s="115">
        <v>0</v>
      </c>
      <c r="BI40" s="118">
        <v>388968</v>
      </c>
      <c r="BJ40" s="118">
        <v>339939</v>
      </c>
      <c r="BK40" s="118">
        <v>138492</v>
      </c>
      <c r="BL40" s="118">
        <v>193392</v>
      </c>
      <c r="BM40" s="118">
        <v>214038</v>
      </c>
      <c r="BN40" s="117">
        <v>1274829</v>
      </c>
      <c r="BO40" s="120">
        <v>1360793</v>
      </c>
      <c r="BP40" s="114">
        <v>293976</v>
      </c>
      <c r="BQ40" s="118">
        <v>239663</v>
      </c>
      <c r="BR40" s="117">
        <v>533639</v>
      </c>
      <c r="BS40" s="114">
        <v>0</v>
      </c>
      <c r="BT40" s="118">
        <v>1123547</v>
      </c>
      <c r="BU40" s="118">
        <v>859955</v>
      </c>
      <c r="BV40" s="118">
        <v>983281</v>
      </c>
      <c r="BW40" s="118">
        <v>710915</v>
      </c>
      <c r="BX40" s="118">
        <v>361910</v>
      </c>
      <c r="BY40" s="117">
        <v>4039608</v>
      </c>
      <c r="BZ40" s="120">
        <v>4573247</v>
      </c>
      <c r="CA40" s="114">
        <v>234571</v>
      </c>
      <c r="CB40" s="118">
        <v>683646</v>
      </c>
      <c r="CC40" s="117">
        <v>918217</v>
      </c>
      <c r="CD40" s="114">
        <v>0</v>
      </c>
      <c r="CE40" s="118">
        <v>10917633</v>
      </c>
      <c r="CF40" s="118">
        <v>9634813</v>
      </c>
      <c r="CG40" s="118">
        <v>6687989</v>
      </c>
      <c r="CH40" s="118">
        <v>4026190</v>
      </c>
      <c r="CI40" s="118">
        <v>1776644</v>
      </c>
      <c r="CJ40" s="117">
        <v>33043269</v>
      </c>
      <c r="CK40" s="120">
        <v>33961486</v>
      </c>
      <c r="CL40" s="114">
        <v>0</v>
      </c>
      <c r="CM40" s="118">
        <v>0</v>
      </c>
      <c r="CN40" s="117">
        <v>0</v>
      </c>
      <c r="CO40" s="115">
        <v>0</v>
      </c>
      <c r="CP40" s="118">
        <v>8032470</v>
      </c>
      <c r="CQ40" s="118">
        <v>7852409</v>
      </c>
      <c r="CR40" s="118">
        <v>5429489</v>
      </c>
      <c r="CS40" s="118">
        <v>2665696</v>
      </c>
      <c r="CT40" s="118">
        <v>1688642</v>
      </c>
      <c r="CU40" s="117">
        <v>25668706</v>
      </c>
      <c r="CV40" s="120">
        <v>25668706</v>
      </c>
      <c r="CW40" s="114">
        <v>234571</v>
      </c>
      <c r="CX40" s="118">
        <v>683646</v>
      </c>
      <c r="CY40" s="117">
        <v>918217</v>
      </c>
      <c r="CZ40" s="114">
        <v>0</v>
      </c>
      <c r="DA40" s="118">
        <v>2885163</v>
      </c>
      <c r="DB40" s="118">
        <v>1782404</v>
      </c>
      <c r="DC40" s="118">
        <v>1258500</v>
      </c>
      <c r="DD40" s="118">
        <v>1360494</v>
      </c>
      <c r="DE40" s="118">
        <v>88002</v>
      </c>
      <c r="DF40" s="117">
        <v>7374563</v>
      </c>
      <c r="DG40" s="120">
        <v>8292780</v>
      </c>
      <c r="DH40" s="114">
        <v>0</v>
      </c>
      <c r="DI40" s="118">
        <v>0</v>
      </c>
      <c r="DJ40" s="116">
        <v>0</v>
      </c>
      <c r="DK40" s="115">
        <v>0</v>
      </c>
      <c r="DL40" s="118">
        <v>743046</v>
      </c>
      <c r="DM40" s="118">
        <v>917752</v>
      </c>
      <c r="DN40" s="118">
        <v>1543045</v>
      </c>
      <c r="DO40" s="118">
        <v>1459890</v>
      </c>
      <c r="DP40" s="118">
        <v>546417</v>
      </c>
      <c r="DQ40" s="117">
        <v>5210150</v>
      </c>
      <c r="DR40" s="120">
        <v>5210150</v>
      </c>
      <c r="DS40" s="114">
        <v>0</v>
      </c>
      <c r="DT40" s="118">
        <v>0</v>
      </c>
      <c r="DU40" s="117">
        <v>0</v>
      </c>
      <c r="DV40" s="114">
        <v>0</v>
      </c>
      <c r="DW40" s="118">
        <v>548817</v>
      </c>
      <c r="DX40" s="118">
        <v>787441</v>
      </c>
      <c r="DY40" s="118">
        <v>1426339</v>
      </c>
      <c r="DZ40" s="118">
        <v>1300563</v>
      </c>
      <c r="EA40" s="118">
        <v>508131</v>
      </c>
      <c r="EB40" s="117">
        <v>4571291</v>
      </c>
      <c r="EC40" s="120">
        <v>4571291</v>
      </c>
      <c r="ED40" s="114">
        <v>0</v>
      </c>
      <c r="EE40" s="116">
        <v>0</v>
      </c>
      <c r="EF40" s="117">
        <v>0</v>
      </c>
      <c r="EG40" s="114">
        <v>0</v>
      </c>
      <c r="EH40" s="118">
        <v>194229</v>
      </c>
      <c r="EI40" s="118">
        <v>130311</v>
      </c>
      <c r="EJ40" s="118">
        <v>116706</v>
      </c>
      <c r="EK40" s="118">
        <v>159327</v>
      </c>
      <c r="EL40" s="118">
        <v>38286</v>
      </c>
      <c r="EM40" s="116">
        <v>638859</v>
      </c>
      <c r="EN40" s="120">
        <v>638859</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4"/>
      <c r="FD40" s="118">
        <v>0</v>
      </c>
      <c r="FE40" s="118">
        <v>0</v>
      </c>
      <c r="FF40" s="118">
        <v>0</v>
      </c>
      <c r="FG40" s="118">
        <v>0</v>
      </c>
      <c r="FH40" s="118">
        <v>0</v>
      </c>
      <c r="FI40" s="117">
        <v>0</v>
      </c>
      <c r="FJ40" s="120">
        <v>0</v>
      </c>
      <c r="FK40" s="114">
        <v>370008</v>
      </c>
      <c r="FL40" s="118">
        <v>300145</v>
      </c>
      <c r="FM40" s="117">
        <v>670153</v>
      </c>
      <c r="FN40" s="114">
        <v>0</v>
      </c>
      <c r="FO40" s="118">
        <v>942529</v>
      </c>
      <c r="FP40" s="118">
        <v>1969431</v>
      </c>
      <c r="FQ40" s="118">
        <v>1549622</v>
      </c>
      <c r="FR40" s="118">
        <v>966061</v>
      </c>
      <c r="FS40" s="118">
        <v>574650</v>
      </c>
      <c r="FT40" s="117">
        <v>6002293</v>
      </c>
      <c r="FU40" s="120">
        <v>6672446</v>
      </c>
      <c r="FV40" s="119">
        <v>127440</v>
      </c>
      <c r="FW40" s="118">
        <v>300145</v>
      </c>
      <c r="FX40" s="116">
        <v>427585</v>
      </c>
      <c r="FY40" s="115">
        <v>0</v>
      </c>
      <c r="FZ40" s="118">
        <v>790969</v>
      </c>
      <c r="GA40" s="118">
        <v>1739856</v>
      </c>
      <c r="GB40" s="118">
        <v>1491983</v>
      </c>
      <c r="GC40" s="118">
        <v>947399</v>
      </c>
      <c r="GD40" s="118">
        <v>574650</v>
      </c>
      <c r="GE40" s="117">
        <v>5544857</v>
      </c>
      <c r="GF40" s="362">
        <v>5972442</v>
      </c>
      <c r="GG40" s="119">
        <v>72900</v>
      </c>
      <c r="GH40" s="118">
        <v>0</v>
      </c>
      <c r="GI40" s="116">
        <v>72900</v>
      </c>
      <c r="GJ40" s="115">
        <v>0</v>
      </c>
      <c r="GK40" s="118">
        <v>0</v>
      </c>
      <c r="GL40" s="118">
        <v>198277</v>
      </c>
      <c r="GM40" s="118">
        <v>0</v>
      </c>
      <c r="GN40" s="118">
        <v>18662</v>
      </c>
      <c r="GO40" s="118">
        <v>0</v>
      </c>
      <c r="GP40" s="117">
        <v>216939</v>
      </c>
      <c r="GQ40" s="120">
        <v>289839</v>
      </c>
      <c r="GR40" s="114">
        <v>169668</v>
      </c>
      <c r="GS40" s="118">
        <v>0</v>
      </c>
      <c r="GT40" s="117">
        <v>169668</v>
      </c>
      <c r="GU40" s="114">
        <v>0</v>
      </c>
      <c r="GV40" s="118">
        <v>151560</v>
      </c>
      <c r="GW40" s="118">
        <v>31298</v>
      </c>
      <c r="GX40" s="118">
        <v>57639</v>
      </c>
      <c r="GY40" s="118">
        <v>0</v>
      </c>
      <c r="GZ40" s="118">
        <v>0</v>
      </c>
      <c r="HA40" s="116">
        <v>240497</v>
      </c>
      <c r="HB40" s="120">
        <v>410165</v>
      </c>
      <c r="HC40" s="114">
        <v>1391097</v>
      </c>
      <c r="HD40" s="118">
        <v>1418711</v>
      </c>
      <c r="HE40" s="116">
        <v>2809808</v>
      </c>
      <c r="HF40" s="115">
        <v>0</v>
      </c>
      <c r="HG40" s="118">
        <v>6458184</v>
      </c>
      <c r="HH40" s="118">
        <v>3548400</v>
      </c>
      <c r="HI40" s="118">
        <v>4599884</v>
      </c>
      <c r="HJ40" s="118">
        <v>4282521</v>
      </c>
      <c r="HK40" s="118">
        <v>1223380</v>
      </c>
      <c r="HL40" s="117">
        <v>20112369</v>
      </c>
      <c r="HM40" s="113">
        <v>22922177</v>
      </c>
      <c r="HN40" s="119">
        <v>205491</v>
      </c>
      <c r="HO40" s="118">
        <v>325590</v>
      </c>
      <c r="HP40" s="117">
        <v>531081</v>
      </c>
      <c r="HQ40" s="114">
        <v>0</v>
      </c>
      <c r="HR40" s="118">
        <v>3198807</v>
      </c>
      <c r="HS40" s="118">
        <v>2130417</v>
      </c>
      <c r="HT40" s="118">
        <v>1542193</v>
      </c>
      <c r="HU40" s="118">
        <v>842926</v>
      </c>
      <c r="HV40" s="118">
        <v>487357</v>
      </c>
      <c r="HW40" s="116">
        <v>8201700</v>
      </c>
      <c r="HX40" s="120">
        <v>8732781</v>
      </c>
    </row>
    <row r="41" spans="1:232" ht="18.75" customHeight="1" x14ac:dyDescent="0.15">
      <c r="A41" s="63" t="s">
        <v>36</v>
      </c>
      <c r="B41" s="114">
        <v>928973</v>
      </c>
      <c r="C41" s="118">
        <v>2301762</v>
      </c>
      <c r="D41" s="117">
        <v>3230735</v>
      </c>
      <c r="E41" s="113">
        <v>0</v>
      </c>
      <c r="F41" s="118">
        <v>20832593</v>
      </c>
      <c r="G41" s="118">
        <v>17448605</v>
      </c>
      <c r="H41" s="118">
        <v>20028249</v>
      </c>
      <c r="I41" s="118">
        <v>14939645</v>
      </c>
      <c r="J41" s="118">
        <v>10866739</v>
      </c>
      <c r="K41" s="202">
        <v>84115831</v>
      </c>
      <c r="L41" s="120">
        <v>87346566</v>
      </c>
      <c r="M41" s="114">
        <v>149977</v>
      </c>
      <c r="N41" s="118">
        <v>618630</v>
      </c>
      <c r="O41" s="117">
        <v>768607</v>
      </c>
      <c r="P41" s="114">
        <v>0</v>
      </c>
      <c r="Q41" s="118">
        <v>5020866</v>
      </c>
      <c r="R41" s="118">
        <v>4971832</v>
      </c>
      <c r="S41" s="118">
        <v>4831234</v>
      </c>
      <c r="T41" s="118">
        <v>5985456</v>
      </c>
      <c r="U41" s="118">
        <v>4719747</v>
      </c>
      <c r="V41" s="117">
        <v>25529135</v>
      </c>
      <c r="W41" s="120">
        <v>26297742</v>
      </c>
      <c r="X41" s="114">
        <v>0</v>
      </c>
      <c r="Y41" s="118">
        <v>0</v>
      </c>
      <c r="Z41" s="117">
        <v>0</v>
      </c>
      <c r="AA41" s="114">
        <v>0</v>
      </c>
      <c r="AB41" s="118">
        <v>2437730</v>
      </c>
      <c r="AC41" s="118">
        <v>3002959</v>
      </c>
      <c r="AD41" s="118">
        <v>2679207</v>
      </c>
      <c r="AE41" s="118">
        <v>3396998</v>
      </c>
      <c r="AF41" s="118">
        <v>2327726</v>
      </c>
      <c r="AG41" s="117">
        <v>13844620</v>
      </c>
      <c r="AH41" s="120">
        <v>13844620</v>
      </c>
      <c r="AI41" s="114">
        <v>0</v>
      </c>
      <c r="AJ41" s="118">
        <v>0</v>
      </c>
      <c r="AK41" s="117">
        <v>0</v>
      </c>
      <c r="AL41" s="114">
        <v>0</v>
      </c>
      <c r="AM41" s="118">
        <v>356092</v>
      </c>
      <c r="AN41" s="118">
        <v>314781</v>
      </c>
      <c r="AO41" s="118">
        <v>217741</v>
      </c>
      <c r="AP41" s="118">
        <v>634918</v>
      </c>
      <c r="AQ41" s="118">
        <v>809943</v>
      </c>
      <c r="AR41" s="117">
        <v>2333475</v>
      </c>
      <c r="AS41" s="120">
        <v>2333475</v>
      </c>
      <c r="AT41" s="114">
        <v>69364</v>
      </c>
      <c r="AU41" s="118">
        <v>566682</v>
      </c>
      <c r="AV41" s="117">
        <v>636046</v>
      </c>
      <c r="AW41" s="114">
        <v>0</v>
      </c>
      <c r="AX41" s="118">
        <v>1572974</v>
      </c>
      <c r="AY41" s="118">
        <v>1122343</v>
      </c>
      <c r="AZ41" s="118">
        <v>1036816</v>
      </c>
      <c r="BA41" s="118">
        <v>1351095</v>
      </c>
      <c r="BB41" s="118">
        <v>1205790</v>
      </c>
      <c r="BC41" s="117">
        <v>6289018</v>
      </c>
      <c r="BD41" s="120">
        <v>6925064</v>
      </c>
      <c r="BE41" s="114">
        <v>34077</v>
      </c>
      <c r="BF41" s="118">
        <v>27765</v>
      </c>
      <c r="BG41" s="116">
        <v>61842</v>
      </c>
      <c r="BH41" s="115">
        <v>0</v>
      </c>
      <c r="BI41" s="118">
        <v>120210</v>
      </c>
      <c r="BJ41" s="118">
        <v>0</v>
      </c>
      <c r="BK41" s="118">
        <v>19244</v>
      </c>
      <c r="BL41" s="118">
        <v>48948</v>
      </c>
      <c r="BM41" s="118">
        <v>0</v>
      </c>
      <c r="BN41" s="117">
        <v>188402</v>
      </c>
      <c r="BO41" s="120">
        <v>250244</v>
      </c>
      <c r="BP41" s="114">
        <v>46536</v>
      </c>
      <c r="BQ41" s="118">
        <v>24183</v>
      </c>
      <c r="BR41" s="117">
        <v>70719</v>
      </c>
      <c r="BS41" s="114">
        <v>0</v>
      </c>
      <c r="BT41" s="118">
        <v>533860</v>
      </c>
      <c r="BU41" s="118">
        <v>531749</v>
      </c>
      <c r="BV41" s="118">
        <v>878226</v>
      </c>
      <c r="BW41" s="118">
        <v>553497</v>
      </c>
      <c r="BX41" s="118">
        <v>376288</v>
      </c>
      <c r="BY41" s="117">
        <v>2873620</v>
      </c>
      <c r="BZ41" s="120">
        <v>2944339</v>
      </c>
      <c r="CA41" s="114">
        <v>72755</v>
      </c>
      <c r="CB41" s="118">
        <v>523651</v>
      </c>
      <c r="CC41" s="117">
        <v>596406</v>
      </c>
      <c r="CD41" s="114">
        <v>0</v>
      </c>
      <c r="CE41" s="118">
        <v>8687535</v>
      </c>
      <c r="CF41" s="118">
        <v>6956567</v>
      </c>
      <c r="CG41" s="118">
        <v>7609681</v>
      </c>
      <c r="CH41" s="118">
        <v>3590770</v>
      </c>
      <c r="CI41" s="118">
        <v>1494297</v>
      </c>
      <c r="CJ41" s="117">
        <v>28338850</v>
      </c>
      <c r="CK41" s="120">
        <v>28935256</v>
      </c>
      <c r="CL41" s="114">
        <v>0</v>
      </c>
      <c r="CM41" s="118">
        <v>0</v>
      </c>
      <c r="CN41" s="117">
        <v>0</v>
      </c>
      <c r="CO41" s="115">
        <v>0</v>
      </c>
      <c r="CP41" s="118">
        <v>6965328</v>
      </c>
      <c r="CQ41" s="118">
        <v>5036467</v>
      </c>
      <c r="CR41" s="118">
        <v>5932154</v>
      </c>
      <c r="CS41" s="118">
        <v>3030726</v>
      </c>
      <c r="CT41" s="118">
        <v>1098203</v>
      </c>
      <c r="CU41" s="117">
        <v>22062878</v>
      </c>
      <c r="CV41" s="120">
        <v>22062878</v>
      </c>
      <c r="CW41" s="114">
        <v>72755</v>
      </c>
      <c r="CX41" s="118">
        <v>523651</v>
      </c>
      <c r="CY41" s="117">
        <v>596406</v>
      </c>
      <c r="CZ41" s="114">
        <v>0</v>
      </c>
      <c r="DA41" s="118">
        <v>1722207</v>
      </c>
      <c r="DB41" s="118">
        <v>1920100</v>
      </c>
      <c r="DC41" s="118">
        <v>1677527</v>
      </c>
      <c r="DD41" s="118">
        <v>560044</v>
      </c>
      <c r="DE41" s="118">
        <v>396094</v>
      </c>
      <c r="DF41" s="117">
        <v>6275972</v>
      </c>
      <c r="DG41" s="120">
        <v>6872378</v>
      </c>
      <c r="DH41" s="114">
        <v>0</v>
      </c>
      <c r="DI41" s="118">
        <v>78875</v>
      </c>
      <c r="DJ41" s="116">
        <v>78875</v>
      </c>
      <c r="DK41" s="115">
        <v>0</v>
      </c>
      <c r="DL41" s="118">
        <v>898903</v>
      </c>
      <c r="DM41" s="118">
        <v>511338</v>
      </c>
      <c r="DN41" s="118">
        <v>2489176</v>
      </c>
      <c r="DO41" s="118">
        <v>2029362</v>
      </c>
      <c r="DP41" s="118">
        <v>1381965</v>
      </c>
      <c r="DQ41" s="117">
        <v>7310744</v>
      </c>
      <c r="DR41" s="120">
        <v>7389619</v>
      </c>
      <c r="DS41" s="114">
        <v>0</v>
      </c>
      <c r="DT41" s="118">
        <v>57376</v>
      </c>
      <c r="DU41" s="117">
        <v>57376</v>
      </c>
      <c r="DV41" s="114">
        <v>0</v>
      </c>
      <c r="DW41" s="118">
        <v>855331</v>
      </c>
      <c r="DX41" s="118">
        <v>440925</v>
      </c>
      <c r="DY41" s="118">
        <v>2301503</v>
      </c>
      <c r="DZ41" s="118">
        <v>1830289</v>
      </c>
      <c r="EA41" s="118">
        <v>1321456</v>
      </c>
      <c r="EB41" s="117">
        <v>6749504</v>
      </c>
      <c r="EC41" s="120">
        <v>6806880</v>
      </c>
      <c r="ED41" s="114">
        <v>0</v>
      </c>
      <c r="EE41" s="116">
        <v>21499</v>
      </c>
      <c r="EF41" s="117">
        <v>21499</v>
      </c>
      <c r="EG41" s="114">
        <v>0</v>
      </c>
      <c r="EH41" s="118">
        <v>43572</v>
      </c>
      <c r="EI41" s="118">
        <v>70413</v>
      </c>
      <c r="EJ41" s="118">
        <v>187673</v>
      </c>
      <c r="EK41" s="118">
        <v>199073</v>
      </c>
      <c r="EL41" s="118">
        <v>60509</v>
      </c>
      <c r="EM41" s="116">
        <v>561240</v>
      </c>
      <c r="EN41" s="120">
        <v>582739</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4"/>
      <c r="FD41" s="118">
        <v>0</v>
      </c>
      <c r="FE41" s="118">
        <v>0</v>
      </c>
      <c r="FF41" s="118">
        <v>0</v>
      </c>
      <c r="FG41" s="118">
        <v>0</v>
      </c>
      <c r="FH41" s="118">
        <v>0</v>
      </c>
      <c r="FI41" s="117">
        <v>0</v>
      </c>
      <c r="FJ41" s="120">
        <v>0</v>
      </c>
      <c r="FK41" s="114">
        <v>383375</v>
      </c>
      <c r="FL41" s="118">
        <v>606260</v>
      </c>
      <c r="FM41" s="117">
        <v>989635</v>
      </c>
      <c r="FN41" s="114">
        <v>0</v>
      </c>
      <c r="FO41" s="118">
        <v>1819133</v>
      </c>
      <c r="FP41" s="118">
        <v>1463753</v>
      </c>
      <c r="FQ41" s="118">
        <v>1382888</v>
      </c>
      <c r="FR41" s="118">
        <v>1265770</v>
      </c>
      <c r="FS41" s="118">
        <v>1179373</v>
      </c>
      <c r="FT41" s="117">
        <v>7110917</v>
      </c>
      <c r="FU41" s="120">
        <v>8100552</v>
      </c>
      <c r="FV41" s="119">
        <v>165496</v>
      </c>
      <c r="FW41" s="118">
        <v>297220</v>
      </c>
      <c r="FX41" s="116">
        <v>462716</v>
      </c>
      <c r="FY41" s="115">
        <v>0</v>
      </c>
      <c r="FZ41" s="118">
        <v>1315165</v>
      </c>
      <c r="GA41" s="118">
        <v>1381129</v>
      </c>
      <c r="GB41" s="118">
        <v>1382888</v>
      </c>
      <c r="GC41" s="118">
        <v>1221569</v>
      </c>
      <c r="GD41" s="118">
        <v>978772</v>
      </c>
      <c r="GE41" s="117">
        <v>6279523</v>
      </c>
      <c r="GF41" s="362">
        <v>6742239</v>
      </c>
      <c r="GG41" s="119">
        <v>0</v>
      </c>
      <c r="GH41" s="118">
        <v>44640</v>
      </c>
      <c r="GI41" s="116">
        <v>44640</v>
      </c>
      <c r="GJ41" s="115">
        <v>0</v>
      </c>
      <c r="GK41" s="118">
        <v>62394</v>
      </c>
      <c r="GL41" s="118">
        <v>17500</v>
      </c>
      <c r="GM41" s="118">
        <v>0</v>
      </c>
      <c r="GN41" s="118">
        <v>44201</v>
      </c>
      <c r="GO41" s="118">
        <v>20601</v>
      </c>
      <c r="GP41" s="117">
        <v>144696</v>
      </c>
      <c r="GQ41" s="120">
        <v>189336</v>
      </c>
      <c r="GR41" s="114">
        <v>217879</v>
      </c>
      <c r="GS41" s="118">
        <v>264400</v>
      </c>
      <c r="GT41" s="117">
        <v>482279</v>
      </c>
      <c r="GU41" s="114">
        <v>0</v>
      </c>
      <c r="GV41" s="118">
        <v>441574</v>
      </c>
      <c r="GW41" s="118">
        <v>65124</v>
      </c>
      <c r="GX41" s="118">
        <v>0</v>
      </c>
      <c r="GY41" s="118">
        <v>0</v>
      </c>
      <c r="GZ41" s="118">
        <v>180000</v>
      </c>
      <c r="HA41" s="116">
        <v>686698</v>
      </c>
      <c r="HB41" s="120">
        <v>1168977</v>
      </c>
      <c r="HC41" s="114">
        <v>175634</v>
      </c>
      <c r="HD41" s="118">
        <v>99846</v>
      </c>
      <c r="HE41" s="116">
        <v>275480</v>
      </c>
      <c r="HF41" s="115">
        <v>0</v>
      </c>
      <c r="HG41" s="118">
        <v>805123</v>
      </c>
      <c r="HH41" s="118">
        <v>1289693</v>
      </c>
      <c r="HI41" s="118">
        <v>1289932</v>
      </c>
      <c r="HJ41" s="118">
        <v>699794</v>
      </c>
      <c r="HK41" s="118">
        <v>1269968</v>
      </c>
      <c r="HL41" s="117">
        <v>5354510</v>
      </c>
      <c r="HM41" s="113">
        <v>5629990</v>
      </c>
      <c r="HN41" s="119">
        <v>147232</v>
      </c>
      <c r="HO41" s="118">
        <v>374500</v>
      </c>
      <c r="HP41" s="117">
        <v>521732</v>
      </c>
      <c r="HQ41" s="114">
        <v>0</v>
      </c>
      <c r="HR41" s="118">
        <v>3601033</v>
      </c>
      <c r="HS41" s="118">
        <v>2255422</v>
      </c>
      <c r="HT41" s="118">
        <v>2425338</v>
      </c>
      <c r="HU41" s="118">
        <v>1368493</v>
      </c>
      <c r="HV41" s="118">
        <v>821389</v>
      </c>
      <c r="HW41" s="116">
        <v>10471675</v>
      </c>
      <c r="HX41" s="120">
        <v>10993407</v>
      </c>
    </row>
    <row r="42" spans="1:232" ht="18.75" customHeight="1" thickBot="1" x14ac:dyDescent="0.2">
      <c r="A42" s="64" t="s">
        <v>37</v>
      </c>
      <c r="B42" s="121">
        <v>115234</v>
      </c>
      <c r="C42" s="207">
        <v>184875</v>
      </c>
      <c r="D42" s="208">
        <v>300109</v>
      </c>
      <c r="E42" s="209">
        <v>0</v>
      </c>
      <c r="F42" s="207">
        <v>1510285</v>
      </c>
      <c r="G42" s="207">
        <v>1852594</v>
      </c>
      <c r="H42" s="207">
        <v>1525171</v>
      </c>
      <c r="I42" s="207">
        <v>2381495</v>
      </c>
      <c r="J42" s="207">
        <v>712435</v>
      </c>
      <c r="K42" s="209">
        <v>7981980</v>
      </c>
      <c r="L42" s="210">
        <v>8282089</v>
      </c>
      <c r="M42" s="121">
        <v>12074</v>
      </c>
      <c r="N42" s="207">
        <v>105624</v>
      </c>
      <c r="O42" s="208">
        <v>117698</v>
      </c>
      <c r="P42" s="121">
        <v>0</v>
      </c>
      <c r="Q42" s="207">
        <v>275286</v>
      </c>
      <c r="R42" s="207">
        <v>178086</v>
      </c>
      <c r="S42" s="207">
        <v>261725</v>
      </c>
      <c r="T42" s="207">
        <v>345199</v>
      </c>
      <c r="U42" s="207">
        <v>589093</v>
      </c>
      <c r="V42" s="208">
        <v>1649389</v>
      </c>
      <c r="W42" s="210">
        <v>1767087</v>
      </c>
      <c r="X42" s="121">
        <v>0</v>
      </c>
      <c r="Y42" s="207">
        <v>0</v>
      </c>
      <c r="Z42" s="208">
        <v>0</v>
      </c>
      <c r="AA42" s="121">
        <v>0</v>
      </c>
      <c r="AB42" s="207">
        <v>90533</v>
      </c>
      <c r="AC42" s="207">
        <v>35159</v>
      </c>
      <c r="AD42" s="207">
        <v>151229</v>
      </c>
      <c r="AE42" s="207">
        <v>308832</v>
      </c>
      <c r="AF42" s="207">
        <v>475915</v>
      </c>
      <c r="AG42" s="208">
        <v>1061668</v>
      </c>
      <c r="AH42" s="210">
        <v>1061668</v>
      </c>
      <c r="AI42" s="121">
        <v>0</v>
      </c>
      <c r="AJ42" s="207">
        <v>0</v>
      </c>
      <c r="AK42" s="208">
        <v>0</v>
      </c>
      <c r="AL42" s="121">
        <v>0</v>
      </c>
      <c r="AM42" s="207">
        <v>25414</v>
      </c>
      <c r="AN42" s="207">
        <v>0</v>
      </c>
      <c r="AO42" s="207">
        <v>0</v>
      </c>
      <c r="AP42" s="207">
        <v>0</v>
      </c>
      <c r="AQ42" s="207">
        <v>0</v>
      </c>
      <c r="AR42" s="208">
        <v>25414</v>
      </c>
      <c r="AS42" s="210">
        <v>25414</v>
      </c>
      <c r="AT42" s="121">
        <v>7511</v>
      </c>
      <c r="AU42" s="207">
        <v>80700</v>
      </c>
      <c r="AV42" s="208">
        <v>88211</v>
      </c>
      <c r="AW42" s="121">
        <v>0</v>
      </c>
      <c r="AX42" s="207">
        <v>134415</v>
      </c>
      <c r="AY42" s="207">
        <v>110333</v>
      </c>
      <c r="AZ42" s="207">
        <v>75130</v>
      </c>
      <c r="BA42" s="207">
        <v>24057</v>
      </c>
      <c r="BB42" s="207">
        <v>96564</v>
      </c>
      <c r="BC42" s="208">
        <v>440499</v>
      </c>
      <c r="BD42" s="210">
        <v>528710</v>
      </c>
      <c r="BE42" s="121">
        <v>0</v>
      </c>
      <c r="BF42" s="207">
        <v>24924</v>
      </c>
      <c r="BG42" s="212">
        <v>24924</v>
      </c>
      <c r="BH42" s="211">
        <v>0</v>
      </c>
      <c r="BI42" s="207">
        <v>24924</v>
      </c>
      <c r="BJ42" s="207">
        <v>0</v>
      </c>
      <c r="BK42" s="207">
        <v>0</v>
      </c>
      <c r="BL42" s="207">
        <v>0</v>
      </c>
      <c r="BM42" s="207">
        <v>0</v>
      </c>
      <c r="BN42" s="208">
        <v>24924</v>
      </c>
      <c r="BO42" s="210">
        <v>49848</v>
      </c>
      <c r="BP42" s="121">
        <v>4563</v>
      </c>
      <c r="BQ42" s="207">
        <v>0</v>
      </c>
      <c r="BR42" s="208">
        <v>4563</v>
      </c>
      <c r="BS42" s="121">
        <v>0</v>
      </c>
      <c r="BT42" s="207">
        <v>0</v>
      </c>
      <c r="BU42" s="207">
        <v>32594</v>
      </c>
      <c r="BV42" s="207">
        <v>35366</v>
      </c>
      <c r="BW42" s="207">
        <v>12310</v>
      </c>
      <c r="BX42" s="207">
        <v>16614</v>
      </c>
      <c r="BY42" s="208">
        <v>96884</v>
      </c>
      <c r="BZ42" s="210">
        <v>101447</v>
      </c>
      <c r="CA42" s="121">
        <v>0</v>
      </c>
      <c r="CB42" s="207">
        <v>43335</v>
      </c>
      <c r="CC42" s="208">
        <v>43335</v>
      </c>
      <c r="CD42" s="121">
        <v>0</v>
      </c>
      <c r="CE42" s="207">
        <v>721309</v>
      </c>
      <c r="CF42" s="207">
        <v>700034</v>
      </c>
      <c r="CG42" s="207">
        <v>487589</v>
      </c>
      <c r="CH42" s="207">
        <v>511973</v>
      </c>
      <c r="CI42" s="207">
        <v>23088</v>
      </c>
      <c r="CJ42" s="208">
        <v>2443993</v>
      </c>
      <c r="CK42" s="210">
        <v>2487328</v>
      </c>
      <c r="CL42" s="121">
        <v>0</v>
      </c>
      <c r="CM42" s="207">
        <v>0</v>
      </c>
      <c r="CN42" s="208">
        <v>0</v>
      </c>
      <c r="CO42" s="211">
        <v>0</v>
      </c>
      <c r="CP42" s="207">
        <v>506378</v>
      </c>
      <c r="CQ42" s="207">
        <v>479389</v>
      </c>
      <c r="CR42" s="207">
        <v>344343</v>
      </c>
      <c r="CS42" s="207">
        <v>195277</v>
      </c>
      <c r="CT42" s="207">
        <v>23088</v>
      </c>
      <c r="CU42" s="208">
        <v>1548475</v>
      </c>
      <c r="CV42" s="210">
        <v>1548475</v>
      </c>
      <c r="CW42" s="121">
        <v>0</v>
      </c>
      <c r="CX42" s="207">
        <v>43335</v>
      </c>
      <c r="CY42" s="208">
        <v>43335</v>
      </c>
      <c r="CZ42" s="121">
        <v>0</v>
      </c>
      <c r="DA42" s="207">
        <v>214931</v>
      </c>
      <c r="DB42" s="207">
        <v>220645</v>
      </c>
      <c r="DC42" s="207">
        <v>143246</v>
      </c>
      <c r="DD42" s="207">
        <v>316696</v>
      </c>
      <c r="DE42" s="207">
        <v>0</v>
      </c>
      <c r="DF42" s="208">
        <v>895518</v>
      </c>
      <c r="DG42" s="210">
        <v>938853</v>
      </c>
      <c r="DH42" s="121">
        <v>0</v>
      </c>
      <c r="DI42" s="207">
        <v>0</v>
      </c>
      <c r="DJ42" s="212">
        <v>0</v>
      </c>
      <c r="DK42" s="211">
        <v>0</v>
      </c>
      <c r="DL42" s="207">
        <v>0</v>
      </c>
      <c r="DM42" s="207">
        <v>299070</v>
      </c>
      <c r="DN42" s="207">
        <v>434054</v>
      </c>
      <c r="DO42" s="207">
        <v>1147805</v>
      </c>
      <c r="DP42" s="207">
        <v>0</v>
      </c>
      <c r="DQ42" s="208">
        <v>1880929</v>
      </c>
      <c r="DR42" s="210">
        <v>1880929</v>
      </c>
      <c r="DS42" s="121">
        <v>0</v>
      </c>
      <c r="DT42" s="207">
        <v>0</v>
      </c>
      <c r="DU42" s="208">
        <v>0</v>
      </c>
      <c r="DV42" s="121">
        <v>0</v>
      </c>
      <c r="DW42" s="207">
        <v>0</v>
      </c>
      <c r="DX42" s="207">
        <v>299070</v>
      </c>
      <c r="DY42" s="207">
        <v>390211</v>
      </c>
      <c r="DZ42" s="207">
        <v>969792</v>
      </c>
      <c r="EA42" s="207">
        <v>0</v>
      </c>
      <c r="EB42" s="208">
        <v>1659073</v>
      </c>
      <c r="EC42" s="210">
        <v>1659073</v>
      </c>
      <c r="ED42" s="121">
        <v>0</v>
      </c>
      <c r="EE42" s="212">
        <v>0</v>
      </c>
      <c r="EF42" s="208">
        <v>0</v>
      </c>
      <c r="EG42" s="121">
        <v>0</v>
      </c>
      <c r="EH42" s="207">
        <v>0</v>
      </c>
      <c r="EI42" s="207">
        <v>0</v>
      </c>
      <c r="EJ42" s="207">
        <v>43843</v>
      </c>
      <c r="EK42" s="207">
        <v>178013</v>
      </c>
      <c r="EL42" s="207">
        <v>0</v>
      </c>
      <c r="EM42" s="212">
        <v>221856</v>
      </c>
      <c r="EN42" s="210">
        <v>221856</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5"/>
      <c r="FD42" s="207">
        <v>0</v>
      </c>
      <c r="FE42" s="207">
        <v>0</v>
      </c>
      <c r="FF42" s="207">
        <v>0</v>
      </c>
      <c r="FG42" s="207">
        <v>0</v>
      </c>
      <c r="FH42" s="207">
        <v>0</v>
      </c>
      <c r="FI42" s="208">
        <v>0</v>
      </c>
      <c r="FJ42" s="210">
        <v>0</v>
      </c>
      <c r="FK42" s="121">
        <v>67320</v>
      </c>
      <c r="FL42" s="207">
        <v>9036</v>
      </c>
      <c r="FM42" s="208">
        <v>76356</v>
      </c>
      <c r="FN42" s="121">
        <v>0</v>
      </c>
      <c r="FO42" s="207">
        <v>120156</v>
      </c>
      <c r="FP42" s="207">
        <v>233562</v>
      </c>
      <c r="FQ42" s="207">
        <v>98782</v>
      </c>
      <c r="FR42" s="207">
        <v>166440</v>
      </c>
      <c r="FS42" s="207">
        <v>30960</v>
      </c>
      <c r="FT42" s="208">
        <v>649900</v>
      </c>
      <c r="FU42" s="210">
        <v>726256</v>
      </c>
      <c r="FV42" s="213">
        <v>67320</v>
      </c>
      <c r="FW42" s="207">
        <v>9036</v>
      </c>
      <c r="FX42" s="212">
        <v>76356</v>
      </c>
      <c r="FY42" s="211">
        <v>0</v>
      </c>
      <c r="FZ42" s="207">
        <v>120156</v>
      </c>
      <c r="GA42" s="207">
        <v>233562</v>
      </c>
      <c r="GB42" s="207">
        <v>98782</v>
      </c>
      <c r="GC42" s="207">
        <v>166440</v>
      </c>
      <c r="GD42" s="207">
        <v>30960</v>
      </c>
      <c r="GE42" s="208">
        <v>649900</v>
      </c>
      <c r="GF42" s="363">
        <v>726256</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144405</v>
      </c>
      <c r="HI42" s="207">
        <v>44452</v>
      </c>
      <c r="HJ42" s="207">
        <v>0</v>
      </c>
      <c r="HK42" s="207">
        <v>17219</v>
      </c>
      <c r="HL42" s="208">
        <v>206076</v>
      </c>
      <c r="HM42" s="209">
        <v>206076</v>
      </c>
      <c r="HN42" s="213">
        <v>35840</v>
      </c>
      <c r="HO42" s="207">
        <v>26880</v>
      </c>
      <c r="HP42" s="208">
        <v>62720</v>
      </c>
      <c r="HQ42" s="121">
        <v>0</v>
      </c>
      <c r="HR42" s="207">
        <v>393534</v>
      </c>
      <c r="HS42" s="207">
        <v>297437</v>
      </c>
      <c r="HT42" s="207">
        <v>198569</v>
      </c>
      <c r="HU42" s="207">
        <v>210078</v>
      </c>
      <c r="HV42" s="207">
        <v>52075</v>
      </c>
      <c r="HW42" s="212">
        <v>1151693</v>
      </c>
      <c r="HX42" s="210">
        <v>1214413</v>
      </c>
    </row>
    <row r="43" spans="1:232" x14ac:dyDescent="0.15">
      <c r="A43" s="1" t="s">
        <v>85</v>
      </c>
    </row>
  </sheetData>
  <mergeCells count="92">
    <mergeCell ref="AT6:BD6"/>
    <mergeCell ref="BE6:BO6"/>
    <mergeCell ref="CK7:CK8"/>
    <mergeCell ref="BH7:BN7"/>
    <mergeCell ref="BO7:BO8"/>
    <mergeCell ref="BP7:BR7"/>
    <mergeCell ref="BS7:BY7"/>
    <mergeCell ref="BE7:BG7"/>
    <mergeCell ref="BZ7:BZ8"/>
    <mergeCell ref="CA7:CC7"/>
    <mergeCell ref="CD7:CJ7"/>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M7:O7"/>
    <mergeCell ref="AT7:AV7"/>
    <mergeCell ref="AW7:BC7"/>
    <mergeCell ref="BD7:BD8"/>
    <mergeCell ref="AH7:AH8"/>
    <mergeCell ref="AI7:AK7"/>
    <mergeCell ref="AL7:AR7"/>
    <mergeCell ref="AS7:AS8"/>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CZ7:DF7"/>
    <mergeCell ref="DG7:DG8"/>
    <mergeCell ref="DH7:DJ7"/>
    <mergeCell ref="HX7:HX8"/>
    <mergeCell ref="HF7:HL7"/>
    <mergeCell ref="HM7:HM8"/>
    <mergeCell ref="HN7:HP7"/>
    <mergeCell ref="HQ7:HW7"/>
    <mergeCell ref="FK7:FM7"/>
    <mergeCell ref="FN7:FT7"/>
    <mergeCell ref="ED7:EF7"/>
    <mergeCell ref="EG7:EM7"/>
    <mergeCell ref="EN7:EN8"/>
    <mergeCell ref="EO7:EQ7"/>
    <mergeCell ref="GR7:GT7"/>
    <mergeCell ref="GU7:HA7"/>
    <mergeCell ref="HB7:HB8"/>
    <mergeCell ref="HC7:HE7"/>
    <mergeCell ref="FU7:FU8"/>
    <mergeCell ref="FV7:FX7"/>
    <mergeCell ref="FY7:GE7"/>
    <mergeCell ref="GF7:GF8"/>
    <mergeCell ref="GQ7:GQ8"/>
    <mergeCell ref="GJ7:GP7"/>
    <mergeCell ref="GG7:GI7"/>
    <mergeCell ref="EZ7:FB7"/>
    <mergeCell ref="FC7:FI7"/>
    <mergeCell ref="FJ7:FJ8"/>
    <mergeCell ref="DH5:FJ5"/>
    <mergeCell ref="F2:G2"/>
    <mergeCell ref="ER7:EX7"/>
    <mergeCell ref="EY7:EY8"/>
    <mergeCell ref="DR7:DR8"/>
    <mergeCell ref="DS7:DU7"/>
    <mergeCell ref="DV7:EB7"/>
    <mergeCell ref="EC7:EC8"/>
    <mergeCell ref="DK7:DQ7"/>
    <mergeCell ref="CL7:CN7"/>
    <mergeCell ref="CO7:CU7"/>
    <mergeCell ref="CV7:CV8"/>
    <mergeCell ref="CW7:C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9" customWidth="1"/>
    <col min="82" max="82" width="7.625" style="369" customWidth="1"/>
    <col min="83" max="83" width="9.875" style="369" customWidth="1"/>
    <col min="84" max="84" width="10" style="369" customWidth="1"/>
    <col min="85" max="85" width="9.75" style="369" customWidth="1"/>
    <col min="86" max="86" width="9.25" style="369" customWidth="1"/>
    <col min="87" max="87" width="8.75" style="369" customWidth="1"/>
    <col min="88" max="88" width="9.875" style="369" customWidth="1"/>
    <col min="89" max="89" width="9.75" style="369"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9" customWidth="1"/>
    <col min="115" max="115" width="7.25" style="369" customWidth="1"/>
    <col min="116" max="120" width="8.25" style="369" customWidth="1"/>
    <col min="121" max="121" width="10.125" style="369" customWidth="1"/>
    <col min="122" max="122" width="9.75" style="369"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9" customWidth="1"/>
    <col min="170" max="170" width="6.625" style="369" customWidth="1"/>
    <col min="171" max="175" width="8.25" style="369" customWidth="1"/>
    <col min="176" max="176" width="10.125" style="369" customWidth="1"/>
    <col min="177" max="177" width="9.875" style="369"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137</v>
      </c>
      <c r="D1" s="287">
        <f>第１表!F2</f>
        <v>31</v>
      </c>
      <c r="E1" s="288">
        <f>第１表!G2</f>
        <v>1</v>
      </c>
      <c r="F1" s="541">
        <f>IF(E1&lt;3,E1-2+12,E1-2)</f>
        <v>11</v>
      </c>
      <c r="G1" s="541"/>
    </row>
    <row r="2" spans="1:232" ht="21.75" customHeight="1" x14ac:dyDescent="0.15">
      <c r="A2" s="20" t="s">
        <v>149</v>
      </c>
      <c r="D2" s="287"/>
      <c r="E2" s="288"/>
      <c r="F2" s="393"/>
      <c r="G2" s="393"/>
    </row>
    <row r="3" spans="1:232" ht="24" customHeight="1" thickBot="1" x14ac:dyDescent="0.2">
      <c r="A3" s="20" t="s">
        <v>138</v>
      </c>
    </row>
    <row r="4" spans="1:232" ht="19.5" customHeight="1" thickBot="1" x14ac:dyDescent="0.2">
      <c r="A4" s="576" t="s">
        <v>42</v>
      </c>
      <c r="B4" s="579" t="s">
        <v>64</v>
      </c>
      <c r="C4" s="579"/>
      <c r="D4" s="579"/>
      <c r="E4" s="579"/>
      <c r="F4" s="579"/>
      <c r="G4" s="579"/>
      <c r="H4" s="579"/>
      <c r="I4" s="579"/>
      <c r="J4" s="579"/>
      <c r="K4" s="579"/>
      <c r="L4" s="579"/>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c r="CT4" s="582"/>
      <c r="CU4" s="582"/>
      <c r="CV4" s="582"/>
      <c r="CW4" s="582"/>
      <c r="CX4" s="582"/>
      <c r="CY4" s="582"/>
      <c r="CZ4" s="582"/>
      <c r="DA4" s="582"/>
      <c r="DB4" s="582"/>
      <c r="DC4" s="582"/>
      <c r="DD4" s="582"/>
      <c r="DE4" s="582"/>
      <c r="DF4" s="582"/>
      <c r="DG4" s="582"/>
      <c r="DH4" s="582"/>
      <c r="DI4" s="582"/>
      <c r="DJ4" s="582"/>
      <c r="DK4" s="582"/>
      <c r="DL4" s="582"/>
      <c r="DM4" s="582"/>
      <c r="DN4" s="582"/>
      <c r="DO4" s="582"/>
      <c r="DP4" s="582"/>
      <c r="DQ4" s="582"/>
      <c r="DR4" s="582"/>
      <c r="DS4" s="582"/>
      <c r="DT4" s="582"/>
      <c r="DU4" s="582"/>
      <c r="DV4" s="582"/>
      <c r="DW4" s="582"/>
      <c r="DX4" s="582"/>
      <c r="DY4" s="582"/>
      <c r="DZ4" s="582"/>
      <c r="EA4" s="582"/>
      <c r="EB4" s="582"/>
      <c r="EC4" s="582"/>
      <c r="ED4" s="582"/>
      <c r="EE4" s="582"/>
      <c r="EF4" s="582"/>
      <c r="EG4" s="582"/>
      <c r="EH4" s="582"/>
      <c r="EI4" s="582"/>
      <c r="EJ4" s="582"/>
      <c r="EK4" s="582"/>
      <c r="EL4" s="582"/>
      <c r="EM4" s="582"/>
      <c r="EN4" s="582"/>
      <c r="EO4" s="582"/>
      <c r="EP4" s="582"/>
      <c r="EQ4" s="582"/>
      <c r="ER4" s="582"/>
      <c r="ES4" s="582"/>
      <c r="ET4" s="582"/>
      <c r="EU4" s="582"/>
      <c r="EV4" s="582"/>
      <c r="EW4" s="582"/>
      <c r="EX4" s="582"/>
      <c r="EY4" s="582"/>
      <c r="EZ4" s="582"/>
      <c r="FA4" s="582"/>
      <c r="FB4" s="582"/>
      <c r="FC4" s="582"/>
      <c r="FD4" s="582"/>
      <c r="FE4" s="582"/>
      <c r="FF4" s="582"/>
      <c r="FG4" s="582"/>
      <c r="FH4" s="582"/>
      <c r="FI4" s="582"/>
      <c r="FJ4" s="582"/>
      <c r="FK4" s="582"/>
      <c r="FL4" s="582"/>
      <c r="FM4" s="582"/>
      <c r="FN4" s="582"/>
      <c r="FO4" s="582"/>
      <c r="FP4" s="582"/>
      <c r="FQ4" s="582"/>
      <c r="FR4" s="582"/>
      <c r="FS4" s="582"/>
      <c r="FT4" s="582"/>
      <c r="FU4" s="582"/>
      <c r="FV4" s="582"/>
      <c r="FW4" s="582"/>
      <c r="FX4" s="582"/>
      <c r="FY4" s="582"/>
      <c r="FZ4" s="582"/>
      <c r="GA4" s="582"/>
      <c r="GB4" s="582"/>
      <c r="GC4" s="582"/>
      <c r="GD4" s="582"/>
      <c r="GE4" s="582"/>
      <c r="GF4" s="582"/>
      <c r="GG4" s="582"/>
      <c r="GH4" s="582"/>
      <c r="GI4" s="582"/>
      <c r="GJ4" s="582"/>
      <c r="GK4" s="582"/>
      <c r="GL4" s="582"/>
      <c r="GM4" s="582"/>
      <c r="GN4" s="582"/>
      <c r="GO4" s="582"/>
      <c r="GP4" s="582"/>
      <c r="GQ4" s="582"/>
      <c r="GR4" s="582"/>
      <c r="GS4" s="582"/>
      <c r="GT4" s="582"/>
      <c r="GU4" s="582"/>
      <c r="GV4" s="582"/>
      <c r="GW4" s="582"/>
      <c r="GX4" s="582"/>
      <c r="GY4" s="582"/>
      <c r="GZ4" s="582"/>
      <c r="HA4" s="582"/>
      <c r="HB4" s="582"/>
      <c r="HC4" s="582"/>
      <c r="HD4" s="582"/>
      <c r="HE4" s="582"/>
      <c r="HF4" s="582"/>
      <c r="HG4" s="582"/>
      <c r="HH4" s="582"/>
      <c r="HI4" s="582"/>
      <c r="HJ4" s="582"/>
      <c r="HK4" s="582"/>
      <c r="HL4" s="582"/>
      <c r="HM4" s="582"/>
      <c r="HN4" s="582"/>
      <c r="HO4" s="582"/>
      <c r="HP4" s="582"/>
      <c r="HQ4" s="582"/>
      <c r="HR4" s="582"/>
      <c r="HS4" s="582"/>
      <c r="HT4" s="582"/>
      <c r="HU4" s="582"/>
      <c r="HV4" s="582"/>
      <c r="HW4" s="582"/>
      <c r="HX4" s="583"/>
    </row>
    <row r="5" spans="1:232" ht="19.5" customHeight="1" thickBot="1" x14ac:dyDescent="0.2">
      <c r="A5" s="577"/>
      <c r="B5" s="580"/>
      <c r="C5" s="580"/>
      <c r="D5" s="580"/>
      <c r="E5" s="580"/>
      <c r="F5" s="580"/>
      <c r="G5" s="580"/>
      <c r="H5" s="580"/>
      <c r="I5" s="580"/>
      <c r="J5" s="580"/>
      <c r="K5" s="580"/>
      <c r="L5" s="580"/>
      <c r="M5" s="584" t="s">
        <v>65</v>
      </c>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5"/>
      <c r="BI5" s="585"/>
      <c r="BJ5" s="585"/>
      <c r="BK5" s="585"/>
      <c r="BL5" s="585"/>
      <c r="BM5" s="585"/>
      <c r="BN5" s="585"/>
      <c r="BO5" s="585"/>
      <c r="BP5" s="585"/>
      <c r="BQ5" s="585"/>
      <c r="BR5" s="585"/>
      <c r="BS5" s="585"/>
      <c r="BT5" s="585"/>
      <c r="BU5" s="585"/>
      <c r="BV5" s="585"/>
      <c r="BW5" s="585"/>
      <c r="BX5" s="585"/>
      <c r="BY5" s="585"/>
      <c r="BZ5" s="586"/>
      <c r="CA5" s="584" t="s">
        <v>66</v>
      </c>
      <c r="CB5" s="585"/>
      <c r="CC5" s="585"/>
      <c r="CD5" s="585"/>
      <c r="CE5" s="585"/>
      <c r="CF5" s="585"/>
      <c r="CG5" s="585"/>
      <c r="CH5" s="585"/>
      <c r="CI5" s="585"/>
      <c r="CJ5" s="585"/>
      <c r="CK5" s="585"/>
      <c r="CL5" s="585"/>
      <c r="CM5" s="585"/>
      <c r="CN5" s="585"/>
      <c r="CO5" s="585"/>
      <c r="CP5" s="585"/>
      <c r="CQ5" s="585"/>
      <c r="CR5" s="585"/>
      <c r="CS5" s="585"/>
      <c r="CT5" s="585"/>
      <c r="CU5" s="585"/>
      <c r="CV5" s="585"/>
      <c r="CW5" s="585"/>
      <c r="CX5" s="585"/>
      <c r="CY5" s="585"/>
      <c r="CZ5" s="585"/>
      <c r="DA5" s="585"/>
      <c r="DB5" s="585"/>
      <c r="DC5" s="585"/>
      <c r="DD5" s="585"/>
      <c r="DE5" s="585"/>
      <c r="DF5" s="585"/>
      <c r="DG5" s="586"/>
      <c r="DH5" s="435" t="s">
        <v>67</v>
      </c>
      <c r="DI5" s="436"/>
      <c r="DJ5" s="436"/>
      <c r="DK5" s="436"/>
      <c r="DL5" s="436"/>
      <c r="DM5" s="436"/>
      <c r="DN5" s="436"/>
      <c r="DO5" s="436"/>
      <c r="DP5" s="436"/>
      <c r="DQ5" s="436"/>
      <c r="DR5" s="436"/>
      <c r="DS5" s="436"/>
      <c r="DT5" s="436"/>
      <c r="DU5" s="436"/>
      <c r="DV5" s="436"/>
      <c r="DW5" s="436"/>
      <c r="DX5" s="436"/>
      <c r="DY5" s="436"/>
      <c r="DZ5" s="436"/>
      <c r="EA5" s="436"/>
      <c r="EB5" s="436"/>
      <c r="EC5" s="436"/>
      <c r="ED5" s="436"/>
      <c r="EE5" s="436"/>
      <c r="EF5" s="436"/>
      <c r="EG5" s="436"/>
      <c r="EH5" s="436"/>
      <c r="EI5" s="436"/>
      <c r="EJ5" s="436"/>
      <c r="EK5" s="436"/>
      <c r="EL5" s="436"/>
      <c r="EM5" s="436"/>
      <c r="EN5" s="436"/>
      <c r="EO5" s="436"/>
      <c r="EP5" s="436"/>
      <c r="EQ5" s="436"/>
      <c r="ER5" s="436"/>
      <c r="ES5" s="436"/>
      <c r="ET5" s="436"/>
      <c r="EU5" s="436"/>
      <c r="EV5" s="436"/>
      <c r="EW5" s="436"/>
      <c r="EX5" s="436"/>
      <c r="EY5" s="436"/>
      <c r="EZ5" s="436"/>
      <c r="FA5" s="436"/>
      <c r="FB5" s="436"/>
      <c r="FC5" s="436"/>
      <c r="FD5" s="436"/>
      <c r="FE5" s="436"/>
      <c r="FF5" s="436"/>
      <c r="FG5" s="436"/>
      <c r="FH5" s="436"/>
      <c r="FI5" s="436"/>
      <c r="FJ5" s="437"/>
      <c r="FK5" s="584" t="s">
        <v>68</v>
      </c>
      <c r="FL5" s="585"/>
      <c r="FM5" s="585"/>
      <c r="FN5" s="585"/>
      <c r="FO5" s="585"/>
      <c r="FP5" s="585"/>
      <c r="FQ5" s="585"/>
      <c r="FR5" s="585"/>
      <c r="FS5" s="585"/>
      <c r="FT5" s="585"/>
      <c r="FU5" s="585"/>
      <c r="FV5" s="585"/>
      <c r="FW5" s="585"/>
      <c r="FX5" s="585"/>
      <c r="FY5" s="585"/>
      <c r="FZ5" s="585"/>
      <c r="GA5" s="585"/>
      <c r="GB5" s="585"/>
      <c r="GC5" s="585"/>
      <c r="GD5" s="585"/>
      <c r="GE5" s="585"/>
      <c r="GF5" s="585"/>
      <c r="GG5" s="585"/>
      <c r="GH5" s="585"/>
      <c r="GI5" s="585"/>
      <c r="GJ5" s="585"/>
      <c r="GK5" s="585"/>
      <c r="GL5" s="585"/>
      <c r="GM5" s="585"/>
      <c r="GN5" s="585"/>
      <c r="GO5" s="585"/>
      <c r="GP5" s="585"/>
      <c r="GQ5" s="585"/>
      <c r="GR5" s="585"/>
      <c r="GS5" s="585"/>
      <c r="GT5" s="585"/>
      <c r="GU5" s="585"/>
      <c r="GV5" s="585"/>
      <c r="GW5" s="585"/>
      <c r="GX5" s="585"/>
      <c r="GY5" s="585"/>
      <c r="GZ5" s="585"/>
      <c r="HA5" s="585"/>
      <c r="HB5" s="586"/>
      <c r="HC5" s="587" t="s">
        <v>69</v>
      </c>
      <c r="HD5" s="588"/>
      <c r="HE5" s="588"/>
      <c r="HF5" s="588"/>
      <c r="HG5" s="588"/>
      <c r="HH5" s="588"/>
      <c r="HI5" s="588"/>
      <c r="HJ5" s="588"/>
      <c r="HK5" s="588"/>
      <c r="HL5" s="588"/>
      <c r="HM5" s="589"/>
      <c r="HN5" s="587" t="s">
        <v>70</v>
      </c>
      <c r="HO5" s="588"/>
      <c r="HP5" s="588"/>
      <c r="HQ5" s="588"/>
      <c r="HR5" s="588"/>
      <c r="HS5" s="588"/>
      <c r="HT5" s="588"/>
      <c r="HU5" s="588"/>
      <c r="HV5" s="588"/>
      <c r="HW5" s="588"/>
      <c r="HX5" s="589"/>
    </row>
    <row r="6" spans="1:232" ht="19.5" customHeight="1" thickBot="1" x14ac:dyDescent="0.2">
      <c r="A6" s="577"/>
      <c r="B6" s="581"/>
      <c r="C6" s="581"/>
      <c r="D6" s="581"/>
      <c r="E6" s="581"/>
      <c r="F6" s="581"/>
      <c r="G6" s="581"/>
      <c r="H6" s="581"/>
      <c r="I6" s="581"/>
      <c r="J6" s="581"/>
      <c r="K6" s="581"/>
      <c r="L6" s="581"/>
      <c r="M6" s="444"/>
      <c r="N6" s="445"/>
      <c r="O6" s="445"/>
      <c r="P6" s="445"/>
      <c r="Q6" s="445"/>
      <c r="R6" s="445"/>
      <c r="S6" s="445"/>
      <c r="T6" s="445"/>
      <c r="U6" s="445"/>
      <c r="V6" s="445"/>
      <c r="W6" s="446"/>
      <c r="X6" s="596" t="s">
        <v>71</v>
      </c>
      <c r="Y6" s="448"/>
      <c r="Z6" s="448"/>
      <c r="AA6" s="448"/>
      <c r="AB6" s="448"/>
      <c r="AC6" s="448"/>
      <c r="AD6" s="448"/>
      <c r="AE6" s="448"/>
      <c r="AF6" s="448"/>
      <c r="AG6" s="448"/>
      <c r="AH6" s="449"/>
      <c r="AI6" s="593" t="s">
        <v>72</v>
      </c>
      <c r="AJ6" s="594"/>
      <c r="AK6" s="594"/>
      <c r="AL6" s="594"/>
      <c r="AM6" s="594"/>
      <c r="AN6" s="594"/>
      <c r="AO6" s="594"/>
      <c r="AP6" s="594"/>
      <c r="AQ6" s="594"/>
      <c r="AR6" s="594"/>
      <c r="AS6" s="595"/>
      <c r="AT6" s="593" t="s">
        <v>73</v>
      </c>
      <c r="AU6" s="594"/>
      <c r="AV6" s="594"/>
      <c r="AW6" s="594"/>
      <c r="AX6" s="594"/>
      <c r="AY6" s="594"/>
      <c r="AZ6" s="594"/>
      <c r="BA6" s="594"/>
      <c r="BB6" s="594"/>
      <c r="BC6" s="594"/>
      <c r="BD6" s="595"/>
      <c r="BE6" s="593" t="s">
        <v>74</v>
      </c>
      <c r="BF6" s="594"/>
      <c r="BG6" s="594"/>
      <c r="BH6" s="594"/>
      <c r="BI6" s="594"/>
      <c r="BJ6" s="594"/>
      <c r="BK6" s="594"/>
      <c r="BL6" s="594"/>
      <c r="BM6" s="594"/>
      <c r="BN6" s="594"/>
      <c r="BO6" s="595"/>
      <c r="BP6" s="593" t="s">
        <v>75</v>
      </c>
      <c r="BQ6" s="594"/>
      <c r="BR6" s="594"/>
      <c r="BS6" s="594"/>
      <c r="BT6" s="594"/>
      <c r="BU6" s="594"/>
      <c r="BV6" s="594"/>
      <c r="BW6" s="594"/>
      <c r="BX6" s="594"/>
      <c r="BY6" s="594"/>
      <c r="BZ6" s="595"/>
      <c r="CA6" s="597"/>
      <c r="CB6" s="598"/>
      <c r="CC6" s="598"/>
      <c r="CD6" s="598"/>
      <c r="CE6" s="598"/>
      <c r="CF6" s="598"/>
      <c r="CG6" s="598"/>
      <c r="CH6" s="598"/>
      <c r="CI6" s="598"/>
      <c r="CJ6" s="598"/>
      <c r="CK6" s="599"/>
      <c r="CL6" s="593" t="s">
        <v>76</v>
      </c>
      <c r="CM6" s="594"/>
      <c r="CN6" s="594"/>
      <c r="CO6" s="594"/>
      <c r="CP6" s="594"/>
      <c r="CQ6" s="594"/>
      <c r="CR6" s="594"/>
      <c r="CS6" s="594"/>
      <c r="CT6" s="594"/>
      <c r="CU6" s="594"/>
      <c r="CV6" s="595"/>
      <c r="CW6" s="593" t="s">
        <v>77</v>
      </c>
      <c r="CX6" s="594"/>
      <c r="CY6" s="594"/>
      <c r="CZ6" s="594"/>
      <c r="DA6" s="594"/>
      <c r="DB6" s="594"/>
      <c r="DC6" s="594"/>
      <c r="DD6" s="594"/>
      <c r="DE6" s="594"/>
      <c r="DF6" s="594"/>
      <c r="DG6" s="595"/>
      <c r="DH6" s="597"/>
      <c r="DI6" s="598"/>
      <c r="DJ6" s="598"/>
      <c r="DK6" s="598"/>
      <c r="DL6" s="598"/>
      <c r="DM6" s="598"/>
      <c r="DN6" s="598"/>
      <c r="DO6" s="598"/>
      <c r="DP6" s="598"/>
      <c r="DQ6" s="598"/>
      <c r="DR6" s="598"/>
      <c r="DS6" s="593" t="s">
        <v>78</v>
      </c>
      <c r="DT6" s="594"/>
      <c r="DU6" s="594"/>
      <c r="DV6" s="594"/>
      <c r="DW6" s="594"/>
      <c r="DX6" s="594"/>
      <c r="DY6" s="594"/>
      <c r="DZ6" s="594"/>
      <c r="EA6" s="594"/>
      <c r="EB6" s="594"/>
      <c r="EC6" s="595"/>
      <c r="ED6" s="593" t="s">
        <v>79</v>
      </c>
      <c r="EE6" s="594"/>
      <c r="EF6" s="594"/>
      <c r="EG6" s="594"/>
      <c r="EH6" s="594"/>
      <c r="EI6" s="594"/>
      <c r="EJ6" s="594"/>
      <c r="EK6" s="594"/>
      <c r="EL6" s="594"/>
      <c r="EM6" s="594"/>
      <c r="EN6" s="595"/>
      <c r="EO6" s="593" t="s">
        <v>80</v>
      </c>
      <c r="EP6" s="594"/>
      <c r="EQ6" s="594"/>
      <c r="ER6" s="594"/>
      <c r="ES6" s="594"/>
      <c r="ET6" s="594"/>
      <c r="EU6" s="594"/>
      <c r="EV6" s="594"/>
      <c r="EW6" s="594"/>
      <c r="EX6" s="594"/>
      <c r="EY6" s="595"/>
      <c r="EZ6" s="575" t="s">
        <v>154</v>
      </c>
      <c r="FA6" s="594"/>
      <c r="FB6" s="594"/>
      <c r="FC6" s="594"/>
      <c r="FD6" s="594"/>
      <c r="FE6" s="594"/>
      <c r="FF6" s="594"/>
      <c r="FG6" s="594"/>
      <c r="FH6" s="594"/>
      <c r="FI6" s="594"/>
      <c r="FJ6" s="595"/>
      <c r="FK6" s="597"/>
      <c r="FL6" s="598"/>
      <c r="FM6" s="598"/>
      <c r="FN6" s="598"/>
      <c r="FO6" s="598"/>
      <c r="FP6" s="598"/>
      <c r="FQ6" s="598"/>
      <c r="FR6" s="598"/>
      <c r="FS6" s="598"/>
      <c r="FT6" s="598"/>
      <c r="FU6" s="598"/>
      <c r="FV6" s="593" t="s">
        <v>81</v>
      </c>
      <c r="FW6" s="594"/>
      <c r="FX6" s="594"/>
      <c r="FY6" s="594"/>
      <c r="FZ6" s="594"/>
      <c r="GA6" s="594"/>
      <c r="GB6" s="594"/>
      <c r="GC6" s="594"/>
      <c r="GD6" s="594"/>
      <c r="GE6" s="594"/>
      <c r="GF6" s="595"/>
      <c r="GG6" s="596" t="s">
        <v>82</v>
      </c>
      <c r="GH6" s="448"/>
      <c r="GI6" s="448"/>
      <c r="GJ6" s="448"/>
      <c r="GK6" s="448"/>
      <c r="GL6" s="448"/>
      <c r="GM6" s="448"/>
      <c r="GN6" s="448"/>
      <c r="GO6" s="448"/>
      <c r="GP6" s="448"/>
      <c r="GQ6" s="449"/>
      <c r="GR6" s="596" t="s">
        <v>83</v>
      </c>
      <c r="GS6" s="448"/>
      <c r="GT6" s="448"/>
      <c r="GU6" s="448"/>
      <c r="GV6" s="448"/>
      <c r="GW6" s="448"/>
      <c r="GX6" s="448"/>
      <c r="GY6" s="448"/>
      <c r="GZ6" s="448"/>
      <c r="HA6" s="448"/>
      <c r="HB6" s="449"/>
      <c r="HC6" s="590"/>
      <c r="HD6" s="591"/>
      <c r="HE6" s="591"/>
      <c r="HF6" s="591"/>
      <c r="HG6" s="591"/>
      <c r="HH6" s="591"/>
      <c r="HI6" s="591"/>
      <c r="HJ6" s="591"/>
      <c r="HK6" s="591"/>
      <c r="HL6" s="591"/>
      <c r="HM6" s="592"/>
      <c r="HN6" s="590"/>
      <c r="HO6" s="591"/>
      <c r="HP6" s="591"/>
      <c r="HQ6" s="591"/>
      <c r="HR6" s="591"/>
      <c r="HS6" s="591"/>
      <c r="HT6" s="591"/>
      <c r="HU6" s="591"/>
      <c r="HV6" s="591"/>
      <c r="HW6" s="591"/>
      <c r="HX6" s="592"/>
    </row>
    <row r="7" spans="1:232" ht="23.25" customHeight="1" x14ac:dyDescent="0.15">
      <c r="A7" s="577"/>
      <c r="B7" s="600" t="s">
        <v>61</v>
      </c>
      <c r="C7" s="600"/>
      <c r="D7" s="600"/>
      <c r="E7" s="601" t="s">
        <v>62</v>
      </c>
      <c r="F7" s="600"/>
      <c r="G7" s="600"/>
      <c r="H7" s="600"/>
      <c r="I7" s="600"/>
      <c r="J7" s="600"/>
      <c r="K7" s="600"/>
      <c r="L7" s="601" t="s">
        <v>52</v>
      </c>
      <c r="M7" s="603" t="s">
        <v>61</v>
      </c>
      <c r="N7" s="600"/>
      <c r="O7" s="600"/>
      <c r="P7" s="601" t="s">
        <v>62</v>
      </c>
      <c r="Q7" s="600"/>
      <c r="R7" s="600"/>
      <c r="S7" s="600"/>
      <c r="T7" s="600"/>
      <c r="U7" s="600"/>
      <c r="V7" s="604"/>
      <c r="W7" s="608" t="s">
        <v>52</v>
      </c>
      <c r="X7" s="444" t="s">
        <v>61</v>
      </c>
      <c r="Y7" s="445"/>
      <c r="Z7" s="610"/>
      <c r="AA7" s="611" t="s">
        <v>62</v>
      </c>
      <c r="AB7" s="445"/>
      <c r="AC7" s="445"/>
      <c r="AD7" s="445"/>
      <c r="AE7" s="445"/>
      <c r="AF7" s="445"/>
      <c r="AG7" s="610"/>
      <c r="AH7" s="446" t="s">
        <v>52</v>
      </c>
      <c r="AI7" s="613" t="s">
        <v>61</v>
      </c>
      <c r="AJ7" s="606"/>
      <c r="AK7" s="614"/>
      <c r="AL7" s="605" t="s">
        <v>62</v>
      </c>
      <c r="AM7" s="606"/>
      <c r="AN7" s="606"/>
      <c r="AO7" s="606"/>
      <c r="AP7" s="606"/>
      <c r="AQ7" s="606"/>
      <c r="AR7" s="607"/>
      <c r="AS7" s="446" t="s">
        <v>52</v>
      </c>
      <c r="AT7" s="613" t="s">
        <v>61</v>
      </c>
      <c r="AU7" s="606"/>
      <c r="AV7" s="614"/>
      <c r="AW7" s="605" t="s">
        <v>62</v>
      </c>
      <c r="AX7" s="606"/>
      <c r="AY7" s="606"/>
      <c r="AZ7" s="606"/>
      <c r="BA7" s="606"/>
      <c r="BB7" s="606"/>
      <c r="BC7" s="607"/>
      <c r="BD7" s="446" t="s">
        <v>52</v>
      </c>
      <c r="BE7" s="613" t="s">
        <v>61</v>
      </c>
      <c r="BF7" s="606"/>
      <c r="BG7" s="614"/>
      <c r="BH7" s="605" t="s">
        <v>62</v>
      </c>
      <c r="BI7" s="606"/>
      <c r="BJ7" s="606"/>
      <c r="BK7" s="606"/>
      <c r="BL7" s="606"/>
      <c r="BM7" s="606"/>
      <c r="BN7" s="607"/>
      <c r="BO7" s="446" t="s">
        <v>52</v>
      </c>
      <c r="BP7" s="613" t="s">
        <v>61</v>
      </c>
      <c r="BQ7" s="606"/>
      <c r="BR7" s="614"/>
      <c r="BS7" s="605" t="s">
        <v>62</v>
      </c>
      <c r="BT7" s="606"/>
      <c r="BU7" s="606"/>
      <c r="BV7" s="606"/>
      <c r="BW7" s="606"/>
      <c r="BX7" s="606"/>
      <c r="BY7" s="607"/>
      <c r="BZ7" s="446" t="s">
        <v>52</v>
      </c>
      <c r="CA7" s="615" t="s">
        <v>61</v>
      </c>
      <c r="CB7" s="616"/>
      <c r="CC7" s="617"/>
      <c r="CD7" s="618" t="s">
        <v>62</v>
      </c>
      <c r="CE7" s="616"/>
      <c r="CF7" s="616"/>
      <c r="CG7" s="616"/>
      <c r="CH7" s="616"/>
      <c r="CI7" s="616"/>
      <c r="CJ7" s="619"/>
      <c r="CK7" s="608" t="s">
        <v>52</v>
      </c>
      <c r="CL7" s="613" t="s">
        <v>61</v>
      </c>
      <c r="CM7" s="606"/>
      <c r="CN7" s="607"/>
      <c r="CO7" s="605" t="s">
        <v>62</v>
      </c>
      <c r="CP7" s="606"/>
      <c r="CQ7" s="606"/>
      <c r="CR7" s="606"/>
      <c r="CS7" s="606"/>
      <c r="CT7" s="606"/>
      <c r="CU7" s="607"/>
      <c r="CV7" s="620" t="s">
        <v>52</v>
      </c>
      <c r="CW7" s="613" t="s">
        <v>61</v>
      </c>
      <c r="CX7" s="606"/>
      <c r="CY7" s="607"/>
      <c r="CZ7" s="605" t="s">
        <v>62</v>
      </c>
      <c r="DA7" s="606"/>
      <c r="DB7" s="606"/>
      <c r="DC7" s="606"/>
      <c r="DD7" s="606"/>
      <c r="DE7" s="606"/>
      <c r="DF7" s="607"/>
      <c r="DG7" s="620" t="s">
        <v>52</v>
      </c>
      <c r="DH7" s="615" t="s">
        <v>61</v>
      </c>
      <c r="DI7" s="616"/>
      <c r="DJ7" s="619"/>
      <c r="DK7" s="618" t="s">
        <v>62</v>
      </c>
      <c r="DL7" s="616"/>
      <c r="DM7" s="616"/>
      <c r="DN7" s="616"/>
      <c r="DO7" s="616"/>
      <c r="DP7" s="616"/>
      <c r="DQ7" s="619"/>
      <c r="DR7" s="608" t="s">
        <v>52</v>
      </c>
      <c r="DS7" s="613" t="s">
        <v>61</v>
      </c>
      <c r="DT7" s="606"/>
      <c r="DU7" s="614"/>
      <c r="DV7" s="605" t="s">
        <v>62</v>
      </c>
      <c r="DW7" s="606"/>
      <c r="DX7" s="606"/>
      <c r="DY7" s="606"/>
      <c r="DZ7" s="606"/>
      <c r="EA7" s="606"/>
      <c r="EB7" s="607"/>
      <c r="EC7" s="446" t="s">
        <v>52</v>
      </c>
      <c r="ED7" s="613" t="s">
        <v>61</v>
      </c>
      <c r="EE7" s="606"/>
      <c r="EF7" s="614"/>
      <c r="EG7" s="605" t="s">
        <v>62</v>
      </c>
      <c r="EH7" s="606"/>
      <c r="EI7" s="606"/>
      <c r="EJ7" s="606"/>
      <c r="EK7" s="606"/>
      <c r="EL7" s="606"/>
      <c r="EM7" s="607"/>
      <c r="EN7" s="446" t="s">
        <v>52</v>
      </c>
      <c r="EO7" s="613" t="s">
        <v>61</v>
      </c>
      <c r="EP7" s="606"/>
      <c r="EQ7" s="614"/>
      <c r="ER7" s="605" t="s">
        <v>62</v>
      </c>
      <c r="ES7" s="606"/>
      <c r="ET7" s="606"/>
      <c r="EU7" s="606"/>
      <c r="EV7" s="606"/>
      <c r="EW7" s="606"/>
      <c r="EX7" s="607"/>
      <c r="EY7" s="446" t="s">
        <v>52</v>
      </c>
      <c r="EZ7" s="613" t="s">
        <v>61</v>
      </c>
      <c r="FA7" s="606"/>
      <c r="FB7" s="614"/>
      <c r="FC7" s="605" t="s">
        <v>62</v>
      </c>
      <c r="FD7" s="606"/>
      <c r="FE7" s="606"/>
      <c r="FF7" s="606"/>
      <c r="FG7" s="606"/>
      <c r="FH7" s="606"/>
      <c r="FI7" s="607"/>
      <c r="FJ7" s="446" t="s">
        <v>52</v>
      </c>
      <c r="FK7" s="615" t="s">
        <v>61</v>
      </c>
      <c r="FL7" s="616"/>
      <c r="FM7" s="617"/>
      <c r="FN7" s="618" t="s">
        <v>62</v>
      </c>
      <c r="FO7" s="616"/>
      <c r="FP7" s="616"/>
      <c r="FQ7" s="616"/>
      <c r="FR7" s="616"/>
      <c r="FS7" s="616"/>
      <c r="FT7" s="619"/>
      <c r="FU7" s="600" t="s">
        <v>52</v>
      </c>
      <c r="FV7" s="613" t="s">
        <v>61</v>
      </c>
      <c r="FW7" s="606"/>
      <c r="FX7" s="614"/>
      <c r="FY7" s="605" t="s">
        <v>62</v>
      </c>
      <c r="FZ7" s="606"/>
      <c r="GA7" s="606"/>
      <c r="GB7" s="606"/>
      <c r="GC7" s="606"/>
      <c r="GD7" s="606"/>
      <c r="GE7" s="607"/>
      <c r="GF7" s="446" t="s">
        <v>52</v>
      </c>
      <c r="GG7" s="444" t="s">
        <v>61</v>
      </c>
      <c r="GH7" s="445"/>
      <c r="GI7" s="445"/>
      <c r="GJ7" s="611" t="s">
        <v>62</v>
      </c>
      <c r="GK7" s="445"/>
      <c r="GL7" s="445"/>
      <c r="GM7" s="445"/>
      <c r="GN7" s="445"/>
      <c r="GO7" s="445"/>
      <c r="GP7" s="610"/>
      <c r="GQ7" s="621" t="s">
        <v>52</v>
      </c>
      <c r="GR7" s="444" t="s">
        <v>61</v>
      </c>
      <c r="GS7" s="445"/>
      <c r="GT7" s="610"/>
      <c r="GU7" s="611" t="s">
        <v>62</v>
      </c>
      <c r="GV7" s="445"/>
      <c r="GW7" s="445"/>
      <c r="GX7" s="445"/>
      <c r="GY7" s="445"/>
      <c r="GZ7" s="445"/>
      <c r="HA7" s="610"/>
      <c r="HB7" s="621" t="s">
        <v>52</v>
      </c>
      <c r="HC7" s="613" t="s">
        <v>61</v>
      </c>
      <c r="HD7" s="606"/>
      <c r="HE7" s="614"/>
      <c r="HF7" s="605" t="s">
        <v>62</v>
      </c>
      <c r="HG7" s="606"/>
      <c r="HH7" s="606"/>
      <c r="HI7" s="606"/>
      <c r="HJ7" s="606"/>
      <c r="HK7" s="606"/>
      <c r="HL7" s="607"/>
      <c r="HM7" s="446" t="s">
        <v>52</v>
      </c>
      <c r="HN7" s="613" t="s">
        <v>61</v>
      </c>
      <c r="HO7" s="606"/>
      <c r="HP7" s="614"/>
      <c r="HQ7" s="605" t="s">
        <v>62</v>
      </c>
      <c r="HR7" s="606"/>
      <c r="HS7" s="606"/>
      <c r="HT7" s="606"/>
      <c r="HU7" s="606"/>
      <c r="HV7" s="606"/>
      <c r="HW7" s="607"/>
      <c r="HX7" s="446" t="s">
        <v>52</v>
      </c>
    </row>
    <row r="8" spans="1:232" ht="28.5" customHeight="1" thickBot="1" x14ac:dyDescent="0.2">
      <c r="A8" s="578"/>
      <c r="B8" s="370" t="s">
        <v>43</v>
      </c>
      <c r="C8" s="47" t="s">
        <v>44</v>
      </c>
      <c r="D8" s="371" t="s">
        <v>45</v>
      </c>
      <c r="E8" s="52" t="s">
        <v>84</v>
      </c>
      <c r="F8" s="47" t="s">
        <v>47</v>
      </c>
      <c r="G8" s="47" t="s">
        <v>48</v>
      </c>
      <c r="H8" s="47" t="s">
        <v>49</v>
      </c>
      <c r="I8" s="47" t="s">
        <v>50</v>
      </c>
      <c r="J8" s="47" t="s">
        <v>51</v>
      </c>
      <c r="K8" s="48" t="s">
        <v>45</v>
      </c>
      <c r="L8" s="602"/>
      <c r="M8" s="51" t="s">
        <v>43</v>
      </c>
      <c r="N8" s="47" t="s">
        <v>44</v>
      </c>
      <c r="O8" s="48" t="s">
        <v>45</v>
      </c>
      <c r="P8" s="52" t="s">
        <v>84</v>
      </c>
      <c r="Q8" s="47" t="s">
        <v>47</v>
      </c>
      <c r="R8" s="47" t="s">
        <v>48</v>
      </c>
      <c r="S8" s="47" t="s">
        <v>49</v>
      </c>
      <c r="T8" s="47" t="s">
        <v>50</v>
      </c>
      <c r="U8" s="47" t="s">
        <v>51</v>
      </c>
      <c r="V8" s="48" t="s">
        <v>45</v>
      </c>
      <c r="W8" s="609"/>
      <c r="X8" s="51" t="s">
        <v>43</v>
      </c>
      <c r="Y8" s="47" t="s">
        <v>44</v>
      </c>
      <c r="Z8" s="48" t="s">
        <v>45</v>
      </c>
      <c r="AA8" s="52" t="s">
        <v>84</v>
      </c>
      <c r="AB8" s="47" t="s">
        <v>47</v>
      </c>
      <c r="AC8" s="47" t="s">
        <v>48</v>
      </c>
      <c r="AD8" s="47" t="s">
        <v>49</v>
      </c>
      <c r="AE8" s="47" t="s">
        <v>50</v>
      </c>
      <c r="AF8" s="47" t="s">
        <v>51</v>
      </c>
      <c r="AG8" s="48" t="s">
        <v>45</v>
      </c>
      <c r="AH8" s="612"/>
      <c r="AI8" s="51" t="s">
        <v>43</v>
      </c>
      <c r="AJ8" s="47" t="s">
        <v>44</v>
      </c>
      <c r="AK8" s="371" t="s">
        <v>45</v>
      </c>
      <c r="AL8" s="52" t="s">
        <v>84</v>
      </c>
      <c r="AM8" s="47" t="s">
        <v>47</v>
      </c>
      <c r="AN8" s="47" t="s">
        <v>48</v>
      </c>
      <c r="AO8" s="47" t="s">
        <v>49</v>
      </c>
      <c r="AP8" s="47" t="s">
        <v>50</v>
      </c>
      <c r="AQ8" s="47" t="s">
        <v>51</v>
      </c>
      <c r="AR8" s="48" t="s">
        <v>45</v>
      </c>
      <c r="AS8" s="612"/>
      <c r="AT8" s="51" t="s">
        <v>43</v>
      </c>
      <c r="AU8" s="47" t="s">
        <v>44</v>
      </c>
      <c r="AV8" s="371" t="s">
        <v>45</v>
      </c>
      <c r="AW8" s="52" t="s">
        <v>84</v>
      </c>
      <c r="AX8" s="47" t="s">
        <v>47</v>
      </c>
      <c r="AY8" s="47" t="s">
        <v>48</v>
      </c>
      <c r="AZ8" s="47" t="s">
        <v>49</v>
      </c>
      <c r="BA8" s="47" t="s">
        <v>50</v>
      </c>
      <c r="BB8" s="47" t="s">
        <v>51</v>
      </c>
      <c r="BC8" s="48" t="s">
        <v>45</v>
      </c>
      <c r="BD8" s="612"/>
      <c r="BE8" s="372" t="s">
        <v>43</v>
      </c>
      <c r="BF8" s="47" t="s">
        <v>44</v>
      </c>
      <c r="BG8" s="371" t="s">
        <v>45</v>
      </c>
      <c r="BH8" s="52" t="s">
        <v>84</v>
      </c>
      <c r="BI8" s="47" t="s">
        <v>47</v>
      </c>
      <c r="BJ8" s="47" t="s">
        <v>48</v>
      </c>
      <c r="BK8" s="47" t="s">
        <v>49</v>
      </c>
      <c r="BL8" s="47" t="s">
        <v>50</v>
      </c>
      <c r="BM8" s="47" t="s">
        <v>51</v>
      </c>
      <c r="BN8" s="48" t="s">
        <v>45</v>
      </c>
      <c r="BO8" s="612"/>
      <c r="BP8" s="51" t="s">
        <v>43</v>
      </c>
      <c r="BQ8" s="47" t="s">
        <v>44</v>
      </c>
      <c r="BR8" s="371" t="s">
        <v>45</v>
      </c>
      <c r="BS8" s="52" t="s">
        <v>84</v>
      </c>
      <c r="BT8" s="47" t="s">
        <v>47</v>
      </c>
      <c r="BU8" s="47" t="s">
        <v>48</v>
      </c>
      <c r="BV8" s="47" t="s">
        <v>49</v>
      </c>
      <c r="BW8" s="47" t="s">
        <v>50</v>
      </c>
      <c r="BX8" s="47" t="s">
        <v>51</v>
      </c>
      <c r="BY8" s="48" t="s">
        <v>45</v>
      </c>
      <c r="BZ8" s="612"/>
      <c r="CA8" s="51" t="s">
        <v>43</v>
      </c>
      <c r="CB8" s="47" t="s">
        <v>44</v>
      </c>
      <c r="CC8" s="371" t="s">
        <v>45</v>
      </c>
      <c r="CD8" s="52" t="s">
        <v>84</v>
      </c>
      <c r="CE8" s="47" t="s">
        <v>47</v>
      </c>
      <c r="CF8" s="47" t="s">
        <v>48</v>
      </c>
      <c r="CG8" s="47" t="s">
        <v>49</v>
      </c>
      <c r="CH8" s="47" t="s">
        <v>50</v>
      </c>
      <c r="CI8" s="47" t="s">
        <v>51</v>
      </c>
      <c r="CJ8" s="48" t="s">
        <v>45</v>
      </c>
      <c r="CK8" s="609"/>
      <c r="CL8" s="51" t="s">
        <v>43</v>
      </c>
      <c r="CM8" s="47" t="s">
        <v>44</v>
      </c>
      <c r="CN8" s="48" t="s">
        <v>45</v>
      </c>
      <c r="CO8" s="52" t="s">
        <v>84</v>
      </c>
      <c r="CP8" s="47" t="s">
        <v>47</v>
      </c>
      <c r="CQ8" s="47" t="s">
        <v>48</v>
      </c>
      <c r="CR8" s="47" t="s">
        <v>49</v>
      </c>
      <c r="CS8" s="47" t="s">
        <v>50</v>
      </c>
      <c r="CT8" s="47" t="s">
        <v>51</v>
      </c>
      <c r="CU8" s="48" t="s">
        <v>45</v>
      </c>
      <c r="CV8" s="609"/>
      <c r="CW8" s="51" t="s">
        <v>43</v>
      </c>
      <c r="CX8" s="47" t="s">
        <v>44</v>
      </c>
      <c r="CY8" s="48" t="s">
        <v>45</v>
      </c>
      <c r="CZ8" s="52" t="s">
        <v>84</v>
      </c>
      <c r="DA8" s="47" t="s">
        <v>47</v>
      </c>
      <c r="DB8" s="47" t="s">
        <v>48</v>
      </c>
      <c r="DC8" s="47" t="s">
        <v>49</v>
      </c>
      <c r="DD8" s="47" t="s">
        <v>50</v>
      </c>
      <c r="DE8" s="47" t="s">
        <v>51</v>
      </c>
      <c r="DF8" s="48" t="s">
        <v>45</v>
      </c>
      <c r="DG8" s="609"/>
      <c r="DH8" s="51" t="s">
        <v>43</v>
      </c>
      <c r="DI8" s="47" t="s">
        <v>44</v>
      </c>
      <c r="DJ8" s="48" t="s">
        <v>45</v>
      </c>
      <c r="DK8" s="52" t="s">
        <v>84</v>
      </c>
      <c r="DL8" s="47" t="s">
        <v>47</v>
      </c>
      <c r="DM8" s="47" t="s">
        <v>48</v>
      </c>
      <c r="DN8" s="47" t="s">
        <v>49</v>
      </c>
      <c r="DO8" s="47" t="s">
        <v>50</v>
      </c>
      <c r="DP8" s="47" t="s">
        <v>51</v>
      </c>
      <c r="DQ8" s="48" t="s">
        <v>45</v>
      </c>
      <c r="DR8" s="609"/>
      <c r="DS8" s="51" t="s">
        <v>43</v>
      </c>
      <c r="DT8" s="47" t="s">
        <v>44</v>
      </c>
      <c r="DU8" s="371" t="s">
        <v>45</v>
      </c>
      <c r="DV8" s="52" t="s">
        <v>84</v>
      </c>
      <c r="DW8" s="47" t="s">
        <v>47</v>
      </c>
      <c r="DX8" s="47" t="s">
        <v>48</v>
      </c>
      <c r="DY8" s="47" t="s">
        <v>49</v>
      </c>
      <c r="DZ8" s="47" t="s">
        <v>50</v>
      </c>
      <c r="EA8" s="47" t="s">
        <v>51</v>
      </c>
      <c r="EB8" s="48" t="s">
        <v>45</v>
      </c>
      <c r="EC8" s="612"/>
      <c r="ED8" s="51" t="s">
        <v>43</v>
      </c>
      <c r="EE8" s="47" t="s">
        <v>44</v>
      </c>
      <c r="EF8" s="371" t="s">
        <v>45</v>
      </c>
      <c r="EG8" s="52" t="s">
        <v>84</v>
      </c>
      <c r="EH8" s="47" t="s">
        <v>47</v>
      </c>
      <c r="EI8" s="47" t="s">
        <v>48</v>
      </c>
      <c r="EJ8" s="47" t="s">
        <v>49</v>
      </c>
      <c r="EK8" s="47" t="s">
        <v>50</v>
      </c>
      <c r="EL8" s="47" t="s">
        <v>51</v>
      </c>
      <c r="EM8" s="48" t="s">
        <v>45</v>
      </c>
      <c r="EN8" s="612"/>
      <c r="EO8" s="51" t="s">
        <v>43</v>
      </c>
      <c r="EP8" s="47" t="s">
        <v>44</v>
      </c>
      <c r="EQ8" s="371" t="s">
        <v>45</v>
      </c>
      <c r="ER8" s="52" t="s">
        <v>84</v>
      </c>
      <c r="ES8" s="47" t="s">
        <v>47</v>
      </c>
      <c r="ET8" s="47" t="s">
        <v>48</v>
      </c>
      <c r="EU8" s="47" t="s">
        <v>49</v>
      </c>
      <c r="EV8" s="47" t="s">
        <v>50</v>
      </c>
      <c r="EW8" s="47" t="s">
        <v>51</v>
      </c>
      <c r="EX8" s="48" t="s">
        <v>45</v>
      </c>
      <c r="EY8" s="612"/>
      <c r="EZ8" s="51" t="s">
        <v>43</v>
      </c>
      <c r="FA8" s="47" t="s">
        <v>44</v>
      </c>
      <c r="FB8" s="371" t="s">
        <v>45</v>
      </c>
      <c r="FC8" s="52" t="s">
        <v>84</v>
      </c>
      <c r="FD8" s="47" t="s">
        <v>47</v>
      </c>
      <c r="FE8" s="47" t="s">
        <v>48</v>
      </c>
      <c r="FF8" s="47" t="s">
        <v>49</v>
      </c>
      <c r="FG8" s="47" t="s">
        <v>50</v>
      </c>
      <c r="FH8" s="47" t="s">
        <v>51</v>
      </c>
      <c r="FI8" s="48" t="s">
        <v>45</v>
      </c>
      <c r="FJ8" s="612"/>
      <c r="FK8" s="51" t="s">
        <v>43</v>
      </c>
      <c r="FL8" s="47" t="s">
        <v>44</v>
      </c>
      <c r="FM8" s="371" t="s">
        <v>45</v>
      </c>
      <c r="FN8" s="52" t="s">
        <v>84</v>
      </c>
      <c r="FO8" s="47" t="s">
        <v>47</v>
      </c>
      <c r="FP8" s="47" t="s">
        <v>48</v>
      </c>
      <c r="FQ8" s="47" t="s">
        <v>49</v>
      </c>
      <c r="FR8" s="47" t="s">
        <v>50</v>
      </c>
      <c r="FS8" s="47" t="s">
        <v>51</v>
      </c>
      <c r="FT8" s="48" t="s">
        <v>45</v>
      </c>
      <c r="FU8" s="623"/>
      <c r="FV8" s="51" t="s">
        <v>43</v>
      </c>
      <c r="FW8" s="47" t="s">
        <v>44</v>
      </c>
      <c r="FX8" s="371" t="s">
        <v>45</v>
      </c>
      <c r="FY8" s="52" t="s">
        <v>84</v>
      </c>
      <c r="FZ8" s="47" t="s">
        <v>47</v>
      </c>
      <c r="GA8" s="47" t="s">
        <v>48</v>
      </c>
      <c r="GB8" s="47" t="s">
        <v>49</v>
      </c>
      <c r="GC8" s="47" t="s">
        <v>50</v>
      </c>
      <c r="GD8" s="47" t="s">
        <v>51</v>
      </c>
      <c r="GE8" s="48" t="s">
        <v>45</v>
      </c>
      <c r="GF8" s="612"/>
      <c r="GG8" s="51" t="s">
        <v>43</v>
      </c>
      <c r="GH8" s="47" t="s">
        <v>44</v>
      </c>
      <c r="GI8" s="371" t="s">
        <v>45</v>
      </c>
      <c r="GJ8" s="52" t="s">
        <v>84</v>
      </c>
      <c r="GK8" s="47" t="s">
        <v>47</v>
      </c>
      <c r="GL8" s="47" t="s">
        <v>48</v>
      </c>
      <c r="GM8" s="47" t="s">
        <v>49</v>
      </c>
      <c r="GN8" s="47" t="s">
        <v>50</v>
      </c>
      <c r="GO8" s="47" t="s">
        <v>51</v>
      </c>
      <c r="GP8" s="48" t="s">
        <v>45</v>
      </c>
      <c r="GQ8" s="622"/>
      <c r="GR8" s="51" t="s">
        <v>43</v>
      </c>
      <c r="GS8" s="47" t="s">
        <v>44</v>
      </c>
      <c r="GT8" s="371" t="s">
        <v>45</v>
      </c>
      <c r="GU8" s="52" t="s">
        <v>84</v>
      </c>
      <c r="GV8" s="47" t="s">
        <v>47</v>
      </c>
      <c r="GW8" s="47" t="s">
        <v>48</v>
      </c>
      <c r="GX8" s="47" t="s">
        <v>49</v>
      </c>
      <c r="GY8" s="47" t="s">
        <v>50</v>
      </c>
      <c r="GZ8" s="47" t="s">
        <v>51</v>
      </c>
      <c r="HA8" s="48" t="s">
        <v>45</v>
      </c>
      <c r="HB8" s="622"/>
      <c r="HC8" s="51" t="s">
        <v>43</v>
      </c>
      <c r="HD8" s="47" t="s">
        <v>44</v>
      </c>
      <c r="HE8" s="371" t="s">
        <v>45</v>
      </c>
      <c r="HF8" s="52" t="s">
        <v>84</v>
      </c>
      <c r="HG8" s="47" t="s">
        <v>47</v>
      </c>
      <c r="HH8" s="47" t="s">
        <v>48</v>
      </c>
      <c r="HI8" s="47" t="s">
        <v>49</v>
      </c>
      <c r="HJ8" s="47" t="s">
        <v>50</v>
      </c>
      <c r="HK8" s="47" t="s">
        <v>51</v>
      </c>
      <c r="HL8" s="48" t="s">
        <v>45</v>
      </c>
      <c r="HM8" s="612"/>
      <c r="HN8" s="51" t="s">
        <v>43</v>
      </c>
      <c r="HO8" s="47" t="s">
        <v>44</v>
      </c>
      <c r="HP8" s="371" t="s">
        <v>45</v>
      </c>
      <c r="HQ8" s="52" t="s">
        <v>84</v>
      </c>
      <c r="HR8" s="47" t="s">
        <v>47</v>
      </c>
      <c r="HS8" s="47" t="s">
        <v>48</v>
      </c>
      <c r="HT8" s="47" t="s">
        <v>49</v>
      </c>
      <c r="HU8" s="47" t="s">
        <v>50</v>
      </c>
      <c r="HV8" s="47" t="s">
        <v>51</v>
      </c>
      <c r="HW8" s="48" t="s">
        <v>45</v>
      </c>
      <c r="HX8" s="612"/>
    </row>
    <row r="9" spans="1:232" ht="20.25" customHeight="1" x14ac:dyDescent="0.15">
      <c r="A9" s="130" t="s">
        <v>4</v>
      </c>
      <c r="B9" s="111">
        <v>26010729</v>
      </c>
      <c r="C9" s="189">
        <v>49372881</v>
      </c>
      <c r="D9" s="190">
        <v>75383610</v>
      </c>
      <c r="E9" s="191">
        <v>0</v>
      </c>
      <c r="F9" s="189">
        <v>290149958</v>
      </c>
      <c r="G9" s="189">
        <v>403592971</v>
      </c>
      <c r="H9" s="189">
        <v>337831044</v>
      </c>
      <c r="I9" s="189">
        <v>269641896</v>
      </c>
      <c r="J9" s="189">
        <v>194408679</v>
      </c>
      <c r="K9" s="192">
        <v>1495624548</v>
      </c>
      <c r="L9" s="193">
        <v>1571008158</v>
      </c>
      <c r="M9" s="111">
        <v>6142494</v>
      </c>
      <c r="N9" s="189">
        <v>15588331</v>
      </c>
      <c r="O9" s="194">
        <v>21730825</v>
      </c>
      <c r="P9" s="111">
        <v>0</v>
      </c>
      <c r="Q9" s="189">
        <v>77101166</v>
      </c>
      <c r="R9" s="189">
        <v>119691864</v>
      </c>
      <c r="S9" s="189">
        <v>99336942</v>
      </c>
      <c r="T9" s="189">
        <v>90362825</v>
      </c>
      <c r="U9" s="189">
        <v>82339684</v>
      </c>
      <c r="V9" s="194">
        <v>468832481</v>
      </c>
      <c r="W9" s="193">
        <v>490563306</v>
      </c>
      <c r="X9" s="111">
        <v>0</v>
      </c>
      <c r="Y9" s="189">
        <v>0</v>
      </c>
      <c r="Z9" s="194">
        <v>0</v>
      </c>
      <c r="AA9" s="112">
        <v>0</v>
      </c>
      <c r="AB9" s="195">
        <v>38493229</v>
      </c>
      <c r="AC9" s="195">
        <v>58639322</v>
      </c>
      <c r="AD9" s="195">
        <v>51727718</v>
      </c>
      <c r="AE9" s="195">
        <v>44337874</v>
      </c>
      <c r="AF9" s="195">
        <v>42481822</v>
      </c>
      <c r="AG9" s="194">
        <v>235679965</v>
      </c>
      <c r="AH9" s="193">
        <v>235679965</v>
      </c>
      <c r="AI9" s="196">
        <v>0</v>
      </c>
      <c r="AJ9" s="195">
        <v>94234</v>
      </c>
      <c r="AK9" s="194">
        <v>94234</v>
      </c>
      <c r="AL9" s="112">
        <v>0</v>
      </c>
      <c r="AM9" s="195">
        <v>193242</v>
      </c>
      <c r="AN9" s="192">
        <v>1392819</v>
      </c>
      <c r="AO9" s="195">
        <v>2623909</v>
      </c>
      <c r="AP9" s="195">
        <v>6207994</v>
      </c>
      <c r="AQ9" s="195">
        <v>10155338</v>
      </c>
      <c r="AR9" s="194">
        <v>20573302</v>
      </c>
      <c r="AS9" s="193">
        <v>20667536</v>
      </c>
      <c r="AT9" s="196">
        <v>2954297</v>
      </c>
      <c r="AU9" s="195">
        <v>10897426</v>
      </c>
      <c r="AV9" s="194">
        <v>13851723</v>
      </c>
      <c r="AW9" s="112">
        <v>0</v>
      </c>
      <c r="AX9" s="195">
        <v>22892287</v>
      </c>
      <c r="AY9" s="195">
        <v>40909208</v>
      </c>
      <c r="AZ9" s="195">
        <v>27274606</v>
      </c>
      <c r="BA9" s="195">
        <v>24193800</v>
      </c>
      <c r="BB9" s="195">
        <v>18288538</v>
      </c>
      <c r="BC9" s="194">
        <v>133558439</v>
      </c>
      <c r="BD9" s="197">
        <v>147410162</v>
      </c>
      <c r="BE9" s="196">
        <v>390093</v>
      </c>
      <c r="BF9" s="192">
        <v>1314319</v>
      </c>
      <c r="BG9" s="280">
        <v>1704412</v>
      </c>
      <c r="BH9" s="112">
        <v>0</v>
      </c>
      <c r="BI9" s="195">
        <v>2562888</v>
      </c>
      <c r="BJ9" s="195">
        <v>3103179</v>
      </c>
      <c r="BK9" s="195">
        <v>2278669</v>
      </c>
      <c r="BL9" s="195">
        <v>2503664</v>
      </c>
      <c r="BM9" s="195">
        <v>1574042</v>
      </c>
      <c r="BN9" s="194">
        <v>12022442</v>
      </c>
      <c r="BO9" s="193">
        <v>13726854</v>
      </c>
      <c r="BP9" s="196">
        <v>2798104</v>
      </c>
      <c r="BQ9" s="195">
        <v>3282352</v>
      </c>
      <c r="BR9" s="194">
        <v>6080456</v>
      </c>
      <c r="BS9" s="112">
        <v>0</v>
      </c>
      <c r="BT9" s="195">
        <v>12959520</v>
      </c>
      <c r="BU9" s="195">
        <v>15647336</v>
      </c>
      <c r="BV9" s="195">
        <v>15432040</v>
      </c>
      <c r="BW9" s="195">
        <v>13119493</v>
      </c>
      <c r="BX9" s="195">
        <v>9839944</v>
      </c>
      <c r="BY9" s="194">
        <v>66998333</v>
      </c>
      <c r="BZ9" s="193">
        <v>73078789</v>
      </c>
      <c r="CA9" s="196">
        <v>2789612</v>
      </c>
      <c r="CB9" s="195">
        <v>8317717</v>
      </c>
      <c r="CC9" s="194">
        <v>11107329</v>
      </c>
      <c r="CD9" s="112">
        <v>0</v>
      </c>
      <c r="CE9" s="195">
        <v>105426182</v>
      </c>
      <c r="CF9" s="195">
        <v>139835985</v>
      </c>
      <c r="CG9" s="198">
        <v>96113076</v>
      </c>
      <c r="CH9" s="195">
        <v>49651519</v>
      </c>
      <c r="CI9" s="195">
        <v>25251879</v>
      </c>
      <c r="CJ9" s="194">
        <v>416278641</v>
      </c>
      <c r="CK9" s="193">
        <v>427385970</v>
      </c>
      <c r="CL9" s="111">
        <v>0</v>
      </c>
      <c r="CM9" s="189">
        <v>0</v>
      </c>
      <c r="CN9" s="194">
        <v>0</v>
      </c>
      <c r="CO9" s="112">
        <v>0</v>
      </c>
      <c r="CP9" s="195">
        <v>83205218</v>
      </c>
      <c r="CQ9" s="195">
        <v>101157722</v>
      </c>
      <c r="CR9" s="195">
        <v>67523385</v>
      </c>
      <c r="CS9" s="195">
        <v>32465830</v>
      </c>
      <c r="CT9" s="195">
        <v>17850163</v>
      </c>
      <c r="CU9" s="199">
        <v>302202318</v>
      </c>
      <c r="CV9" s="193">
        <v>302202318</v>
      </c>
      <c r="CW9" s="196">
        <v>2789612</v>
      </c>
      <c r="CX9" s="195">
        <v>8317717</v>
      </c>
      <c r="CY9" s="194">
        <v>11107329</v>
      </c>
      <c r="CZ9" s="112">
        <v>0</v>
      </c>
      <c r="DA9" s="195">
        <v>22220964</v>
      </c>
      <c r="DB9" s="195">
        <v>38678263</v>
      </c>
      <c r="DC9" s="195">
        <v>28589691</v>
      </c>
      <c r="DD9" s="195">
        <v>17185689</v>
      </c>
      <c r="DE9" s="195">
        <v>7401716</v>
      </c>
      <c r="DF9" s="194">
        <v>114076323</v>
      </c>
      <c r="DG9" s="193">
        <v>125183652</v>
      </c>
      <c r="DH9" s="196">
        <v>88644</v>
      </c>
      <c r="DI9" s="195">
        <v>919428</v>
      </c>
      <c r="DJ9" s="280">
        <v>1008072</v>
      </c>
      <c r="DK9" s="112">
        <v>0</v>
      </c>
      <c r="DL9" s="195">
        <v>11020072</v>
      </c>
      <c r="DM9" s="195">
        <v>22262974</v>
      </c>
      <c r="DN9" s="195">
        <v>34612278</v>
      </c>
      <c r="DO9" s="195">
        <v>24650192</v>
      </c>
      <c r="DP9" s="195">
        <v>14888128</v>
      </c>
      <c r="DQ9" s="281">
        <v>107433644</v>
      </c>
      <c r="DR9" s="193">
        <v>108441716</v>
      </c>
      <c r="DS9" s="196">
        <v>88644</v>
      </c>
      <c r="DT9" s="195">
        <v>850837</v>
      </c>
      <c r="DU9" s="194">
        <v>939481</v>
      </c>
      <c r="DV9" s="112">
        <v>0</v>
      </c>
      <c r="DW9" s="195">
        <v>9752598</v>
      </c>
      <c r="DX9" s="195">
        <v>17522423</v>
      </c>
      <c r="DY9" s="195">
        <v>28984264</v>
      </c>
      <c r="DZ9" s="195">
        <v>18937368</v>
      </c>
      <c r="EA9" s="195">
        <v>10114403</v>
      </c>
      <c r="EB9" s="194">
        <v>85311056</v>
      </c>
      <c r="EC9" s="193">
        <v>86250537</v>
      </c>
      <c r="ED9" s="196">
        <v>0</v>
      </c>
      <c r="EE9" s="192">
        <v>68591</v>
      </c>
      <c r="EF9" s="194">
        <v>68591</v>
      </c>
      <c r="EG9" s="197">
        <v>0</v>
      </c>
      <c r="EH9" s="195">
        <v>1267474</v>
      </c>
      <c r="EI9" s="195">
        <v>4740551</v>
      </c>
      <c r="EJ9" s="195">
        <v>5628014</v>
      </c>
      <c r="EK9" s="195">
        <v>5712824</v>
      </c>
      <c r="EL9" s="198">
        <v>4773725</v>
      </c>
      <c r="EM9" s="192">
        <v>22122588</v>
      </c>
      <c r="EN9" s="193">
        <v>22191179</v>
      </c>
      <c r="EO9" s="196">
        <v>0</v>
      </c>
      <c r="EP9" s="195">
        <v>0</v>
      </c>
      <c r="EQ9" s="192">
        <v>0</v>
      </c>
      <c r="ER9" s="112">
        <v>0</v>
      </c>
      <c r="ES9" s="195">
        <v>0</v>
      </c>
      <c r="ET9" s="195">
        <v>0</v>
      </c>
      <c r="EU9" s="195">
        <v>0</v>
      </c>
      <c r="EV9" s="195">
        <v>0</v>
      </c>
      <c r="EW9" s="195">
        <v>0</v>
      </c>
      <c r="EX9" s="199">
        <v>0</v>
      </c>
      <c r="EY9" s="193">
        <v>0</v>
      </c>
      <c r="EZ9" s="196">
        <v>0</v>
      </c>
      <c r="FA9" s="195">
        <v>0</v>
      </c>
      <c r="FB9" s="192">
        <v>0</v>
      </c>
      <c r="FC9" s="403"/>
      <c r="FD9" s="195">
        <v>0</v>
      </c>
      <c r="FE9" s="195">
        <v>0</v>
      </c>
      <c r="FF9" s="195">
        <v>0</v>
      </c>
      <c r="FG9" s="195">
        <v>0</v>
      </c>
      <c r="FH9" s="195">
        <v>0</v>
      </c>
      <c r="FI9" s="199">
        <v>0</v>
      </c>
      <c r="FJ9" s="193">
        <v>0</v>
      </c>
      <c r="FK9" s="196">
        <v>5338178</v>
      </c>
      <c r="FL9" s="195">
        <v>9069586</v>
      </c>
      <c r="FM9" s="194">
        <v>14407764</v>
      </c>
      <c r="FN9" s="112">
        <v>0</v>
      </c>
      <c r="FO9" s="195">
        <v>14328342</v>
      </c>
      <c r="FP9" s="195">
        <v>35033511</v>
      </c>
      <c r="FQ9" s="195">
        <v>25838576</v>
      </c>
      <c r="FR9" s="195">
        <v>21412144</v>
      </c>
      <c r="FS9" s="195">
        <v>15527390</v>
      </c>
      <c r="FT9" s="194">
        <v>112139963</v>
      </c>
      <c r="FU9" s="193">
        <v>126547727</v>
      </c>
      <c r="FV9" s="196">
        <v>1953880</v>
      </c>
      <c r="FW9" s="195">
        <v>4755764</v>
      </c>
      <c r="FX9" s="192">
        <v>6709644</v>
      </c>
      <c r="FY9" s="197">
        <v>0</v>
      </c>
      <c r="FZ9" s="195">
        <v>8737762</v>
      </c>
      <c r="GA9" s="200">
        <v>30855156</v>
      </c>
      <c r="GB9" s="195">
        <v>22111354</v>
      </c>
      <c r="GC9" s="200">
        <v>19671028</v>
      </c>
      <c r="GD9" s="195">
        <v>14334244</v>
      </c>
      <c r="GE9" s="199">
        <v>95709544</v>
      </c>
      <c r="GF9" s="361">
        <v>102419188</v>
      </c>
      <c r="GG9" s="201">
        <v>246480</v>
      </c>
      <c r="GH9" s="195">
        <v>475792</v>
      </c>
      <c r="GI9" s="200">
        <v>722272</v>
      </c>
      <c r="GJ9" s="191">
        <v>0</v>
      </c>
      <c r="GK9" s="195">
        <v>754896</v>
      </c>
      <c r="GL9" s="192">
        <v>1142159</v>
      </c>
      <c r="GM9" s="195">
        <v>1045566</v>
      </c>
      <c r="GN9" s="192">
        <v>939414</v>
      </c>
      <c r="GO9" s="195">
        <v>486666</v>
      </c>
      <c r="GP9" s="281">
        <v>4368701</v>
      </c>
      <c r="GQ9" s="193">
        <v>5090973</v>
      </c>
      <c r="GR9" s="192">
        <v>3137818</v>
      </c>
      <c r="GS9" s="195">
        <v>3838030</v>
      </c>
      <c r="GT9" s="194">
        <v>6975848</v>
      </c>
      <c r="GU9" s="192">
        <v>0</v>
      </c>
      <c r="GV9" s="195">
        <v>4835684</v>
      </c>
      <c r="GW9" s="192">
        <v>3036196</v>
      </c>
      <c r="GX9" s="195">
        <v>2681656</v>
      </c>
      <c r="GY9" s="192">
        <v>801702</v>
      </c>
      <c r="GZ9" s="195">
        <v>706480</v>
      </c>
      <c r="HA9" s="192">
        <v>12061718</v>
      </c>
      <c r="HB9" s="193">
        <v>19037566</v>
      </c>
      <c r="HC9" s="192">
        <v>11651801</v>
      </c>
      <c r="HD9" s="195">
        <v>15477819</v>
      </c>
      <c r="HE9" s="192">
        <v>27129620</v>
      </c>
      <c r="HF9" s="197">
        <v>0</v>
      </c>
      <c r="HG9" s="195">
        <v>82274196</v>
      </c>
      <c r="HH9" s="200">
        <v>86768637</v>
      </c>
      <c r="HI9" s="195">
        <v>81930172</v>
      </c>
      <c r="HJ9" s="200">
        <v>83565216</v>
      </c>
      <c r="HK9" s="195">
        <v>56401598</v>
      </c>
      <c r="HL9" s="199">
        <v>390939819</v>
      </c>
      <c r="HM9" s="192">
        <v>418069439</v>
      </c>
      <c r="HN9" s="373"/>
      <c r="HO9" s="374"/>
      <c r="HP9" s="375"/>
      <c r="HQ9" s="376"/>
      <c r="HR9" s="374"/>
      <c r="HS9" s="376"/>
      <c r="HT9" s="374"/>
      <c r="HU9" s="376"/>
      <c r="HV9" s="374"/>
      <c r="HW9" s="376"/>
      <c r="HX9" s="377"/>
    </row>
    <row r="10" spans="1:232" ht="20.25" customHeight="1" x14ac:dyDescent="0.15">
      <c r="A10" s="131" t="s">
        <v>5</v>
      </c>
      <c r="B10" s="114">
        <v>10273315</v>
      </c>
      <c r="C10" s="118">
        <v>22381371</v>
      </c>
      <c r="D10" s="117">
        <v>32654686</v>
      </c>
      <c r="E10" s="113">
        <v>0</v>
      </c>
      <c r="F10" s="118">
        <v>110607607</v>
      </c>
      <c r="G10" s="118">
        <v>196874281</v>
      </c>
      <c r="H10" s="118">
        <v>155831369</v>
      </c>
      <c r="I10" s="118">
        <v>123410563</v>
      </c>
      <c r="J10" s="118">
        <v>89686784</v>
      </c>
      <c r="K10" s="113">
        <v>676410604</v>
      </c>
      <c r="L10" s="120">
        <v>709065290</v>
      </c>
      <c r="M10" s="114">
        <v>2921526</v>
      </c>
      <c r="N10" s="118">
        <v>7576717</v>
      </c>
      <c r="O10" s="117">
        <v>10498243</v>
      </c>
      <c r="P10" s="114">
        <v>0</v>
      </c>
      <c r="Q10" s="118">
        <v>30641624</v>
      </c>
      <c r="R10" s="118">
        <v>61555818</v>
      </c>
      <c r="S10" s="118">
        <v>45873663</v>
      </c>
      <c r="T10" s="118">
        <v>40659054</v>
      </c>
      <c r="U10" s="118">
        <v>37529322</v>
      </c>
      <c r="V10" s="117">
        <v>216259481</v>
      </c>
      <c r="W10" s="120">
        <v>226757724</v>
      </c>
      <c r="X10" s="114">
        <v>0</v>
      </c>
      <c r="Y10" s="118">
        <v>0</v>
      </c>
      <c r="Z10" s="117">
        <v>0</v>
      </c>
      <c r="AA10" s="114">
        <v>0</v>
      </c>
      <c r="AB10" s="118">
        <v>14913103</v>
      </c>
      <c r="AC10" s="118">
        <v>28547658</v>
      </c>
      <c r="AD10" s="118">
        <v>23364037</v>
      </c>
      <c r="AE10" s="118">
        <v>17836386</v>
      </c>
      <c r="AF10" s="118">
        <v>18286687</v>
      </c>
      <c r="AG10" s="117">
        <v>102947871</v>
      </c>
      <c r="AH10" s="120">
        <v>102947871</v>
      </c>
      <c r="AI10" s="114">
        <v>0</v>
      </c>
      <c r="AJ10" s="118">
        <v>31812</v>
      </c>
      <c r="AK10" s="117">
        <v>31812</v>
      </c>
      <c r="AL10" s="114">
        <v>0</v>
      </c>
      <c r="AM10" s="118">
        <v>11768</v>
      </c>
      <c r="AN10" s="118">
        <v>717001</v>
      </c>
      <c r="AO10" s="118">
        <v>1043418</v>
      </c>
      <c r="AP10" s="118">
        <v>2989257</v>
      </c>
      <c r="AQ10" s="118">
        <v>4989417</v>
      </c>
      <c r="AR10" s="117">
        <v>9750861</v>
      </c>
      <c r="AS10" s="120">
        <v>9782673</v>
      </c>
      <c r="AT10" s="114">
        <v>1534374</v>
      </c>
      <c r="AU10" s="118">
        <v>5632222</v>
      </c>
      <c r="AV10" s="117">
        <v>7166596</v>
      </c>
      <c r="AW10" s="114">
        <v>0</v>
      </c>
      <c r="AX10" s="118">
        <v>9839146</v>
      </c>
      <c r="AY10" s="118">
        <v>23204544</v>
      </c>
      <c r="AZ10" s="118">
        <v>13822298</v>
      </c>
      <c r="BA10" s="118">
        <v>12591855</v>
      </c>
      <c r="BB10" s="118">
        <v>9227803</v>
      </c>
      <c r="BC10" s="117">
        <v>68685646</v>
      </c>
      <c r="BD10" s="120">
        <v>75852242</v>
      </c>
      <c r="BE10" s="114">
        <v>208280</v>
      </c>
      <c r="BF10" s="118">
        <v>388795</v>
      </c>
      <c r="BG10" s="116">
        <v>597075</v>
      </c>
      <c r="BH10" s="115">
        <v>0</v>
      </c>
      <c r="BI10" s="118">
        <v>731775</v>
      </c>
      <c r="BJ10" s="118">
        <v>1543343</v>
      </c>
      <c r="BK10" s="118">
        <v>950270</v>
      </c>
      <c r="BL10" s="118">
        <v>1202135</v>
      </c>
      <c r="BM10" s="118">
        <v>721791</v>
      </c>
      <c r="BN10" s="117">
        <v>5149314</v>
      </c>
      <c r="BO10" s="120">
        <v>5746389</v>
      </c>
      <c r="BP10" s="114">
        <v>1178872</v>
      </c>
      <c r="BQ10" s="118">
        <v>1523888</v>
      </c>
      <c r="BR10" s="117">
        <v>2702760</v>
      </c>
      <c r="BS10" s="114">
        <v>0</v>
      </c>
      <c r="BT10" s="118">
        <v>5145832</v>
      </c>
      <c r="BU10" s="118">
        <v>7543272</v>
      </c>
      <c r="BV10" s="118">
        <v>6693640</v>
      </c>
      <c r="BW10" s="118">
        <v>6039421</v>
      </c>
      <c r="BX10" s="118">
        <v>4303624</v>
      </c>
      <c r="BY10" s="117">
        <v>29725789</v>
      </c>
      <c r="BZ10" s="120">
        <v>32428549</v>
      </c>
      <c r="CA10" s="114">
        <v>982547</v>
      </c>
      <c r="CB10" s="118">
        <v>3878188</v>
      </c>
      <c r="CC10" s="117">
        <v>4860735</v>
      </c>
      <c r="CD10" s="114">
        <v>0</v>
      </c>
      <c r="CE10" s="118">
        <v>38539500</v>
      </c>
      <c r="CF10" s="118">
        <v>64149627</v>
      </c>
      <c r="CG10" s="118">
        <v>45317382</v>
      </c>
      <c r="CH10" s="118">
        <v>21816573</v>
      </c>
      <c r="CI10" s="118">
        <v>11401262</v>
      </c>
      <c r="CJ10" s="117">
        <v>181224344</v>
      </c>
      <c r="CK10" s="120">
        <v>186085079</v>
      </c>
      <c r="CL10" s="114">
        <v>0</v>
      </c>
      <c r="CM10" s="118">
        <v>0</v>
      </c>
      <c r="CN10" s="117">
        <v>0</v>
      </c>
      <c r="CO10" s="115">
        <v>0</v>
      </c>
      <c r="CP10" s="118">
        <v>31029254</v>
      </c>
      <c r="CQ10" s="118">
        <v>44619379</v>
      </c>
      <c r="CR10" s="118">
        <v>30185434</v>
      </c>
      <c r="CS10" s="118">
        <v>13180453</v>
      </c>
      <c r="CT10" s="118">
        <v>7844853</v>
      </c>
      <c r="CU10" s="117">
        <v>126859373</v>
      </c>
      <c r="CV10" s="120">
        <v>126859373</v>
      </c>
      <c r="CW10" s="114">
        <v>982547</v>
      </c>
      <c r="CX10" s="118">
        <v>3878188</v>
      </c>
      <c r="CY10" s="117">
        <v>4860735</v>
      </c>
      <c r="CZ10" s="114">
        <v>0</v>
      </c>
      <c r="DA10" s="118">
        <v>7510246</v>
      </c>
      <c r="DB10" s="118">
        <v>19530248</v>
      </c>
      <c r="DC10" s="118">
        <v>15131948</v>
      </c>
      <c r="DD10" s="118">
        <v>8636120</v>
      </c>
      <c r="DE10" s="118">
        <v>3556409</v>
      </c>
      <c r="DF10" s="117">
        <v>54364971</v>
      </c>
      <c r="DG10" s="120">
        <v>59225706</v>
      </c>
      <c r="DH10" s="114">
        <v>0</v>
      </c>
      <c r="DI10" s="118">
        <v>489921</v>
      </c>
      <c r="DJ10" s="116">
        <v>489921</v>
      </c>
      <c r="DK10" s="115">
        <v>0</v>
      </c>
      <c r="DL10" s="118">
        <v>3727065</v>
      </c>
      <c r="DM10" s="118">
        <v>10303082</v>
      </c>
      <c r="DN10" s="118">
        <v>15213295</v>
      </c>
      <c r="DO10" s="118">
        <v>12453161</v>
      </c>
      <c r="DP10" s="118">
        <v>7314755</v>
      </c>
      <c r="DQ10" s="117">
        <v>49011358</v>
      </c>
      <c r="DR10" s="120">
        <v>49501279</v>
      </c>
      <c r="DS10" s="114">
        <v>0</v>
      </c>
      <c r="DT10" s="118">
        <v>473010</v>
      </c>
      <c r="DU10" s="117">
        <v>473010</v>
      </c>
      <c r="DV10" s="114">
        <v>0</v>
      </c>
      <c r="DW10" s="118">
        <v>3096163</v>
      </c>
      <c r="DX10" s="118">
        <v>6724961</v>
      </c>
      <c r="DY10" s="118">
        <v>11932648</v>
      </c>
      <c r="DZ10" s="118">
        <v>9062004</v>
      </c>
      <c r="EA10" s="118">
        <v>4389620</v>
      </c>
      <c r="EB10" s="117">
        <v>35205396</v>
      </c>
      <c r="EC10" s="120">
        <v>35678406</v>
      </c>
      <c r="ED10" s="114">
        <v>0</v>
      </c>
      <c r="EE10" s="116">
        <v>16911</v>
      </c>
      <c r="EF10" s="117">
        <v>16911</v>
      </c>
      <c r="EG10" s="114">
        <v>0</v>
      </c>
      <c r="EH10" s="118">
        <v>630902</v>
      </c>
      <c r="EI10" s="118">
        <v>3578121</v>
      </c>
      <c r="EJ10" s="118">
        <v>3280647</v>
      </c>
      <c r="EK10" s="118">
        <v>3391157</v>
      </c>
      <c r="EL10" s="118">
        <v>2925135</v>
      </c>
      <c r="EM10" s="116">
        <v>13805962</v>
      </c>
      <c r="EN10" s="120">
        <v>13822873</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4"/>
      <c r="FD10" s="118">
        <v>0</v>
      </c>
      <c r="FE10" s="118">
        <v>0</v>
      </c>
      <c r="FF10" s="118">
        <v>0</v>
      </c>
      <c r="FG10" s="118">
        <v>0</v>
      </c>
      <c r="FH10" s="118">
        <v>0</v>
      </c>
      <c r="FI10" s="117">
        <v>0</v>
      </c>
      <c r="FJ10" s="120">
        <v>0</v>
      </c>
      <c r="FK10" s="114">
        <v>1690400</v>
      </c>
      <c r="FL10" s="118">
        <v>3683388</v>
      </c>
      <c r="FM10" s="117">
        <v>5373788</v>
      </c>
      <c r="FN10" s="114">
        <v>0</v>
      </c>
      <c r="FO10" s="118">
        <v>5107020</v>
      </c>
      <c r="FP10" s="118">
        <v>16121893</v>
      </c>
      <c r="FQ10" s="118">
        <v>12193128</v>
      </c>
      <c r="FR10" s="118">
        <v>9325685</v>
      </c>
      <c r="FS10" s="118">
        <v>7578472</v>
      </c>
      <c r="FT10" s="117">
        <v>50326198</v>
      </c>
      <c r="FU10" s="120">
        <v>55699986</v>
      </c>
      <c r="FV10" s="119">
        <v>635576</v>
      </c>
      <c r="FW10" s="118">
        <v>2041628</v>
      </c>
      <c r="FX10" s="116">
        <v>2677204</v>
      </c>
      <c r="FY10" s="115">
        <v>0</v>
      </c>
      <c r="FZ10" s="118">
        <v>2503096</v>
      </c>
      <c r="GA10" s="118">
        <v>14164476</v>
      </c>
      <c r="GB10" s="118">
        <v>10104616</v>
      </c>
      <c r="GC10" s="118">
        <v>8595492</v>
      </c>
      <c r="GD10" s="118">
        <v>6887304</v>
      </c>
      <c r="GE10" s="117">
        <v>42254984</v>
      </c>
      <c r="GF10" s="362">
        <v>44932188</v>
      </c>
      <c r="GG10" s="119">
        <v>24796</v>
      </c>
      <c r="GH10" s="118">
        <v>225952</v>
      </c>
      <c r="GI10" s="116">
        <v>250748</v>
      </c>
      <c r="GJ10" s="115">
        <v>0</v>
      </c>
      <c r="GK10" s="118">
        <v>274820</v>
      </c>
      <c r="GL10" s="118">
        <v>599945</v>
      </c>
      <c r="GM10" s="118">
        <v>526114</v>
      </c>
      <c r="GN10" s="118">
        <v>429473</v>
      </c>
      <c r="GO10" s="118">
        <v>143248</v>
      </c>
      <c r="GP10" s="117">
        <v>1973600</v>
      </c>
      <c r="GQ10" s="120">
        <v>2224348</v>
      </c>
      <c r="GR10" s="114">
        <v>1030028</v>
      </c>
      <c r="GS10" s="118">
        <v>1415808</v>
      </c>
      <c r="GT10" s="117">
        <v>2445836</v>
      </c>
      <c r="GU10" s="114">
        <v>0</v>
      </c>
      <c r="GV10" s="118">
        <v>2329104</v>
      </c>
      <c r="GW10" s="118">
        <v>1357472</v>
      </c>
      <c r="GX10" s="118">
        <v>1562398</v>
      </c>
      <c r="GY10" s="118">
        <v>300720</v>
      </c>
      <c r="GZ10" s="118">
        <v>547920</v>
      </c>
      <c r="HA10" s="116">
        <v>6097614</v>
      </c>
      <c r="HB10" s="120">
        <v>8543450</v>
      </c>
      <c r="HC10" s="114">
        <v>4678842</v>
      </c>
      <c r="HD10" s="118">
        <v>6753157</v>
      </c>
      <c r="HE10" s="116">
        <v>11431999</v>
      </c>
      <c r="HF10" s="115">
        <v>0</v>
      </c>
      <c r="HG10" s="118">
        <v>32592398</v>
      </c>
      <c r="HH10" s="118">
        <v>44743861</v>
      </c>
      <c r="HI10" s="118">
        <v>37233901</v>
      </c>
      <c r="HJ10" s="118">
        <v>39156090</v>
      </c>
      <c r="HK10" s="118">
        <v>25862973</v>
      </c>
      <c r="HL10" s="117">
        <v>179589223</v>
      </c>
      <c r="HM10" s="113">
        <v>191021222</v>
      </c>
      <c r="HN10" s="378"/>
      <c r="HO10" s="379"/>
      <c r="HP10" s="380"/>
      <c r="HQ10" s="381"/>
      <c r="HR10" s="379"/>
      <c r="HS10" s="379"/>
      <c r="HT10" s="379"/>
      <c r="HU10" s="379"/>
      <c r="HV10" s="379"/>
      <c r="HW10" s="382"/>
      <c r="HX10" s="383"/>
    </row>
    <row r="11" spans="1:232" ht="20.25" customHeight="1" x14ac:dyDescent="0.15">
      <c r="A11" s="131" t="s">
        <v>6</v>
      </c>
      <c r="B11" s="114">
        <v>3546260</v>
      </c>
      <c r="C11" s="118">
        <v>6917811</v>
      </c>
      <c r="D11" s="117">
        <v>10464071</v>
      </c>
      <c r="E11" s="113">
        <v>0</v>
      </c>
      <c r="F11" s="118">
        <v>42689024</v>
      </c>
      <c r="G11" s="118">
        <v>46905192</v>
      </c>
      <c r="H11" s="118">
        <v>43546126</v>
      </c>
      <c r="I11" s="118">
        <v>34138298</v>
      </c>
      <c r="J11" s="118">
        <v>27690269</v>
      </c>
      <c r="K11" s="113">
        <v>194968909</v>
      </c>
      <c r="L11" s="120">
        <v>205432980</v>
      </c>
      <c r="M11" s="114">
        <v>997739</v>
      </c>
      <c r="N11" s="118">
        <v>2245687</v>
      </c>
      <c r="O11" s="117">
        <v>3243426</v>
      </c>
      <c r="P11" s="114">
        <v>0</v>
      </c>
      <c r="Q11" s="118">
        <v>11427283</v>
      </c>
      <c r="R11" s="118">
        <v>15619265</v>
      </c>
      <c r="S11" s="118">
        <v>13606156</v>
      </c>
      <c r="T11" s="118">
        <v>12173302</v>
      </c>
      <c r="U11" s="118">
        <v>11511785</v>
      </c>
      <c r="V11" s="117">
        <v>64337791</v>
      </c>
      <c r="W11" s="120">
        <v>67581217</v>
      </c>
      <c r="X11" s="114">
        <v>0</v>
      </c>
      <c r="Y11" s="118">
        <v>0</v>
      </c>
      <c r="Z11" s="117">
        <v>0</v>
      </c>
      <c r="AA11" s="114">
        <v>0</v>
      </c>
      <c r="AB11" s="118">
        <v>5675392</v>
      </c>
      <c r="AC11" s="118">
        <v>8264928</v>
      </c>
      <c r="AD11" s="118">
        <v>6813395</v>
      </c>
      <c r="AE11" s="118">
        <v>6207530</v>
      </c>
      <c r="AF11" s="118">
        <v>5959326</v>
      </c>
      <c r="AG11" s="117">
        <v>32920571</v>
      </c>
      <c r="AH11" s="120">
        <v>32920571</v>
      </c>
      <c r="AI11" s="114">
        <v>0</v>
      </c>
      <c r="AJ11" s="118">
        <v>31812</v>
      </c>
      <c r="AK11" s="117">
        <v>31812</v>
      </c>
      <c r="AL11" s="114">
        <v>0</v>
      </c>
      <c r="AM11" s="118">
        <v>0</v>
      </c>
      <c r="AN11" s="118">
        <v>129416</v>
      </c>
      <c r="AO11" s="118">
        <v>552958</v>
      </c>
      <c r="AP11" s="118">
        <v>675317</v>
      </c>
      <c r="AQ11" s="118">
        <v>1546804</v>
      </c>
      <c r="AR11" s="117">
        <v>2904495</v>
      </c>
      <c r="AS11" s="120">
        <v>2936307</v>
      </c>
      <c r="AT11" s="114">
        <v>528326</v>
      </c>
      <c r="AU11" s="118">
        <v>1575179</v>
      </c>
      <c r="AV11" s="117">
        <v>2103505</v>
      </c>
      <c r="AW11" s="114">
        <v>0</v>
      </c>
      <c r="AX11" s="118">
        <v>3480931</v>
      </c>
      <c r="AY11" s="118">
        <v>4649516</v>
      </c>
      <c r="AZ11" s="118">
        <v>3575056</v>
      </c>
      <c r="BA11" s="118">
        <v>2981525</v>
      </c>
      <c r="BB11" s="118">
        <v>2104810</v>
      </c>
      <c r="BC11" s="117">
        <v>16791838</v>
      </c>
      <c r="BD11" s="120">
        <v>18895343</v>
      </c>
      <c r="BE11" s="114">
        <v>27765</v>
      </c>
      <c r="BF11" s="118">
        <v>177312</v>
      </c>
      <c r="BG11" s="116">
        <v>205077</v>
      </c>
      <c r="BH11" s="115">
        <v>0</v>
      </c>
      <c r="BI11" s="118">
        <v>336080</v>
      </c>
      <c r="BJ11" s="118">
        <v>250349</v>
      </c>
      <c r="BK11" s="118">
        <v>110923</v>
      </c>
      <c r="BL11" s="118">
        <v>286218</v>
      </c>
      <c r="BM11" s="118">
        <v>150861</v>
      </c>
      <c r="BN11" s="117">
        <v>1134431</v>
      </c>
      <c r="BO11" s="120">
        <v>1339508</v>
      </c>
      <c r="BP11" s="114">
        <v>441648</v>
      </c>
      <c r="BQ11" s="118">
        <v>461384</v>
      </c>
      <c r="BR11" s="117">
        <v>903032</v>
      </c>
      <c r="BS11" s="114">
        <v>0</v>
      </c>
      <c r="BT11" s="118">
        <v>1934880</v>
      </c>
      <c r="BU11" s="118">
        <v>2325056</v>
      </c>
      <c r="BV11" s="118">
        <v>2553824</v>
      </c>
      <c r="BW11" s="118">
        <v>2022712</v>
      </c>
      <c r="BX11" s="118">
        <v>1749984</v>
      </c>
      <c r="BY11" s="117">
        <v>10586456</v>
      </c>
      <c r="BZ11" s="120">
        <v>11489488</v>
      </c>
      <c r="CA11" s="114">
        <v>201928</v>
      </c>
      <c r="CB11" s="118">
        <v>921878</v>
      </c>
      <c r="CC11" s="117">
        <v>1123806</v>
      </c>
      <c r="CD11" s="114">
        <v>0</v>
      </c>
      <c r="CE11" s="118">
        <v>14959337</v>
      </c>
      <c r="CF11" s="118">
        <v>16301524</v>
      </c>
      <c r="CG11" s="118">
        <v>11584574</v>
      </c>
      <c r="CH11" s="118">
        <v>4998468</v>
      </c>
      <c r="CI11" s="118">
        <v>3490873</v>
      </c>
      <c r="CJ11" s="117">
        <v>51334776</v>
      </c>
      <c r="CK11" s="120">
        <v>52458582</v>
      </c>
      <c r="CL11" s="114">
        <v>0</v>
      </c>
      <c r="CM11" s="118">
        <v>0</v>
      </c>
      <c r="CN11" s="117">
        <v>0</v>
      </c>
      <c r="CO11" s="115">
        <v>0</v>
      </c>
      <c r="CP11" s="118">
        <v>12314319</v>
      </c>
      <c r="CQ11" s="118">
        <v>11592167</v>
      </c>
      <c r="CR11" s="118">
        <v>9132269</v>
      </c>
      <c r="CS11" s="118">
        <v>3284422</v>
      </c>
      <c r="CT11" s="118">
        <v>2734455</v>
      </c>
      <c r="CU11" s="117">
        <v>39057632</v>
      </c>
      <c r="CV11" s="120">
        <v>39057632</v>
      </c>
      <c r="CW11" s="114">
        <v>201928</v>
      </c>
      <c r="CX11" s="118">
        <v>921878</v>
      </c>
      <c r="CY11" s="117">
        <v>1123806</v>
      </c>
      <c r="CZ11" s="114">
        <v>0</v>
      </c>
      <c r="DA11" s="118">
        <v>2645018</v>
      </c>
      <c r="DB11" s="118">
        <v>4709357</v>
      </c>
      <c r="DC11" s="118">
        <v>2452305</v>
      </c>
      <c r="DD11" s="118">
        <v>1714046</v>
      </c>
      <c r="DE11" s="118">
        <v>756418</v>
      </c>
      <c r="DF11" s="117">
        <v>12277144</v>
      </c>
      <c r="DG11" s="120">
        <v>13400950</v>
      </c>
      <c r="DH11" s="114">
        <v>37452</v>
      </c>
      <c r="DI11" s="118">
        <v>59473</v>
      </c>
      <c r="DJ11" s="116">
        <v>96925</v>
      </c>
      <c r="DK11" s="115">
        <v>0</v>
      </c>
      <c r="DL11" s="118">
        <v>1398223</v>
      </c>
      <c r="DM11" s="118">
        <v>1652066</v>
      </c>
      <c r="DN11" s="118">
        <v>4291277</v>
      </c>
      <c r="DO11" s="118">
        <v>2073688</v>
      </c>
      <c r="DP11" s="118">
        <v>2203532</v>
      </c>
      <c r="DQ11" s="117">
        <v>11618786</v>
      </c>
      <c r="DR11" s="120">
        <v>11715711</v>
      </c>
      <c r="DS11" s="114">
        <v>37452</v>
      </c>
      <c r="DT11" s="118">
        <v>59473</v>
      </c>
      <c r="DU11" s="117">
        <v>96925</v>
      </c>
      <c r="DV11" s="114">
        <v>0</v>
      </c>
      <c r="DW11" s="118">
        <v>1300338</v>
      </c>
      <c r="DX11" s="118">
        <v>1473080</v>
      </c>
      <c r="DY11" s="118">
        <v>3551576</v>
      </c>
      <c r="DZ11" s="118">
        <v>1368497</v>
      </c>
      <c r="EA11" s="118">
        <v>1625806</v>
      </c>
      <c r="EB11" s="117">
        <v>9319297</v>
      </c>
      <c r="EC11" s="120">
        <v>9416222</v>
      </c>
      <c r="ED11" s="114">
        <v>0</v>
      </c>
      <c r="EE11" s="116">
        <v>0</v>
      </c>
      <c r="EF11" s="117">
        <v>0</v>
      </c>
      <c r="EG11" s="114">
        <v>0</v>
      </c>
      <c r="EH11" s="118">
        <v>97885</v>
      </c>
      <c r="EI11" s="118">
        <v>178986</v>
      </c>
      <c r="EJ11" s="118">
        <v>739701</v>
      </c>
      <c r="EK11" s="118">
        <v>705191</v>
      </c>
      <c r="EL11" s="118">
        <v>577726</v>
      </c>
      <c r="EM11" s="116">
        <v>2299489</v>
      </c>
      <c r="EN11" s="120">
        <v>2299489</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4"/>
      <c r="FD11" s="118">
        <v>0</v>
      </c>
      <c r="FE11" s="118">
        <v>0</v>
      </c>
      <c r="FF11" s="118">
        <v>0</v>
      </c>
      <c r="FG11" s="118">
        <v>0</v>
      </c>
      <c r="FH11" s="118">
        <v>0</v>
      </c>
      <c r="FI11" s="117">
        <v>0</v>
      </c>
      <c r="FJ11" s="120">
        <v>0</v>
      </c>
      <c r="FK11" s="114">
        <v>652400</v>
      </c>
      <c r="FL11" s="118">
        <v>1384372</v>
      </c>
      <c r="FM11" s="117">
        <v>2036772</v>
      </c>
      <c r="FN11" s="114">
        <v>0</v>
      </c>
      <c r="FO11" s="118">
        <v>2460033</v>
      </c>
      <c r="FP11" s="118">
        <v>3776888</v>
      </c>
      <c r="FQ11" s="118">
        <v>2873736</v>
      </c>
      <c r="FR11" s="118">
        <v>2511214</v>
      </c>
      <c r="FS11" s="118">
        <v>1777924</v>
      </c>
      <c r="FT11" s="117">
        <v>13399795</v>
      </c>
      <c r="FU11" s="120">
        <v>15436567</v>
      </c>
      <c r="FV11" s="119">
        <v>273712</v>
      </c>
      <c r="FW11" s="118">
        <v>686104</v>
      </c>
      <c r="FX11" s="116">
        <v>959816</v>
      </c>
      <c r="FY11" s="115">
        <v>0</v>
      </c>
      <c r="FZ11" s="118">
        <v>1601564</v>
      </c>
      <c r="GA11" s="118">
        <v>3577680</v>
      </c>
      <c r="GB11" s="118">
        <v>2767864</v>
      </c>
      <c r="GC11" s="118">
        <v>2285144</v>
      </c>
      <c r="GD11" s="118">
        <v>1646724</v>
      </c>
      <c r="GE11" s="117">
        <v>11878976</v>
      </c>
      <c r="GF11" s="362">
        <v>12838792</v>
      </c>
      <c r="GG11" s="119">
        <v>97088</v>
      </c>
      <c r="GH11" s="118">
        <v>194384</v>
      </c>
      <c r="GI11" s="116">
        <v>291472</v>
      </c>
      <c r="GJ11" s="115">
        <v>0</v>
      </c>
      <c r="GK11" s="118">
        <v>184069</v>
      </c>
      <c r="GL11" s="118">
        <v>13608</v>
      </c>
      <c r="GM11" s="118">
        <v>48848</v>
      </c>
      <c r="GN11" s="118">
        <v>29600</v>
      </c>
      <c r="GO11" s="118">
        <v>115200</v>
      </c>
      <c r="GP11" s="117">
        <v>391325</v>
      </c>
      <c r="GQ11" s="120">
        <v>682797</v>
      </c>
      <c r="GR11" s="114">
        <v>281600</v>
      </c>
      <c r="GS11" s="118">
        <v>503884</v>
      </c>
      <c r="GT11" s="117">
        <v>785484</v>
      </c>
      <c r="GU11" s="114">
        <v>0</v>
      </c>
      <c r="GV11" s="118">
        <v>674400</v>
      </c>
      <c r="GW11" s="118">
        <v>185600</v>
      </c>
      <c r="GX11" s="118">
        <v>57024</v>
      </c>
      <c r="GY11" s="118">
        <v>196470</v>
      </c>
      <c r="GZ11" s="118">
        <v>16000</v>
      </c>
      <c r="HA11" s="116">
        <v>1129494</v>
      </c>
      <c r="HB11" s="120">
        <v>1914978</v>
      </c>
      <c r="HC11" s="114">
        <v>1656741</v>
      </c>
      <c r="HD11" s="118">
        <v>2306401</v>
      </c>
      <c r="HE11" s="116">
        <v>3963142</v>
      </c>
      <c r="HF11" s="115">
        <v>0</v>
      </c>
      <c r="HG11" s="118">
        <v>12444148</v>
      </c>
      <c r="HH11" s="118">
        <v>9555449</v>
      </c>
      <c r="HI11" s="118">
        <v>11190383</v>
      </c>
      <c r="HJ11" s="118">
        <v>12381626</v>
      </c>
      <c r="HK11" s="118">
        <v>8706155</v>
      </c>
      <c r="HL11" s="117">
        <v>54277761</v>
      </c>
      <c r="HM11" s="113">
        <v>58240903</v>
      </c>
      <c r="HN11" s="378"/>
      <c r="HO11" s="379"/>
      <c r="HP11" s="380"/>
      <c r="HQ11" s="381"/>
      <c r="HR11" s="379"/>
      <c r="HS11" s="379"/>
      <c r="HT11" s="379"/>
      <c r="HU11" s="379"/>
      <c r="HV11" s="379"/>
      <c r="HW11" s="382"/>
      <c r="HX11" s="383"/>
    </row>
    <row r="12" spans="1:232" ht="20.25" customHeight="1" x14ac:dyDescent="0.15">
      <c r="A12" s="131" t="s">
        <v>14</v>
      </c>
      <c r="B12" s="114">
        <v>1790070</v>
      </c>
      <c r="C12" s="118">
        <v>4337849</v>
      </c>
      <c r="D12" s="117">
        <v>6127919</v>
      </c>
      <c r="E12" s="113">
        <v>0</v>
      </c>
      <c r="F12" s="118">
        <v>14224754</v>
      </c>
      <c r="G12" s="118">
        <v>23340242</v>
      </c>
      <c r="H12" s="118">
        <v>23896286</v>
      </c>
      <c r="I12" s="118">
        <v>16731482</v>
      </c>
      <c r="J12" s="118">
        <v>8937298</v>
      </c>
      <c r="K12" s="116">
        <v>87130062</v>
      </c>
      <c r="L12" s="120">
        <v>93257981</v>
      </c>
      <c r="M12" s="114">
        <v>320642</v>
      </c>
      <c r="N12" s="118">
        <v>1260612</v>
      </c>
      <c r="O12" s="117">
        <v>1581254</v>
      </c>
      <c r="P12" s="114">
        <v>0</v>
      </c>
      <c r="Q12" s="118">
        <v>3212404</v>
      </c>
      <c r="R12" s="118">
        <v>6598234</v>
      </c>
      <c r="S12" s="118">
        <v>6354468</v>
      </c>
      <c r="T12" s="118">
        <v>4494155</v>
      </c>
      <c r="U12" s="118">
        <v>3345355</v>
      </c>
      <c r="V12" s="117">
        <v>24004616</v>
      </c>
      <c r="W12" s="120">
        <v>25585870</v>
      </c>
      <c r="X12" s="114">
        <v>0</v>
      </c>
      <c r="Y12" s="118">
        <v>0</v>
      </c>
      <c r="Z12" s="117">
        <v>0</v>
      </c>
      <c r="AA12" s="114">
        <v>0</v>
      </c>
      <c r="AB12" s="118">
        <v>1446949</v>
      </c>
      <c r="AC12" s="118">
        <v>3712353</v>
      </c>
      <c r="AD12" s="118">
        <v>2998083</v>
      </c>
      <c r="AE12" s="118">
        <v>2251460</v>
      </c>
      <c r="AF12" s="118">
        <v>1695733</v>
      </c>
      <c r="AG12" s="117">
        <v>12104578</v>
      </c>
      <c r="AH12" s="120">
        <v>12104578</v>
      </c>
      <c r="AI12" s="114">
        <v>0</v>
      </c>
      <c r="AJ12" s="118">
        <v>0</v>
      </c>
      <c r="AK12" s="117">
        <v>0</v>
      </c>
      <c r="AL12" s="114">
        <v>0</v>
      </c>
      <c r="AM12" s="118">
        <v>0</v>
      </c>
      <c r="AN12" s="118">
        <v>22936</v>
      </c>
      <c r="AO12" s="118">
        <v>232046</v>
      </c>
      <c r="AP12" s="118">
        <v>447288</v>
      </c>
      <c r="AQ12" s="118">
        <v>455325</v>
      </c>
      <c r="AR12" s="117">
        <v>1157595</v>
      </c>
      <c r="AS12" s="120">
        <v>1157595</v>
      </c>
      <c r="AT12" s="114">
        <v>58673</v>
      </c>
      <c r="AU12" s="118">
        <v>892003</v>
      </c>
      <c r="AV12" s="117">
        <v>950676</v>
      </c>
      <c r="AW12" s="114">
        <v>0</v>
      </c>
      <c r="AX12" s="118">
        <v>1131238</v>
      </c>
      <c r="AY12" s="118">
        <v>1797175</v>
      </c>
      <c r="AZ12" s="118">
        <v>1939581</v>
      </c>
      <c r="BA12" s="118">
        <v>911034</v>
      </c>
      <c r="BB12" s="118">
        <v>564979</v>
      </c>
      <c r="BC12" s="117">
        <v>6344007</v>
      </c>
      <c r="BD12" s="120">
        <v>7294683</v>
      </c>
      <c r="BE12" s="114">
        <v>6937</v>
      </c>
      <c r="BF12" s="118">
        <v>94369</v>
      </c>
      <c r="BG12" s="116">
        <v>101306</v>
      </c>
      <c r="BH12" s="115">
        <v>0</v>
      </c>
      <c r="BI12" s="118">
        <v>16825</v>
      </c>
      <c r="BJ12" s="118">
        <v>68050</v>
      </c>
      <c r="BK12" s="118">
        <v>75070</v>
      </c>
      <c r="BL12" s="118">
        <v>110733</v>
      </c>
      <c r="BM12" s="118">
        <v>60838</v>
      </c>
      <c r="BN12" s="117">
        <v>331516</v>
      </c>
      <c r="BO12" s="120">
        <v>432822</v>
      </c>
      <c r="BP12" s="114">
        <v>255032</v>
      </c>
      <c r="BQ12" s="118">
        <v>274240</v>
      </c>
      <c r="BR12" s="117">
        <v>529272</v>
      </c>
      <c r="BS12" s="114">
        <v>0</v>
      </c>
      <c r="BT12" s="118">
        <v>617392</v>
      </c>
      <c r="BU12" s="118">
        <v>997720</v>
      </c>
      <c r="BV12" s="118">
        <v>1109688</v>
      </c>
      <c r="BW12" s="118">
        <v>773640</v>
      </c>
      <c r="BX12" s="118">
        <v>568480</v>
      </c>
      <c r="BY12" s="117">
        <v>4066920</v>
      </c>
      <c r="BZ12" s="120">
        <v>4596192</v>
      </c>
      <c r="CA12" s="114">
        <v>102800</v>
      </c>
      <c r="CB12" s="118">
        <v>408294</v>
      </c>
      <c r="CC12" s="117">
        <v>511094</v>
      </c>
      <c r="CD12" s="114">
        <v>0</v>
      </c>
      <c r="CE12" s="118">
        <v>5284940</v>
      </c>
      <c r="CF12" s="118">
        <v>9000855</v>
      </c>
      <c r="CG12" s="118">
        <v>7929255</v>
      </c>
      <c r="CH12" s="118">
        <v>4111490</v>
      </c>
      <c r="CI12" s="118">
        <v>1446601</v>
      </c>
      <c r="CJ12" s="117">
        <v>27773141</v>
      </c>
      <c r="CK12" s="120">
        <v>28284235</v>
      </c>
      <c r="CL12" s="114">
        <v>0</v>
      </c>
      <c r="CM12" s="118">
        <v>0</v>
      </c>
      <c r="CN12" s="117">
        <v>0</v>
      </c>
      <c r="CO12" s="115">
        <v>0</v>
      </c>
      <c r="CP12" s="118">
        <v>4477737</v>
      </c>
      <c r="CQ12" s="118">
        <v>7598976</v>
      </c>
      <c r="CR12" s="118">
        <v>6034274</v>
      </c>
      <c r="CS12" s="118">
        <v>3214138</v>
      </c>
      <c r="CT12" s="118">
        <v>1116468</v>
      </c>
      <c r="CU12" s="117">
        <v>22441593</v>
      </c>
      <c r="CV12" s="120">
        <v>22441593</v>
      </c>
      <c r="CW12" s="114">
        <v>102800</v>
      </c>
      <c r="CX12" s="118">
        <v>408294</v>
      </c>
      <c r="CY12" s="117">
        <v>511094</v>
      </c>
      <c r="CZ12" s="114">
        <v>0</v>
      </c>
      <c r="DA12" s="118">
        <v>807203</v>
      </c>
      <c r="DB12" s="118">
        <v>1401879</v>
      </c>
      <c r="DC12" s="118">
        <v>1894981</v>
      </c>
      <c r="DD12" s="118">
        <v>897352</v>
      </c>
      <c r="DE12" s="118">
        <v>330133</v>
      </c>
      <c r="DF12" s="117">
        <v>5331548</v>
      </c>
      <c r="DG12" s="120">
        <v>5842642</v>
      </c>
      <c r="DH12" s="114">
        <v>0</v>
      </c>
      <c r="DI12" s="118">
        <v>0</v>
      </c>
      <c r="DJ12" s="116">
        <v>0</v>
      </c>
      <c r="DK12" s="115">
        <v>0</v>
      </c>
      <c r="DL12" s="118">
        <v>751850</v>
      </c>
      <c r="DM12" s="118">
        <v>1447696</v>
      </c>
      <c r="DN12" s="118">
        <v>2937139</v>
      </c>
      <c r="DO12" s="118">
        <v>1774214</v>
      </c>
      <c r="DP12" s="118">
        <v>324319</v>
      </c>
      <c r="DQ12" s="117">
        <v>7235218</v>
      </c>
      <c r="DR12" s="120">
        <v>7235218</v>
      </c>
      <c r="DS12" s="114">
        <v>0</v>
      </c>
      <c r="DT12" s="118">
        <v>0</v>
      </c>
      <c r="DU12" s="117">
        <v>0</v>
      </c>
      <c r="DV12" s="114">
        <v>0</v>
      </c>
      <c r="DW12" s="118">
        <v>751850</v>
      </c>
      <c r="DX12" s="118">
        <v>1357163</v>
      </c>
      <c r="DY12" s="118">
        <v>2651101</v>
      </c>
      <c r="DZ12" s="118">
        <v>1254332</v>
      </c>
      <c r="EA12" s="118">
        <v>297355</v>
      </c>
      <c r="EB12" s="117">
        <v>6311801</v>
      </c>
      <c r="EC12" s="120">
        <v>6311801</v>
      </c>
      <c r="ED12" s="114">
        <v>0</v>
      </c>
      <c r="EE12" s="116">
        <v>0</v>
      </c>
      <c r="EF12" s="117">
        <v>0</v>
      </c>
      <c r="EG12" s="114">
        <v>0</v>
      </c>
      <c r="EH12" s="118">
        <v>0</v>
      </c>
      <c r="EI12" s="118">
        <v>90533</v>
      </c>
      <c r="EJ12" s="118">
        <v>286038</v>
      </c>
      <c r="EK12" s="118">
        <v>519882</v>
      </c>
      <c r="EL12" s="118">
        <v>26964</v>
      </c>
      <c r="EM12" s="116">
        <v>923417</v>
      </c>
      <c r="EN12" s="120">
        <v>923417</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4"/>
      <c r="FD12" s="118">
        <v>0</v>
      </c>
      <c r="FE12" s="118">
        <v>0</v>
      </c>
      <c r="FF12" s="118">
        <v>0</v>
      </c>
      <c r="FG12" s="118">
        <v>0</v>
      </c>
      <c r="FH12" s="118">
        <v>0</v>
      </c>
      <c r="FI12" s="117">
        <v>0</v>
      </c>
      <c r="FJ12" s="120">
        <v>0</v>
      </c>
      <c r="FK12" s="114">
        <v>585372</v>
      </c>
      <c r="FL12" s="118">
        <v>1400656</v>
      </c>
      <c r="FM12" s="117">
        <v>1986028</v>
      </c>
      <c r="FN12" s="114">
        <v>0</v>
      </c>
      <c r="FO12" s="118">
        <v>758025</v>
      </c>
      <c r="FP12" s="118">
        <v>2363425</v>
      </c>
      <c r="FQ12" s="118">
        <v>1720568</v>
      </c>
      <c r="FR12" s="118">
        <v>1252514</v>
      </c>
      <c r="FS12" s="118">
        <v>832924</v>
      </c>
      <c r="FT12" s="117">
        <v>6927456</v>
      </c>
      <c r="FU12" s="120">
        <v>8913484</v>
      </c>
      <c r="FV12" s="119">
        <v>104656</v>
      </c>
      <c r="FW12" s="118">
        <v>559944</v>
      </c>
      <c r="FX12" s="116">
        <v>664600</v>
      </c>
      <c r="FY12" s="115">
        <v>0</v>
      </c>
      <c r="FZ12" s="118">
        <v>497616</v>
      </c>
      <c r="GA12" s="118">
        <v>1979024</v>
      </c>
      <c r="GB12" s="118">
        <v>1698168</v>
      </c>
      <c r="GC12" s="118">
        <v>1193960</v>
      </c>
      <c r="GD12" s="118">
        <v>690928</v>
      </c>
      <c r="GE12" s="117">
        <v>6059696</v>
      </c>
      <c r="GF12" s="362">
        <v>6724296</v>
      </c>
      <c r="GG12" s="119">
        <v>18316</v>
      </c>
      <c r="GH12" s="118">
        <v>16928</v>
      </c>
      <c r="GI12" s="116">
        <v>35244</v>
      </c>
      <c r="GJ12" s="115">
        <v>0</v>
      </c>
      <c r="GK12" s="118">
        <v>44409</v>
      </c>
      <c r="GL12" s="118">
        <v>83281</v>
      </c>
      <c r="GM12" s="118">
        <v>0</v>
      </c>
      <c r="GN12" s="118">
        <v>58554</v>
      </c>
      <c r="GO12" s="118">
        <v>141996</v>
      </c>
      <c r="GP12" s="117">
        <v>328240</v>
      </c>
      <c r="GQ12" s="120">
        <v>363484</v>
      </c>
      <c r="GR12" s="114">
        <v>462400</v>
      </c>
      <c r="GS12" s="118">
        <v>823784</v>
      </c>
      <c r="GT12" s="117">
        <v>1286184</v>
      </c>
      <c r="GU12" s="114">
        <v>0</v>
      </c>
      <c r="GV12" s="118">
        <v>216000</v>
      </c>
      <c r="GW12" s="118">
        <v>301120</v>
      </c>
      <c r="GX12" s="118">
        <v>22400</v>
      </c>
      <c r="GY12" s="118">
        <v>0</v>
      </c>
      <c r="GZ12" s="118">
        <v>0</v>
      </c>
      <c r="HA12" s="116">
        <v>539520</v>
      </c>
      <c r="HB12" s="120">
        <v>1825704</v>
      </c>
      <c r="HC12" s="114">
        <v>781256</v>
      </c>
      <c r="HD12" s="118">
        <v>1268287</v>
      </c>
      <c r="HE12" s="116">
        <v>2049543</v>
      </c>
      <c r="HF12" s="115">
        <v>0</v>
      </c>
      <c r="HG12" s="118">
        <v>4217535</v>
      </c>
      <c r="HH12" s="118">
        <v>3930032</v>
      </c>
      <c r="HI12" s="118">
        <v>4954856</v>
      </c>
      <c r="HJ12" s="118">
        <v>5099109</v>
      </c>
      <c r="HK12" s="118">
        <v>2988099</v>
      </c>
      <c r="HL12" s="117">
        <v>21189631</v>
      </c>
      <c r="HM12" s="113">
        <v>23239174</v>
      </c>
      <c r="HN12" s="378"/>
      <c r="HO12" s="379"/>
      <c r="HP12" s="380"/>
      <c r="HQ12" s="381"/>
      <c r="HR12" s="379"/>
      <c r="HS12" s="379"/>
      <c r="HT12" s="379"/>
      <c r="HU12" s="379"/>
      <c r="HV12" s="379"/>
      <c r="HW12" s="382"/>
      <c r="HX12" s="383"/>
    </row>
    <row r="13" spans="1:232" ht="20.25" customHeight="1" x14ac:dyDescent="0.15">
      <c r="A13" s="131" t="s">
        <v>7</v>
      </c>
      <c r="B13" s="114">
        <v>1106694</v>
      </c>
      <c r="C13" s="118">
        <v>1515075</v>
      </c>
      <c r="D13" s="117">
        <v>2621769</v>
      </c>
      <c r="E13" s="113">
        <v>0</v>
      </c>
      <c r="F13" s="118">
        <v>19521267</v>
      </c>
      <c r="G13" s="118">
        <v>23234701</v>
      </c>
      <c r="H13" s="118">
        <v>19736905</v>
      </c>
      <c r="I13" s="118">
        <v>16268131</v>
      </c>
      <c r="J13" s="118">
        <v>11890718</v>
      </c>
      <c r="K13" s="113">
        <v>90651722</v>
      </c>
      <c r="L13" s="120">
        <v>93273491</v>
      </c>
      <c r="M13" s="114">
        <v>117944</v>
      </c>
      <c r="N13" s="118">
        <v>255026</v>
      </c>
      <c r="O13" s="117">
        <v>372970</v>
      </c>
      <c r="P13" s="114">
        <v>0</v>
      </c>
      <c r="Q13" s="118">
        <v>4420582</v>
      </c>
      <c r="R13" s="118">
        <v>5389574</v>
      </c>
      <c r="S13" s="118">
        <v>6113536</v>
      </c>
      <c r="T13" s="118">
        <v>5358530</v>
      </c>
      <c r="U13" s="118">
        <v>5739245</v>
      </c>
      <c r="V13" s="117">
        <v>27021467</v>
      </c>
      <c r="W13" s="120">
        <v>27394437</v>
      </c>
      <c r="X13" s="114">
        <v>0</v>
      </c>
      <c r="Y13" s="118">
        <v>0</v>
      </c>
      <c r="Z13" s="117">
        <v>0</v>
      </c>
      <c r="AA13" s="114">
        <v>0</v>
      </c>
      <c r="AB13" s="118">
        <v>2421675</v>
      </c>
      <c r="AC13" s="118">
        <v>2858072</v>
      </c>
      <c r="AD13" s="118">
        <v>3319827</v>
      </c>
      <c r="AE13" s="118">
        <v>2813012</v>
      </c>
      <c r="AF13" s="118">
        <v>3174041</v>
      </c>
      <c r="AG13" s="117">
        <v>14586627</v>
      </c>
      <c r="AH13" s="120">
        <v>14586627</v>
      </c>
      <c r="AI13" s="114">
        <v>0</v>
      </c>
      <c r="AJ13" s="118">
        <v>0</v>
      </c>
      <c r="AK13" s="117">
        <v>0</v>
      </c>
      <c r="AL13" s="114">
        <v>0</v>
      </c>
      <c r="AM13" s="118">
        <v>0</v>
      </c>
      <c r="AN13" s="118">
        <v>101887</v>
      </c>
      <c r="AO13" s="118">
        <v>90572</v>
      </c>
      <c r="AP13" s="118">
        <v>350957</v>
      </c>
      <c r="AQ13" s="118">
        <v>639614</v>
      </c>
      <c r="AR13" s="117">
        <v>1183030</v>
      </c>
      <c r="AS13" s="120">
        <v>1183030</v>
      </c>
      <c r="AT13" s="114">
        <v>0</v>
      </c>
      <c r="AU13" s="118">
        <v>105269</v>
      </c>
      <c r="AV13" s="117">
        <v>105269</v>
      </c>
      <c r="AW13" s="114">
        <v>0</v>
      </c>
      <c r="AX13" s="118">
        <v>823811</v>
      </c>
      <c r="AY13" s="118">
        <v>1577223</v>
      </c>
      <c r="AZ13" s="118">
        <v>1455410</v>
      </c>
      <c r="BA13" s="118">
        <v>1248158</v>
      </c>
      <c r="BB13" s="118">
        <v>1296286</v>
      </c>
      <c r="BC13" s="117">
        <v>6400888</v>
      </c>
      <c r="BD13" s="120">
        <v>6506157</v>
      </c>
      <c r="BE13" s="114">
        <v>0</v>
      </c>
      <c r="BF13" s="118">
        <v>14685</v>
      </c>
      <c r="BG13" s="116">
        <v>14685</v>
      </c>
      <c r="BH13" s="115">
        <v>0</v>
      </c>
      <c r="BI13" s="118">
        <v>303984</v>
      </c>
      <c r="BJ13" s="118">
        <v>115136</v>
      </c>
      <c r="BK13" s="118">
        <v>200799</v>
      </c>
      <c r="BL13" s="118">
        <v>183531</v>
      </c>
      <c r="BM13" s="118">
        <v>27640</v>
      </c>
      <c r="BN13" s="117">
        <v>831090</v>
      </c>
      <c r="BO13" s="120">
        <v>845775</v>
      </c>
      <c r="BP13" s="114">
        <v>117944</v>
      </c>
      <c r="BQ13" s="118">
        <v>135072</v>
      </c>
      <c r="BR13" s="117">
        <v>253016</v>
      </c>
      <c r="BS13" s="114">
        <v>0</v>
      </c>
      <c r="BT13" s="118">
        <v>871112</v>
      </c>
      <c r="BU13" s="118">
        <v>737256</v>
      </c>
      <c r="BV13" s="118">
        <v>1046928</v>
      </c>
      <c r="BW13" s="118">
        <v>762872</v>
      </c>
      <c r="BX13" s="118">
        <v>601664</v>
      </c>
      <c r="BY13" s="117">
        <v>4019832</v>
      </c>
      <c r="BZ13" s="120">
        <v>4272848</v>
      </c>
      <c r="CA13" s="114">
        <v>73281</v>
      </c>
      <c r="CB13" s="118">
        <v>187448</v>
      </c>
      <c r="CC13" s="117">
        <v>260729</v>
      </c>
      <c r="CD13" s="114">
        <v>0</v>
      </c>
      <c r="CE13" s="118">
        <v>8521628</v>
      </c>
      <c r="CF13" s="118">
        <v>7707137</v>
      </c>
      <c r="CG13" s="118">
        <v>5251981</v>
      </c>
      <c r="CH13" s="118">
        <v>3436039</v>
      </c>
      <c r="CI13" s="118">
        <v>1371904</v>
      </c>
      <c r="CJ13" s="117">
        <v>26288689</v>
      </c>
      <c r="CK13" s="120">
        <v>26549418</v>
      </c>
      <c r="CL13" s="114">
        <v>0</v>
      </c>
      <c r="CM13" s="118">
        <v>0</v>
      </c>
      <c r="CN13" s="117">
        <v>0</v>
      </c>
      <c r="CO13" s="115">
        <v>0</v>
      </c>
      <c r="CP13" s="118">
        <v>7091252</v>
      </c>
      <c r="CQ13" s="118">
        <v>6435728</v>
      </c>
      <c r="CR13" s="118">
        <v>3804551</v>
      </c>
      <c r="CS13" s="118">
        <v>2766908</v>
      </c>
      <c r="CT13" s="118">
        <v>1138641</v>
      </c>
      <c r="CU13" s="117">
        <v>21237080</v>
      </c>
      <c r="CV13" s="120">
        <v>21237080</v>
      </c>
      <c r="CW13" s="114">
        <v>73281</v>
      </c>
      <c r="CX13" s="118">
        <v>187448</v>
      </c>
      <c r="CY13" s="117">
        <v>260729</v>
      </c>
      <c r="CZ13" s="114">
        <v>0</v>
      </c>
      <c r="DA13" s="118">
        <v>1430376</v>
      </c>
      <c r="DB13" s="118">
        <v>1271409</v>
      </c>
      <c r="DC13" s="118">
        <v>1447430</v>
      </c>
      <c r="DD13" s="118">
        <v>669131</v>
      </c>
      <c r="DE13" s="118">
        <v>233263</v>
      </c>
      <c r="DF13" s="117">
        <v>5051609</v>
      </c>
      <c r="DG13" s="120">
        <v>5312338</v>
      </c>
      <c r="DH13" s="114">
        <v>0</v>
      </c>
      <c r="DI13" s="118">
        <v>0</v>
      </c>
      <c r="DJ13" s="116">
        <v>0</v>
      </c>
      <c r="DK13" s="115">
        <v>0</v>
      </c>
      <c r="DL13" s="118">
        <v>603503</v>
      </c>
      <c r="DM13" s="118">
        <v>1842733</v>
      </c>
      <c r="DN13" s="118">
        <v>1936121</v>
      </c>
      <c r="DO13" s="118">
        <v>1483854</v>
      </c>
      <c r="DP13" s="118">
        <v>880206</v>
      </c>
      <c r="DQ13" s="117">
        <v>6746417</v>
      </c>
      <c r="DR13" s="120">
        <v>6746417</v>
      </c>
      <c r="DS13" s="114">
        <v>0</v>
      </c>
      <c r="DT13" s="118">
        <v>0</v>
      </c>
      <c r="DU13" s="117">
        <v>0</v>
      </c>
      <c r="DV13" s="114">
        <v>0</v>
      </c>
      <c r="DW13" s="118">
        <v>603503</v>
      </c>
      <c r="DX13" s="118">
        <v>1787859</v>
      </c>
      <c r="DY13" s="118">
        <v>1936121</v>
      </c>
      <c r="DZ13" s="118">
        <v>1418439</v>
      </c>
      <c r="EA13" s="118">
        <v>880206</v>
      </c>
      <c r="EB13" s="117">
        <v>6626128</v>
      </c>
      <c r="EC13" s="120">
        <v>6626128</v>
      </c>
      <c r="ED13" s="114">
        <v>0</v>
      </c>
      <c r="EE13" s="116">
        <v>0</v>
      </c>
      <c r="EF13" s="117">
        <v>0</v>
      </c>
      <c r="EG13" s="114">
        <v>0</v>
      </c>
      <c r="EH13" s="118">
        <v>0</v>
      </c>
      <c r="EI13" s="118">
        <v>54874</v>
      </c>
      <c r="EJ13" s="118">
        <v>0</v>
      </c>
      <c r="EK13" s="118">
        <v>65415</v>
      </c>
      <c r="EL13" s="118">
        <v>0</v>
      </c>
      <c r="EM13" s="116">
        <v>120289</v>
      </c>
      <c r="EN13" s="120">
        <v>120289</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4"/>
      <c r="FD13" s="118">
        <v>0</v>
      </c>
      <c r="FE13" s="118">
        <v>0</v>
      </c>
      <c r="FF13" s="118">
        <v>0</v>
      </c>
      <c r="FG13" s="118">
        <v>0</v>
      </c>
      <c r="FH13" s="118">
        <v>0</v>
      </c>
      <c r="FI13" s="117">
        <v>0</v>
      </c>
      <c r="FJ13" s="120">
        <v>0</v>
      </c>
      <c r="FK13" s="114">
        <v>338560</v>
      </c>
      <c r="FL13" s="118">
        <v>378960</v>
      </c>
      <c r="FM13" s="117">
        <v>717520</v>
      </c>
      <c r="FN13" s="114">
        <v>0</v>
      </c>
      <c r="FO13" s="118">
        <v>597768</v>
      </c>
      <c r="FP13" s="118">
        <v>2593168</v>
      </c>
      <c r="FQ13" s="118">
        <v>1490937</v>
      </c>
      <c r="FR13" s="118">
        <v>1336209</v>
      </c>
      <c r="FS13" s="118">
        <v>946504</v>
      </c>
      <c r="FT13" s="117">
        <v>6964586</v>
      </c>
      <c r="FU13" s="120">
        <v>7682106</v>
      </c>
      <c r="FV13" s="119">
        <v>57600</v>
      </c>
      <c r="FW13" s="118">
        <v>129344</v>
      </c>
      <c r="FX13" s="116">
        <v>186944</v>
      </c>
      <c r="FY13" s="115">
        <v>0</v>
      </c>
      <c r="FZ13" s="118">
        <v>550216</v>
      </c>
      <c r="GA13" s="118">
        <v>1947288</v>
      </c>
      <c r="GB13" s="118">
        <v>1275808</v>
      </c>
      <c r="GC13" s="118">
        <v>1175512</v>
      </c>
      <c r="GD13" s="118">
        <v>928192</v>
      </c>
      <c r="GE13" s="117">
        <v>5877016</v>
      </c>
      <c r="GF13" s="362">
        <v>6063960</v>
      </c>
      <c r="GG13" s="119">
        <v>0</v>
      </c>
      <c r="GH13" s="118">
        <v>11664</v>
      </c>
      <c r="GI13" s="116">
        <v>11664</v>
      </c>
      <c r="GJ13" s="115">
        <v>0</v>
      </c>
      <c r="GK13" s="118">
        <v>47552</v>
      </c>
      <c r="GL13" s="118">
        <v>107480</v>
      </c>
      <c r="GM13" s="118">
        <v>93049</v>
      </c>
      <c r="GN13" s="118">
        <v>67385</v>
      </c>
      <c r="GO13" s="118">
        <v>18312</v>
      </c>
      <c r="GP13" s="117">
        <v>333778</v>
      </c>
      <c r="GQ13" s="120">
        <v>345442</v>
      </c>
      <c r="GR13" s="114">
        <v>280960</v>
      </c>
      <c r="GS13" s="118">
        <v>237952</v>
      </c>
      <c r="GT13" s="117">
        <v>518912</v>
      </c>
      <c r="GU13" s="114">
        <v>0</v>
      </c>
      <c r="GV13" s="118">
        <v>0</v>
      </c>
      <c r="GW13" s="118">
        <v>538400</v>
      </c>
      <c r="GX13" s="118">
        <v>122080</v>
      </c>
      <c r="GY13" s="118">
        <v>93312</v>
      </c>
      <c r="GZ13" s="118">
        <v>0</v>
      </c>
      <c r="HA13" s="116">
        <v>753792</v>
      </c>
      <c r="HB13" s="120">
        <v>1272704</v>
      </c>
      <c r="HC13" s="114">
        <v>576909</v>
      </c>
      <c r="HD13" s="118">
        <v>693641</v>
      </c>
      <c r="HE13" s="116">
        <v>1270550</v>
      </c>
      <c r="HF13" s="115">
        <v>0</v>
      </c>
      <c r="HG13" s="118">
        <v>5377786</v>
      </c>
      <c r="HH13" s="118">
        <v>5702089</v>
      </c>
      <c r="HI13" s="118">
        <v>4944330</v>
      </c>
      <c r="HJ13" s="118">
        <v>4653499</v>
      </c>
      <c r="HK13" s="118">
        <v>2952859</v>
      </c>
      <c r="HL13" s="117">
        <v>23630563</v>
      </c>
      <c r="HM13" s="113">
        <v>24901113</v>
      </c>
      <c r="HN13" s="378"/>
      <c r="HO13" s="379"/>
      <c r="HP13" s="380"/>
      <c r="HQ13" s="381"/>
      <c r="HR13" s="379"/>
      <c r="HS13" s="379"/>
      <c r="HT13" s="379"/>
      <c r="HU13" s="379"/>
      <c r="HV13" s="379"/>
      <c r="HW13" s="382"/>
      <c r="HX13" s="383"/>
    </row>
    <row r="14" spans="1:232" ht="20.25" customHeight="1" x14ac:dyDescent="0.15">
      <c r="A14" s="131" t="s">
        <v>8</v>
      </c>
      <c r="B14" s="114">
        <v>811727</v>
      </c>
      <c r="C14" s="118">
        <v>501361</v>
      </c>
      <c r="D14" s="117">
        <v>1313088</v>
      </c>
      <c r="E14" s="113">
        <v>0</v>
      </c>
      <c r="F14" s="118">
        <v>7305040</v>
      </c>
      <c r="G14" s="118">
        <v>9363006</v>
      </c>
      <c r="H14" s="118">
        <v>9231583</v>
      </c>
      <c r="I14" s="118">
        <v>8571078</v>
      </c>
      <c r="J14" s="118">
        <v>5044612</v>
      </c>
      <c r="K14" s="113">
        <v>39515319</v>
      </c>
      <c r="L14" s="120">
        <v>40828407</v>
      </c>
      <c r="M14" s="114">
        <v>141150</v>
      </c>
      <c r="N14" s="118">
        <v>146309</v>
      </c>
      <c r="O14" s="117">
        <v>287459</v>
      </c>
      <c r="P14" s="114">
        <v>0</v>
      </c>
      <c r="Q14" s="118">
        <v>1983581</v>
      </c>
      <c r="R14" s="118">
        <v>3006339</v>
      </c>
      <c r="S14" s="118">
        <v>2333303</v>
      </c>
      <c r="T14" s="118">
        <v>2256113</v>
      </c>
      <c r="U14" s="118">
        <v>2535733</v>
      </c>
      <c r="V14" s="117">
        <v>12115069</v>
      </c>
      <c r="W14" s="120">
        <v>12402528</v>
      </c>
      <c r="X14" s="114">
        <v>0</v>
      </c>
      <c r="Y14" s="118">
        <v>0</v>
      </c>
      <c r="Z14" s="117">
        <v>0</v>
      </c>
      <c r="AA14" s="114">
        <v>0</v>
      </c>
      <c r="AB14" s="118">
        <v>1006888</v>
      </c>
      <c r="AC14" s="118">
        <v>1439539</v>
      </c>
      <c r="AD14" s="118">
        <v>1188779</v>
      </c>
      <c r="AE14" s="118">
        <v>1141990</v>
      </c>
      <c r="AF14" s="118">
        <v>1466578</v>
      </c>
      <c r="AG14" s="117">
        <v>6243774</v>
      </c>
      <c r="AH14" s="120">
        <v>6243774</v>
      </c>
      <c r="AI14" s="114">
        <v>0</v>
      </c>
      <c r="AJ14" s="118">
        <v>0</v>
      </c>
      <c r="AK14" s="117">
        <v>0</v>
      </c>
      <c r="AL14" s="114">
        <v>0</v>
      </c>
      <c r="AM14" s="118">
        <v>0</v>
      </c>
      <c r="AN14" s="118">
        <v>33965</v>
      </c>
      <c r="AO14" s="118">
        <v>0</v>
      </c>
      <c r="AP14" s="118">
        <v>79247</v>
      </c>
      <c r="AQ14" s="118">
        <v>327797</v>
      </c>
      <c r="AR14" s="117">
        <v>441009</v>
      </c>
      <c r="AS14" s="120">
        <v>441009</v>
      </c>
      <c r="AT14" s="114">
        <v>56254</v>
      </c>
      <c r="AU14" s="118">
        <v>48679</v>
      </c>
      <c r="AV14" s="117">
        <v>104933</v>
      </c>
      <c r="AW14" s="114">
        <v>0</v>
      </c>
      <c r="AX14" s="118">
        <v>523555</v>
      </c>
      <c r="AY14" s="118">
        <v>1030959</v>
      </c>
      <c r="AZ14" s="118">
        <v>727780</v>
      </c>
      <c r="BA14" s="118">
        <v>649350</v>
      </c>
      <c r="BB14" s="118">
        <v>386298</v>
      </c>
      <c r="BC14" s="117">
        <v>3317942</v>
      </c>
      <c r="BD14" s="120">
        <v>3422875</v>
      </c>
      <c r="BE14" s="114">
        <v>0</v>
      </c>
      <c r="BF14" s="118">
        <v>72406</v>
      </c>
      <c r="BG14" s="116">
        <v>72406</v>
      </c>
      <c r="BH14" s="115">
        <v>0</v>
      </c>
      <c r="BI14" s="118">
        <v>199794</v>
      </c>
      <c r="BJ14" s="118">
        <v>152092</v>
      </c>
      <c r="BK14" s="118">
        <v>105480</v>
      </c>
      <c r="BL14" s="118">
        <v>71246</v>
      </c>
      <c r="BM14" s="118">
        <v>164700</v>
      </c>
      <c r="BN14" s="117">
        <v>693312</v>
      </c>
      <c r="BO14" s="120">
        <v>765718</v>
      </c>
      <c r="BP14" s="114">
        <v>84896</v>
      </c>
      <c r="BQ14" s="118">
        <v>25224</v>
      </c>
      <c r="BR14" s="117">
        <v>110120</v>
      </c>
      <c r="BS14" s="114">
        <v>0</v>
      </c>
      <c r="BT14" s="118">
        <v>253344</v>
      </c>
      <c r="BU14" s="118">
        <v>349784</v>
      </c>
      <c r="BV14" s="118">
        <v>311264</v>
      </c>
      <c r="BW14" s="118">
        <v>314280</v>
      </c>
      <c r="BX14" s="118">
        <v>190360</v>
      </c>
      <c r="BY14" s="117">
        <v>1419032</v>
      </c>
      <c r="BZ14" s="120">
        <v>1529152</v>
      </c>
      <c r="CA14" s="114">
        <v>98600</v>
      </c>
      <c r="CB14" s="118">
        <v>106552</v>
      </c>
      <c r="CC14" s="117">
        <v>205152</v>
      </c>
      <c r="CD14" s="114">
        <v>0</v>
      </c>
      <c r="CE14" s="118">
        <v>3204050</v>
      </c>
      <c r="CF14" s="118">
        <v>3214980</v>
      </c>
      <c r="CG14" s="118">
        <v>3151273</v>
      </c>
      <c r="CH14" s="118">
        <v>1582998</v>
      </c>
      <c r="CI14" s="118">
        <v>444957</v>
      </c>
      <c r="CJ14" s="117">
        <v>11598258</v>
      </c>
      <c r="CK14" s="120">
        <v>11803410</v>
      </c>
      <c r="CL14" s="114">
        <v>0</v>
      </c>
      <c r="CM14" s="118">
        <v>0</v>
      </c>
      <c r="CN14" s="117">
        <v>0</v>
      </c>
      <c r="CO14" s="115">
        <v>0</v>
      </c>
      <c r="CP14" s="118">
        <v>2380661</v>
      </c>
      <c r="CQ14" s="118">
        <v>2751044</v>
      </c>
      <c r="CR14" s="118">
        <v>2082581</v>
      </c>
      <c r="CS14" s="118">
        <v>1160892</v>
      </c>
      <c r="CT14" s="118">
        <v>444957</v>
      </c>
      <c r="CU14" s="117">
        <v>8820135</v>
      </c>
      <c r="CV14" s="120">
        <v>8820135</v>
      </c>
      <c r="CW14" s="114">
        <v>98600</v>
      </c>
      <c r="CX14" s="118">
        <v>106552</v>
      </c>
      <c r="CY14" s="117">
        <v>205152</v>
      </c>
      <c r="CZ14" s="114">
        <v>0</v>
      </c>
      <c r="DA14" s="118">
        <v>823389</v>
      </c>
      <c r="DB14" s="118">
        <v>463936</v>
      </c>
      <c r="DC14" s="118">
        <v>1068692</v>
      </c>
      <c r="DD14" s="118">
        <v>422106</v>
      </c>
      <c r="DE14" s="118">
        <v>0</v>
      </c>
      <c r="DF14" s="117">
        <v>2778123</v>
      </c>
      <c r="DG14" s="120">
        <v>2983275</v>
      </c>
      <c r="DH14" s="114">
        <v>0</v>
      </c>
      <c r="DI14" s="118">
        <v>0</v>
      </c>
      <c r="DJ14" s="116">
        <v>0</v>
      </c>
      <c r="DK14" s="115">
        <v>0</v>
      </c>
      <c r="DL14" s="118">
        <v>118190</v>
      </c>
      <c r="DM14" s="118">
        <v>325891</v>
      </c>
      <c r="DN14" s="118">
        <v>602495</v>
      </c>
      <c r="DO14" s="118">
        <v>638459</v>
      </c>
      <c r="DP14" s="118">
        <v>611589</v>
      </c>
      <c r="DQ14" s="117">
        <v>2296624</v>
      </c>
      <c r="DR14" s="120">
        <v>2296624</v>
      </c>
      <c r="DS14" s="114">
        <v>0</v>
      </c>
      <c r="DT14" s="118">
        <v>0</v>
      </c>
      <c r="DU14" s="117">
        <v>0</v>
      </c>
      <c r="DV14" s="114">
        <v>0</v>
      </c>
      <c r="DW14" s="118">
        <v>118190</v>
      </c>
      <c r="DX14" s="118">
        <v>259597</v>
      </c>
      <c r="DY14" s="118">
        <v>549679</v>
      </c>
      <c r="DZ14" s="118">
        <v>546717</v>
      </c>
      <c r="EA14" s="118">
        <v>611589</v>
      </c>
      <c r="EB14" s="117">
        <v>2085772</v>
      </c>
      <c r="EC14" s="120">
        <v>2085772</v>
      </c>
      <c r="ED14" s="114">
        <v>0</v>
      </c>
      <c r="EE14" s="116">
        <v>0</v>
      </c>
      <c r="EF14" s="117">
        <v>0</v>
      </c>
      <c r="EG14" s="114">
        <v>0</v>
      </c>
      <c r="EH14" s="118">
        <v>0</v>
      </c>
      <c r="EI14" s="118">
        <v>66294</v>
      </c>
      <c r="EJ14" s="118">
        <v>52816</v>
      </c>
      <c r="EK14" s="118">
        <v>91742</v>
      </c>
      <c r="EL14" s="118">
        <v>0</v>
      </c>
      <c r="EM14" s="116">
        <v>210852</v>
      </c>
      <c r="EN14" s="120">
        <v>210852</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4"/>
      <c r="FD14" s="118">
        <v>0</v>
      </c>
      <c r="FE14" s="118">
        <v>0</v>
      </c>
      <c r="FF14" s="118">
        <v>0</v>
      </c>
      <c r="FG14" s="118">
        <v>0</v>
      </c>
      <c r="FH14" s="118">
        <v>0</v>
      </c>
      <c r="FI14" s="117">
        <v>0</v>
      </c>
      <c r="FJ14" s="120">
        <v>0</v>
      </c>
      <c r="FK14" s="114">
        <v>60112</v>
      </c>
      <c r="FL14" s="118">
        <v>75784</v>
      </c>
      <c r="FM14" s="117">
        <v>135896</v>
      </c>
      <c r="FN14" s="114">
        <v>0</v>
      </c>
      <c r="FO14" s="118">
        <v>221858</v>
      </c>
      <c r="FP14" s="118">
        <v>1006171</v>
      </c>
      <c r="FQ14" s="118">
        <v>905346</v>
      </c>
      <c r="FR14" s="118">
        <v>777786</v>
      </c>
      <c r="FS14" s="118">
        <v>387422</v>
      </c>
      <c r="FT14" s="117">
        <v>3298583</v>
      </c>
      <c r="FU14" s="120">
        <v>3434479</v>
      </c>
      <c r="FV14" s="119">
        <v>60112</v>
      </c>
      <c r="FW14" s="118">
        <v>75784</v>
      </c>
      <c r="FX14" s="116">
        <v>135896</v>
      </c>
      <c r="FY14" s="115">
        <v>0</v>
      </c>
      <c r="FZ14" s="118">
        <v>221858</v>
      </c>
      <c r="GA14" s="118">
        <v>887320</v>
      </c>
      <c r="GB14" s="118">
        <v>607098</v>
      </c>
      <c r="GC14" s="118">
        <v>546032</v>
      </c>
      <c r="GD14" s="118">
        <v>357096</v>
      </c>
      <c r="GE14" s="117">
        <v>2619404</v>
      </c>
      <c r="GF14" s="362">
        <v>2755300</v>
      </c>
      <c r="GG14" s="119">
        <v>0</v>
      </c>
      <c r="GH14" s="118">
        <v>0</v>
      </c>
      <c r="GI14" s="116">
        <v>0</v>
      </c>
      <c r="GJ14" s="115">
        <v>0</v>
      </c>
      <c r="GK14" s="118">
        <v>0</v>
      </c>
      <c r="GL14" s="118">
        <v>15552</v>
      </c>
      <c r="GM14" s="118">
        <v>62648</v>
      </c>
      <c r="GN14" s="118">
        <v>71754</v>
      </c>
      <c r="GO14" s="118">
        <v>18662</v>
      </c>
      <c r="GP14" s="117">
        <v>168616</v>
      </c>
      <c r="GQ14" s="120">
        <v>168616</v>
      </c>
      <c r="GR14" s="114">
        <v>0</v>
      </c>
      <c r="GS14" s="118">
        <v>0</v>
      </c>
      <c r="GT14" s="117">
        <v>0</v>
      </c>
      <c r="GU14" s="114">
        <v>0</v>
      </c>
      <c r="GV14" s="118">
        <v>0</v>
      </c>
      <c r="GW14" s="118">
        <v>103299</v>
      </c>
      <c r="GX14" s="118">
        <v>235600</v>
      </c>
      <c r="GY14" s="118">
        <v>160000</v>
      </c>
      <c r="GZ14" s="118">
        <v>11664</v>
      </c>
      <c r="HA14" s="116">
        <v>510563</v>
      </c>
      <c r="HB14" s="120">
        <v>510563</v>
      </c>
      <c r="HC14" s="114">
        <v>511865</v>
      </c>
      <c r="HD14" s="118">
        <v>172716</v>
      </c>
      <c r="HE14" s="116">
        <v>684581</v>
      </c>
      <c r="HF14" s="115">
        <v>0</v>
      </c>
      <c r="HG14" s="118">
        <v>1777361</v>
      </c>
      <c r="HH14" s="118">
        <v>1809625</v>
      </c>
      <c r="HI14" s="118">
        <v>2239166</v>
      </c>
      <c r="HJ14" s="118">
        <v>3315722</v>
      </c>
      <c r="HK14" s="118">
        <v>1064911</v>
      </c>
      <c r="HL14" s="117">
        <v>10206785</v>
      </c>
      <c r="HM14" s="113">
        <v>10891366</v>
      </c>
      <c r="HN14" s="378"/>
      <c r="HO14" s="379"/>
      <c r="HP14" s="380"/>
      <c r="HQ14" s="381"/>
      <c r="HR14" s="379"/>
      <c r="HS14" s="379"/>
      <c r="HT14" s="379"/>
      <c r="HU14" s="379"/>
      <c r="HV14" s="379"/>
      <c r="HW14" s="382"/>
      <c r="HX14" s="383"/>
    </row>
    <row r="15" spans="1:232" ht="20.25" customHeight="1" x14ac:dyDescent="0.15">
      <c r="A15" s="131" t="s">
        <v>9</v>
      </c>
      <c r="B15" s="114">
        <v>1030792</v>
      </c>
      <c r="C15" s="118">
        <v>768145</v>
      </c>
      <c r="D15" s="117">
        <v>1798937</v>
      </c>
      <c r="E15" s="115">
        <v>0</v>
      </c>
      <c r="F15" s="118">
        <v>9507847</v>
      </c>
      <c r="G15" s="118">
        <v>13839168</v>
      </c>
      <c r="H15" s="118">
        <v>11383491</v>
      </c>
      <c r="I15" s="118">
        <v>8589034</v>
      </c>
      <c r="J15" s="118">
        <v>9088789</v>
      </c>
      <c r="K15" s="113">
        <v>52408329</v>
      </c>
      <c r="L15" s="120">
        <v>54207266</v>
      </c>
      <c r="M15" s="114">
        <v>131611</v>
      </c>
      <c r="N15" s="118">
        <v>251177</v>
      </c>
      <c r="O15" s="117">
        <v>382788</v>
      </c>
      <c r="P15" s="114">
        <v>0</v>
      </c>
      <c r="Q15" s="118">
        <v>2885498</v>
      </c>
      <c r="R15" s="118">
        <v>4161784</v>
      </c>
      <c r="S15" s="118">
        <v>4218842</v>
      </c>
      <c r="T15" s="118">
        <v>3038591</v>
      </c>
      <c r="U15" s="118">
        <v>4869446</v>
      </c>
      <c r="V15" s="117">
        <v>19174161</v>
      </c>
      <c r="W15" s="120">
        <v>19556949</v>
      </c>
      <c r="X15" s="114">
        <v>0</v>
      </c>
      <c r="Y15" s="118">
        <v>0</v>
      </c>
      <c r="Z15" s="117">
        <v>0</v>
      </c>
      <c r="AA15" s="114">
        <v>0</v>
      </c>
      <c r="AB15" s="118">
        <v>1755049</v>
      </c>
      <c r="AC15" s="118">
        <v>2085381</v>
      </c>
      <c r="AD15" s="118">
        <v>2458776</v>
      </c>
      <c r="AE15" s="118">
        <v>1880239</v>
      </c>
      <c r="AF15" s="118">
        <v>3405017</v>
      </c>
      <c r="AG15" s="117">
        <v>11584462</v>
      </c>
      <c r="AH15" s="120">
        <v>11584462</v>
      </c>
      <c r="AI15" s="114">
        <v>0</v>
      </c>
      <c r="AJ15" s="118">
        <v>0</v>
      </c>
      <c r="AK15" s="117">
        <v>0</v>
      </c>
      <c r="AL15" s="114">
        <v>0</v>
      </c>
      <c r="AM15" s="118">
        <v>0</v>
      </c>
      <c r="AN15" s="118">
        <v>0</v>
      </c>
      <c r="AO15" s="118">
        <v>140298</v>
      </c>
      <c r="AP15" s="118">
        <v>180040</v>
      </c>
      <c r="AQ15" s="118">
        <v>122760</v>
      </c>
      <c r="AR15" s="117">
        <v>443098</v>
      </c>
      <c r="AS15" s="120">
        <v>443098</v>
      </c>
      <c r="AT15" s="114">
        <v>14683</v>
      </c>
      <c r="AU15" s="118">
        <v>148975</v>
      </c>
      <c r="AV15" s="117">
        <v>163658</v>
      </c>
      <c r="AW15" s="114">
        <v>0</v>
      </c>
      <c r="AX15" s="118">
        <v>576717</v>
      </c>
      <c r="AY15" s="118">
        <v>1276561</v>
      </c>
      <c r="AZ15" s="118">
        <v>863580</v>
      </c>
      <c r="BA15" s="118">
        <v>502438</v>
      </c>
      <c r="BB15" s="118">
        <v>810158</v>
      </c>
      <c r="BC15" s="117">
        <v>4029454</v>
      </c>
      <c r="BD15" s="120">
        <v>4193112</v>
      </c>
      <c r="BE15" s="114">
        <v>0</v>
      </c>
      <c r="BF15" s="118">
        <v>21122</v>
      </c>
      <c r="BG15" s="116">
        <v>21122</v>
      </c>
      <c r="BH15" s="115">
        <v>0</v>
      </c>
      <c r="BI15" s="118">
        <v>152508</v>
      </c>
      <c r="BJ15" s="118">
        <v>248282</v>
      </c>
      <c r="BK15" s="118">
        <v>205796</v>
      </c>
      <c r="BL15" s="118">
        <v>48066</v>
      </c>
      <c r="BM15" s="118">
        <v>96167</v>
      </c>
      <c r="BN15" s="117">
        <v>750819</v>
      </c>
      <c r="BO15" s="120">
        <v>771941</v>
      </c>
      <c r="BP15" s="114">
        <v>116928</v>
      </c>
      <c r="BQ15" s="118">
        <v>81080</v>
      </c>
      <c r="BR15" s="117">
        <v>198008</v>
      </c>
      <c r="BS15" s="114">
        <v>0</v>
      </c>
      <c r="BT15" s="118">
        <v>401224</v>
      </c>
      <c r="BU15" s="118">
        <v>551560</v>
      </c>
      <c r="BV15" s="118">
        <v>550392</v>
      </c>
      <c r="BW15" s="118">
        <v>427808</v>
      </c>
      <c r="BX15" s="118">
        <v>435344</v>
      </c>
      <c r="BY15" s="117">
        <v>2366328</v>
      </c>
      <c r="BZ15" s="120">
        <v>2564336</v>
      </c>
      <c r="CA15" s="114">
        <v>207069</v>
      </c>
      <c r="CB15" s="118">
        <v>222461</v>
      </c>
      <c r="CC15" s="117">
        <v>429530</v>
      </c>
      <c r="CD15" s="114">
        <v>0</v>
      </c>
      <c r="CE15" s="118">
        <v>3150006</v>
      </c>
      <c r="CF15" s="118">
        <v>4824781</v>
      </c>
      <c r="CG15" s="118">
        <v>2273565</v>
      </c>
      <c r="CH15" s="118">
        <v>1685208</v>
      </c>
      <c r="CI15" s="118">
        <v>912610</v>
      </c>
      <c r="CJ15" s="117">
        <v>12846170</v>
      </c>
      <c r="CK15" s="120">
        <v>13275700</v>
      </c>
      <c r="CL15" s="114">
        <v>0</v>
      </c>
      <c r="CM15" s="118">
        <v>0</v>
      </c>
      <c r="CN15" s="117">
        <v>0</v>
      </c>
      <c r="CO15" s="115">
        <v>0</v>
      </c>
      <c r="CP15" s="118">
        <v>2559690</v>
      </c>
      <c r="CQ15" s="118">
        <v>3557340</v>
      </c>
      <c r="CR15" s="118">
        <v>1735902</v>
      </c>
      <c r="CS15" s="118">
        <v>1000774</v>
      </c>
      <c r="CT15" s="118">
        <v>407589</v>
      </c>
      <c r="CU15" s="117">
        <v>9261295</v>
      </c>
      <c r="CV15" s="120">
        <v>9261295</v>
      </c>
      <c r="CW15" s="114">
        <v>207069</v>
      </c>
      <c r="CX15" s="118">
        <v>222461</v>
      </c>
      <c r="CY15" s="117">
        <v>429530</v>
      </c>
      <c r="CZ15" s="114">
        <v>0</v>
      </c>
      <c r="DA15" s="118">
        <v>590316</v>
      </c>
      <c r="DB15" s="118">
        <v>1267441</v>
      </c>
      <c r="DC15" s="118">
        <v>537663</v>
      </c>
      <c r="DD15" s="118">
        <v>684434</v>
      </c>
      <c r="DE15" s="118">
        <v>505021</v>
      </c>
      <c r="DF15" s="117">
        <v>3584875</v>
      </c>
      <c r="DG15" s="120">
        <v>4014405</v>
      </c>
      <c r="DH15" s="114">
        <v>0</v>
      </c>
      <c r="DI15" s="118">
        <v>0</v>
      </c>
      <c r="DJ15" s="116">
        <v>0</v>
      </c>
      <c r="DK15" s="115">
        <v>0</v>
      </c>
      <c r="DL15" s="118">
        <v>382125</v>
      </c>
      <c r="DM15" s="118">
        <v>772495</v>
      </c>
      <c r="DN15" s="118">
        <v>1374531</v>
      </c>
      <c r="DO15" s="118">
        <v>763642</v>
      </c>
      <c r="DP15" s="118">
        <v>619850</v>
      </c>
      <c r="DQ15" s="117">
        <v>3912643</v>
      </c>
      <c r="DR15" s="120">
        <v>3912643</v>
      </c>
      <c r="DS15" s="114">
        <v>0</v>
      </c>
      <c r="DT15" s="118">
        <v>0</v>
      </c>
      <c r="DU15" s="117">
        <v>0</v>
      </c>
      <c r="DV15" s="114">
        <v>0</v>
      </c>
      <c r="DW15" s="118">
        <v>301539</v>
      </c>
      <c r="DX15" s="118">
        <v>670654</v>
      </c>
      <c r="DY15" s="118">
        <v>1172356</v>
      </c>
      <c r="DZ15" s="118">
        <v>730894</v>
      </c>
      <c r="EA15" s="118">
        <v>319950</v>
      </c>
      <c r="EB15" s="117">
        <v>3195393</v>
      </c>
      <c r="EC15" s="120">
        <v>3195393</v>
      </c>
      <c r="ED15" s="114">
        <v>0</v>
      </c>
      <c r="EE15" s="116">
        <v>0</v>
      </c>
      <c r="EF15" s="117">
        <v>0</v>
      </c>
      <c r="EG15" s="114">
        <v>0</v>
      </c>
      <c r="EH15" s="118">
        <v>80586</v>
      </c>
      <c r="EI15" s="118">
        <v>101841</v>
      </c>
      <c r="EJ15" s="118">
        <v>202175</v>
      </c>
      <c r="EK15" s="118">
        <v>32748</v>
      </c>
      <c r="EL15" s="118">
        <v>299900</v>
      </c>
      <c r="EM15" s="116">
        <v>717250</v>
      </c>
      <c r="EN15" s="120">
        <v>717250</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4"/>
      <c r="FD15" s="118">
        <v>0</v>
      </c>
      <c r="FE15" s="118">
        <v>0</v>
      </c>
      <c r="FF15" s="118">
        <v>0</v>
      </c>
      <c r="FG15" s="118">
        <v>0</v>
      </c>
      <c r="FH15" s="118">
        <v>0</v>
      </c>
      <c r="FI15" s="117">
        <v>0</v>
      </c>
      <c r="FJ15" s="120">
        <v>0</v>
      </c>
      <c r="FK15" s="114">
        <v>376584</v>
      </c>
      <c r="FL15" s="118">
        <v>128912</v>
      </c>
      <c r="FM15" s="117">
        <v>505496</v>
      </c>
      <c r="FN15" s="114">
        <v>0</v>
      </c>
      <c r="FO15" s="118">
        <v>753472</v>
      </c>
      <c r="FP15" s="118">
        <v>1347000</v>
      </c>
      <c r="FQ15" s="118">
        <v>1021026</v>
      </c>
      <c r="FR15" s="118">
        <v>593160</v>
      </c>
      <c r="FS15" s="118">
        <v>633688</v>
      </c>
      <c r="FT15" s="117">
        <v>4348346</v>
      </c>
      <c r="FU15" s="120">
        <v>4853842</v>
      </c>
      <c r="FV15" s="119">
        <v>119040</v>
      </c>
      <c r="FW15" s="118">
        <v>107312</v>
      </c>
      <c r="FX15" s="116">
        <v>226352</v>
      </c>
      <c r="FY15" s="115">
        <v>0</v>
      </c>
      <c r="FZ15" s="118">
        <v>389000</v>
      </c>
      <c r="GA15" s="118">
        <v>1131312</v>
      </c>
      <c r="GB15" s="118">
        <v>810928</v>
      </c>
      <c r="GC15" s="118">
        <v>593160</v>
      </c>
      <c r="GD15" s="118">
        <v>584440</v>
      </c>
      <c r="GE15" s="117">
        <v>3508840</v>
      </c>
      <c r="GF15" s="362">
        <v>3735192</v>
      </c>
      <c r="GG15" s="119">
        <v>10712</v>
      </c>
      <c r="GH15" s="118">
        <v>0</v>
      </c>
      <c r="GI15" s="116">
        <v>10712</v>
      </c>
      <c r="GJ15" s="115">
        <v>0</v>
      </c>
      <c r="GK15" s="118">
        <v>18312</v>
      </c>
      <c r="GL15" s="118">
        <v>47688</v>
      </c>
      <c r="GM15" s="118">
        <v>35208</v>
      </c>
      <c r="GN15" s="118">
        <v>0</v>
      </c>
      <c r="GO15" s="118">
        <v>49248</v>
      </c>
      <c r="GP15" s="117">
        <v>150456</v>
      </c>
      <c r="GQ15" s="120">
        <v>161168</v>
      </c>
      <c r="GR15" s="114">
        <v>246832</v>
      </c>
      <c r="GS15" s="118">
        <v>21600</v>
      </c>
      <c r="GT15" s="117">
        <v>268432</v>
      </c>
      <c r="GU15" s="114">
        <v>0</v>
      </c>
      <c r="GV15" s="118">
        <v>346160</v>
      </c>
      <c r="GW15" s="118">
        <v>168000</v>
      </c>
      <c r="GX15" s="118">
        <v>174890</v>
      </c>
      <c r="GY15" s="118">
        <v>0</v>
      </c>
      <c r="GZ15" s="118">
        <v>0</v>
      </c>
      <c r="HA15" s="116">
        <v>689050</v>
      </c>
      <c r="HB15" s="120">
        <v>957482</v>
      </c>
      <c r="HC15" s="114">
        <v>315528</v>
      </c>
      <c r="HD15" s="118">
        <v>165595</v>
      </c>
      <c r="HE15" s="116">
        <v>481123</v>
      </c>
      <c r="HF15" s="115">
        <v>0</v>
      </c>
      <c r="HG15" s="118">
        <v>2336746</v>
      </c>
      <c r="HH15" s="118">
        <v>2733108</v>
      </c>
      <c r="HI15" s="118">
        <v>2495527</v>
      </c>
      <c r="HJ15" s="118">
        <v>2508433</v>
      </c>
      <c r="HK15" s="118">
        <v>2053195</v>
      </c>
      <c r="HL15" s="117">
        <v>12127009</v>
      </c>
      <c r="HM15" s="113">
        <v>12608132</v>
      </c>
      <c r="HN15" s="378"/>
      <c r="HO15" s="379"/>
      <c r="HP15" s="380"/>
      <c r="HQ15" s="381"/>
      <c r="HR15" s="379"/>
      <c r="HS15" s="379"/>
      <c r="HT15" s="379"/>
      <c r="HU15" s="379"/>
      <c r="HV15" s="379"/>
      <c r="HW15" s="382"/>
      <c r="HX15" s="383"/>
    </row>
    <row r="16" spans="1:232" ht="20.25" customHeight="1" x14ac:dyDescent="0.15">
      <c r="A16" s="131" t="s">
        <v>10</v>
      </c>
      <c r="B16" s="114">
        <v>1677448</v>
      </c>
      <c r="C16" s="118">
        <v>3074675</v>
      </c>
      <c r="D16" s="117">
        <v>4752123</v>
      </c>
      <c r="E16" s="192">
        <v>0</v>
      </c>
      <c r="F16" s="118">
        <v>21145416</v>
      </c>
      <c r="G16" s="118">
        <v>14741823</v>
      </c>
      <c r="H16" s="118">
        <v>12536096</v>
      </c>
      <c r="I16" s="118">
        <v>12870199</v>
      </c>
      <c r="J16" s="118">
        <v>7691437</v>
      </c>
      <c r="K16" s="113">
        <v>68984971</v>
      </c>
      <c r="L16" s="120">
        <v>73737094</v>
      </c>
      <c r="M16" s="114">
        <v>460673</v>
      </c>
      <c r="N16" s="118">
        <v>1033073</v>
      </c>
      <c r="O16" s="117">
        <v>1493746</v>
      </c>
      <c r="P16" s="114">
        <v>0</v>
      </c>
      <c r="Q16" s="118">
        <v>6529479</v>
      </c>
      <c r="R16" s="118">
        <v>4879568</v>
      </c>
      <c r="S16" s="118">
        <v>4029798</v>
      </c>
      <c r="T16" s="118">
        <v>5890717</v>
      </c>
      <c r="U16" s="118">
        <v>3895012</v>
      </c>
      <c r="V16" s="117">
        <v>25224574</v>
      </c>
      <c r="W16" s="120">
        <v>26718320</v>
      </c>
      <c r="X16" s="114">
        <v>0</v>
      </c>
      <c r="Y16" s="118">
        <v>0</v>
      </c>
      <c r="Z16" s="117">
        <v>0</v>
      </c>
      <c r="AA16" s="114">
        <v>0</v>
      </c>
      <c r="AB16" s="118">
        <v>3296435</v>
      </c>
      <c r="AC16" s="118">
        <v>2912742</v>
      </c>
      <c r="AD16" s="118">
        <v>2618999</v>
      </c>
      <c r="AE16" s="118">
        <v>3656120</v>
      </c>
      <c r="AF16" s="118">
        <v>2281097</v>
      </c>
      <c r="AG16" s="117">
        <v>14765393</v>
      </c>
      <c r="AH16" s="120">
        <v>14765393</v>
      </c>
      <c r="AI16" s="114">
        <v>0</v>
      </c>
      <c r="AJ16" s="118">
        <v>0</v>
      </c>
      <c r="AK16" s="117">
        <v>0</v>
      </c>
      <c r="AL16" s="114">
        <v>0</v>
      </c>
      <c r="AM16" s="118">
        <v>147535</v>
      </c>
      <c r="AN16" s="118">
        <v>22936</v>
      </c>
      <c r="AO16" s="118">
        <v>43360</v>
      </c>
      <c r="AP16" s="118">
        <v>298192</v>
      </c>
      <c r="AQ16" s="118">
        <v>380507</v>
      </c>
      <c r="AR16" s="117">
        <v>892530</v>
      </c>
      <c r="AS16" s="120">
        <v>892530</v>
      </c>
      <c r="AT16" s="114">
        <v>221061</v>
      </c>
      <c r="AU16" s="118">
        <v>646403</v>
      </c>
      <c r="AV16" s="117">
        <v>867464</v>
      </c>
      <c r="AW16" s="114">
        <v>0</v>
      </c>
      <c r="AX16" s="118">
        <v>1694695</v>
      </c>
      <c r="AY16" s="118">
        <v>906547</v>
      </c>
      <c r="AZ16" s="118">
        <v>646871</v>
      </c>
      <c r="BA16" s="118">
        <v>1116882</v>
      </c>
      <c r="BB16" s="118">
        <v>686078</v>
      </c>
      <c r="BC16" s="117">
        <v>5051073</v>
      </c>
      <c r="BD16" s="120">
        <v>5918537</v>
      </c>
      <c r="BE16" s="114">
        <v>46356</v>
      </c>
      <c r="BF16" s="118">
        <v>72726</v>
      </c>
      <c r="BG16" s="116">
        <v>119082</v>
      </c>
      <c r="BH16" s="115">
        <v>0</v>
      </c>
      <c r="BI16" s="118">
        <v>205166</v>
      </c>
      <c r="BJ16" s="118">
        <v>300599</v>
      </c>
      <c r="BK16" s="118">
        <v>110656</v>
      </c>
      <c r="BL16" s="118">
        <v>73899</v>
      </c>
      <c r="BM16" s="118">
        <v>83330</v>
      </c>
      <c r="BN16" s="117">
        <v>773650</v>
      </c>
      <c r="BO16" s="120">
        <v>892732</v>
      </c>
      <c r="BP16" s="114">
        <v>193256</v>
      </c>
      <c r="BQ16" s="118">
        <v>313944</v>
      </c>
      <c r="BR16" s="117">
        <v>507200</v>
      </c>
      <c r="BS16" s="114">
        <v>0</v>
      </c>
      <c r="BT16" s="118">
        <v>1185648</v>
      </c>
      <c r="BU16" s="118">
        <v>736744</v>
      </c>
      <c r="BV16" s="118">
        <v>609912</v>
      </c>
      <c r="BW16" s="118">
        <v>745624</v>
      </c>
      <c r="BX16" s="118">
        <v>464000</v>
      </c>
      <c r="BY16" s="117">
        <v>3741928</v>
      </c>
      <c r="BZ16" s="120">
        <v>4249128</v>
      </c>
      <c r="CA16" s="114">
        <v>117976</v>
      </c>
      <c r="CB16" s="118">
        <v>364669</v>
      </c>
      <c r="CC16" s="117">
        <v>482645</v>
      </c>
      <c r="CD16" s="114">
        <v>0</v>
      </c>
      <c r="CE16" s="118">
        <v>7232328</v>
      </c>
      <c r="CF16" s="118">
        <v>4788376</v>
      </c>
      <c r="CG16" s="118">
        <v>3547482</v>
      </c>
      <c r="CH16" s="118">
        <v>2115710</v>
      </c>
      <c r="CI16" s="118">
        <v>1150019</v>
      </c>
      <c r="CJ16" s="117">
        <v>18833915</v>
      </c>
      <c r="CK16" s="120">
        <v>19316560</v>
      </c>
      <c r="CL16" s="114">
        <v>0</v>
      </c>
      <c r="CM16" s="118">
        <v>0</v>
      </c>
      <c r="CN16" s="117">
        <v>0</v>
      </c>
      <c r="CO16" s="115">
        <v>0</v>
      </c>
      <c r="CP16" s="118">
        <v>5601421</v>
      </c>
      <c r="CQ16" s="118">
        <v>4101778</v>
      </c>
      <c r="CR16" s="118">
        <v>2014598</v>
      </c>
      <c r="CS16" s="118">
        <v>1408990</v>
      </c>
      <c r="CT16" s="118">
        <v>662045</v>
      </c>
      <c r="CU16" s="117">
        <v>13788832</v>
      </c>
      <c r="CV16" s="120">
        <v>13788832</v>
      </c>
      <c r="CW16" s="114">
        <v>117976</v>
      </c>
      <c r="CX16" s="118">
        <v>364669</v>
      </c>
      <c r="CY16" s="117">
        <v>482645</v>
      </c>
      <c r="CZ16" s="114">
        <v>0</v>
      </c>
      <c r="DA16" s="118">
        <v>1630907</v>
      </c>
      <c r="DB16" s="118">
        <v>686598</v>
      </c>
      <c r="DC16" s="118">
        <v>1532884</v>
      </c>
      <c r="DD16" s="118">
        <v>706720</v>
      </c>
      <c r="DE16" s="118">
        <v>487974</v>
      </c>
      <c r="DF16" s="117">
        <v>5045083</v>
      </c>
      <c r="DG16" s="120">
        <v>5527728</v>
      </c>
      <c r="DH16" s="114">
        <v>13192</v>
      </c>
      <c r="DI16" s="118">
        <v>92915</v>
      </c>
      <c r="DJ16" s="116">
        <v>106107</v>
      </c>
      <c r="DK16" s="115">
        <v>0</v>
      </c>
      <c r="DL16" s="118">
        <v>1033543</v>
      </c>
      <c r="DM16" s="118">
        <v>1163880</v>
      </c>
      <c r="DN16" s="118">
        <v>1377208</v>
      </c>
      <c r="DO16" s="118">
        <v>1019547</v>
      </c>
      <c r="DP16" s="118">
        <v>444513</v>
      </c>
      <c r="DQ16" s="117">
        <v>5038691</v>
      </c>
      <c r="DR16" s="120">
        <v>5144798</v>
      </c>
      <c r="DS16" s="114">
        <v>13192</v>
      </c>
      <c r="DT16" s="118">
        <v>92915</v>
      </c>
      <c r="DU16" s="117">
        <v>106107</v>
      </c>
      <c r="DV16" s="114">
        <v>0</v>
      </c>
      <c r="DW16" s="118">
        <v>875699</v>
      </c>
      <c r="DX16" s="118">
        <v>892633</v>
      </c>
      <c r="DY16" s="118">
        <v>1021053</v>
      </c>
      <c r="DZ16" s="118">
        <v>945322</v>
      </c>
      <c r="EA16" s="118">
        <v>249203</v>
      </c>
      <c r="EB16" s="117">
        <v>3983910</v>
      </c>
      <c r="EC16" s="120">
        <v>4090017</v>
      </c>
      <c r="ED16" s="114">
        <v>0</v>
      </c>
      <c r="EE16" s="116">
        <v>0</v>
      </c>
      <c r="EF16" s="117">
        <v>0</v>
      </c>
      <c r="EG16" s="114">
        <v>0</v>
      </c>
      <c r="EH16" s="118">
        <v>157844</v>
      </c>
      <c r="EI16" s="118">
        <v>271247</v>
      </c>
      <c r="EJ16" s="118">
        <v>356155</v>
      </c>
      <c r="EK16" s="118">
        <v>74225</v>
      </c>
      <c r="EL16" s="118">
        <v>195310</v>
      </c>
      <c r="EM16" s="116">
        <v>1054781</v>
      </c>
      <c r="EN16" s="120">
        <v>1054781</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4"/>
      <c r="FD16" s="118">
        <v>0</v>
      </c>
      <c r="FE16" s="118">
        <v>0</v>
      </c>
      <c r="FF16" s="118">
        <v>0</v>
      </c>
      <c r="FG16" s="118">
        <v>0</v>
      </c>
      <c r="FH16" s="118">
        <v>0</v>
      </c>
      <c r="FI16" s="117">
        <v>0</v>
      </c>
      <c r="FJ16" s="120">
        <v>0</v>
      </c>
      <c r="FK16" s="114">
        <v>273752</v>
      </c>
      <c r="FL16" s="118">
        <v>514232</v>
      </c>
      <c r="FM16" s="117">
        <v>787984</v>
      </c>
      <c r="FN16" s="114">
        <v>0</v>
      </c>
      <c r="FO16" s="118">
        <v>1375528</v>
      </c>
      <c r="FP16" s="118">
        <v>1451808</v>
      </c>
      <c r="FQ16" s="118">
        <v>903545</v>
      </c>
      <c r="FR16" s="118">
        <v>965576</v>
      </c>
      <c r="FS16" s="118">
        <v>551872</v>
      </c>
      <c r="FT16" s="117">
        <v>5248329</v>
      </c>
      <c r="FU16" s="120">
        <v>6036313</v>
      </c>
      <c r="FV16" s="119">
        <v>198256</v>
      </c>
      <c r="FW16" s="118">
        <v>342568</v>
      </c>
      <c r="FX16" s="116">
        <v>540824</v>
      </c>
      <c r="FY16" s="115">
        <v>0</v>
      </c>
      <c r="FZ16" s="118">
        <v>958816</v>
      </c>
      <c r="GA16" s="118">
        <v>1325656</v>
      </c>
      <c r="GB16" s="118">
        <v>759776</v>
      </c>
      <c r="GC16" s="118">
        <v>965576</v>
      </c>
      <c r="GD16" s="118">
        <v>551872</v>
      </c>
      <c r="GE16" s="117">
        <v>4561696</v>
      </c>
      <c r="GF16" s="362">
        <v>5102520</v>
      </c>
      <c r="GG16" s="119">
        <v>0</v>
      </c>
      <c r="GH16" s="118">
        <v>11664</v>
      </c>
      <c r="GI16" s="116">
        <v>11664</v>
      </c>
      <c r="GJ16" s="115">
        <v>0</v>
      </c>
      <c r="GK16" s="118">
        <v>92232</v>
      </c>
      <c r="GL16" s="118">
        <v>10152</v>
      </c>
      <c r="GM16" s="118">
        <v>34041</v>
      </c>
      <c r="GN16" s="118">
        <v>0</v>
      </c>
      <c r="GO16" s="118">
        <v>0</v>
      </c>
      <c r="GP16" s="117">
        <v>136425</v>
      </c>
      <c r="GQ16" s="120">
        <v>148089</v>
      </c>
      <c r="GR16" s="114">
        <v>75496</v>
      </c>
      <c r="GS16" s="118">
        <v>160000</v>
      </c>
      <c r="GT16" s="117">
        <v>235496</v>
      </c>
      <c r="GU16" s="114">
        <v>0</v>
      </c>
      <c r="GV16" s="118">
        <v>324480</v>
      </c>
      <c r="GW16" s="118">
        <v>116000</v>
      </c>
      <c r="GX16" s="118">
        <v>109728</v>
      </c>
      <c r="GY16" s="118">
        <v>0</v>
      </c>
      <c r="GZ16" s="118">
        <v>0</v>
      </c>
      <c r="HA16" s="116">
        <v>550208</v>
      </c>
      <c r="HB16" s="120">
        <v>785704</v>
      </c>
      <c r="HC16" s="114">
        <v>811855</v>
      </c>
      <c r="HD16" s="118">
        <v>1069786</v>
      </c>
      <c r="HE16" s="116">
        <v>1881641</v>
      </c>
      <c r="HF16" s="115">
        <v>0</v>
      </c>
      <c r="HG16" s="118">
        <v>4974538</v>
      </c>
      <c r="HH16" s="118">
        <v>2458191</v>
      </c>
      <c r="HI16" s="118">
        <v>2678063</v>
      </c>
      <c r="HJ16" s="118">
        <v>2878649</v>
      </c>
      <c r="HK16" s="118">
        <v>1650021</v>
      </c>
      <c r="HL16" s="117">
        <v>14639462</v>
      </c>
      <c r="HM16" s="113">
        <v>16521103</v>
      </c>
      <c r="HN16" s="378"/>
      <c r="HO16" s="379"/>
      <c r="HP16" s="380"/>
      <c r="HQ16" s="381"/>
      <c r="HR16" s="379"/>
      <c r="HS16" s="379"/>
      <c r="HT16" s="379"/>
      <c r="HU16" s="379"/>
      <c r="HV16" s="379"/>
      <c r="HW16" s="382"/>
      <c r="HX16" s="383"/>
    </row>
    <row r="17" spans="1:232" ht="20.25" customHeight="1" x14ac:dyDescent="0.15">
      <c r="A17" s="131" t="s">
        <v>11</v>
      </c>
      <c r="B17" s="114">
        <v>702042</v>
      </c>
      <c r="C17" s="118">
        <v>662313</v>
      </c>
      <c r="D17" s="190">
        <v>1364355</v>
      </c>
      <c r="E17" s="115">
        <v>0</v>
      </c>
      <c r="F17" s="118">
        <v>7213781</v>
      </c>
      <c r="G17" s="118">
        <v>6834380</v>
      </c>
      <c r="H17" s="118">
        <v>6005534</v>
      </c>
      <c r="I17" s="118">
        <v>4747778</v>
      </c>
      <c r="J17" s="118">
        <v>2352844</v>
      </c>
      <c r="K17" s="113">
        <v>27154317</v>
      </c>
      <c r="L17" s="120">
        <v>28518672</v>
      </c>
      <c r="M17" s="114">
        <v>62104</v>
      </c>
      <c r="N17" s="118">
        <v>109410</v>
      </c>
      <c r="O17" s="117">
        <v>171514</v>
      </c>
      <c r="P17" s="114">
        <v>0</v>
      </c>
      <c r="Q17" s="118">
        <v>1496133</v>
      </c>
      <c r="R17" s="118">
        <v>1489789</v>
      </c>
      <c r="S17" s="118">
        <v>1187568</v>
      </c>
      <c r="T17" s="118">
        <v>1189673</v>
      </c>
      <c r="U17" s="118">
        <v>675899</v>
      </c>
      <c r="V17" s="117">
        <v>6039062</v>
      </c>
      <c r="W17" s="120">
        <v>6210576</v>
      </c>
      <c r="X17" s="114">
        <v>0</v>
      </c>
      <c r="Y17" s="118">
        <v>0</v>
      </c>
      <c r="Z17" s="117">
        <v>0</v>
      </c>
      <c r="AA17" s="114">
        <v>0</v>
      </c>
      <c r="AB17" s="118">
        <v>715945</v>
      </c>
      <c r="AC17" s="118">
        <v>651367</v>
      </c>
      <c r="AD17" s="118">
        <v>487351</v>
      </c>
      <c r="AE17" s="118">
        <v>298518</v>
      </c>
      <c r="AF17" s="118">
        <v>301304</v>
      </c>
      <c r="AG17" s="117">
        <v>2454485</v>
      </c>
      <c r="AH17" s="120">
        <v>2454485</v>
      </c>
      <c r="AI17" s="114">
        <v>0</v>
      </c>
      <c r="AJ17" s="118">
        <v>0</v>
      </c>
      <c r="AK17" s="117">
        <v>0</v>
      </c>
      <c r="AL17" s="114">
        <v>0</v>
      </c>
      <c r="AM17" s="118">
        <v>0</v>
      </c>
      <c r="AN17" s="118">
        <v>55751</v>
      </c>
      <c r="AO17" s="118">
        <v>0</v>
      </c>
      <c r="AP17" s="118">
        <v>367924</v>
      </c>
      <c r="AQ17" s="118">
        <v>134965</v>
      </c>
      <c r="AR17" s="117">
        <v>558640</v>
      </c>
      <c r="AS17" s="120">
        <v>558640</v>
      </c>
      <c r="AT17" s="114">
        <v>15544</v>
      </c>
      <c r="AU17" s="118">
        <v>63266</v>
      </c>
      <c r="AV17" s="117">
        <v>78810</v>
      </c>
      <c r="AW17" s="114">
        <v>0</v>
      </c>
      <c r="AX17" s="118">
        <v>510304</v>
      </c>
      <c r="AY17" s="118">
        <v>631607</v>
      </c>
      <c r="AZ17" s="118">
        <v>527009</v>
      </c>
      <c r="BA17" s="118">
        <v>309415</v>
      </c>
      <c r="BB17" s="118">
        <v>206326</v>
      </c>
      <c r="BC17" s="117">
        <v>2184661</v>
      </c>
      <c r="BD17" s="120">
        <v>2263471</v>
      </c>
      <c r="BE17" s="114">
        <v>0</v>
      </c>
      <c r="BF17" s="118">
        <v>0</v>
      </c>
      <c r="BG17" s="116">
        <v>0</v>
      </c>
      <c r="BH17" s="115">
        <v>0</v>
      </c>
      <c r="BI17" s="118">
        <v>78420</v>
      </c>
      <c r="BJ17" s="118">
        <v>0</v>
      </c>
      <c r="BK17" s="118">
        <v>21192</v>
      </c>
      <c r="BL17" s="118">
        <v>17360</v>
      </c>
      <c r="BM17" s="118">
        <v>0</v>
      </c>
      <c r="BN17" s="117">
        <v>116972</v>
      </c>
      <c r="BO17" s="120">
        <v>116972</v>
      </c>
      <c r="BP17" s="114">
        <v>46560</v>
      </c>
      <c r="BQ17" s="118">
        <v>46144</v>
      </c>
      <c r="BR17" s="117">
        <v>92704</v>
      </c>
      <c r="BS17" s="114">
        <v>0</v>
      </c>
      <c r="BT17" s="118">
        <v>191464</v>
      </c>
      <c r="BU17" s="118">
        <v>151064</v>
      </c>
      <c r="BV17" s="118">
        <v>152016</v>
      </c>
      <c r="BW17" s="118">
        <v>196456</v>
      </c>
      <c r="BX17" s="118">
        <v>33304</v>
      </c>
      <c r="BY17" s="117">
        <v>724304</v>
      </c>
      <c r="BZ17" s="120">
        <v>817008</v>
      </c>
      <c r="CA17" s="114">
        <v>40494</v>
      </c>
      <c r="CB17" s="118">
        <v>70084</v>
      </c>
      <c r="CC17" s="117">
        <v>110578</v>
      </c>
      <c r="CD17" s="114">
        <v>0</v>
      </c>
      <c r="CE17" s="118">
        <v>2798437</v>
      </c>
      <c r="CF17" s="118">
        <v>2119485</v>
      </c>
      <c r="CG17" s="118">
        <v>1464845</v>
      </c>
      <c r="CH17" s="118">
        <v>359565</v>
      </c>
      <c r="CI17" s="118">
        <v>292782</v>
      </c>
      <c r="CJ17" s="117">
        <v>7035114</v>
      </c>
      <c r="CK17" s="120">
        <v>7145692</v>
      </c>
      <c r="CL17" s="114">
        <v>0</v>
      </c>
      <c r="CM17" s="118">
        <v>0</v>
      </c>
      <c r="CN17" s="117">
        <v>0</v>
      </c>
      <c r="CO17" s="115">
        <v>0</v>
      </c>
      <c r="CP17" s="118">
        <v>2115968</v>
      </c>
      <c r="CQ17" s="118">
        <v>1415912</v>
      </c>
      <c r="CR17" s="118">
        <v>1184229</v>
      </c>
      <c r="CS17" s="118">
        <v>146990</v>
      </c>
      <c r="CT17" s="118">
        <v>210628</v>
      </c>
      <c r="CU17" s="117">
        <v>5073727</v>
      </c>
      <c r="CV17" s="120">
        <v>5073727</v>
      </c>
      <c r="CW17" s="114">
        <v>40494</v>
      </c>
      <c r="CX17" s="118">
        <v>70084</v>
      </c>
      <c r="CY17" s="117">
        <v>110578</v>
      </c>
      <c r="CZ17" s="114">
        <v>0</v>
      </c>
      <c r="DA17" s="118">
        <v>682469</v>
      </c>
      <c r="DB17" s="118">
        <v>703573</v>
      </c>
      <c r="DC17" s="118">
        <v>280616</v>
      </c>
      <c r="DD17" s="118">
        <v>212575</v>
      </c>
      <c r="DE17" s="118">
        <v>82154</v>
      </c>
      <c r="DF17" s="117">
        <v>1961387</v>
      </c>
      <c r="DG17" s="120">
        <v>2071965</v>
      </c>
      <c r="DH17" s="114">
        <v>0</v>
      </c>
      <c r="DI17" s="118">
        <v>41793</v>
      </c>
      <c r="DJ17" s="116">
        <v>41793</v>
      </c>
      <c r="DK17" s="115">
        <v>0</v>
      </c>
      <c r="DL17" s="118">
        <v>330553</v>
      </c>
      <c r="DM17" s="118">
        <v>334022</v>
      </c>
      <c r="DN17" s="118">
        <v>899339</v>
      </c>
      <c r="DO17" s="118">
        <v>714969</v>
      </c>
      <c r="DP17" s="118">
        <v>426219</v>
      </c>
      <c r="DQ17" s="117">
        <v>2705102</v>
      </c>
      <c r="DR17" s="120">
        <v>2746895</v>
      </c>
      <c r="DS17" s="114">
        <v>0</v>
      </c>
      <c r="DT17" s="118">
        <v>41793</v>
      </c>
      <c r="DU17" s="117">
        <v>41793</v>
      </c>
      <c r="DV17" s="114">
        <v>0</v>
      </c>
      <c r="DW17" s="118">
        <v>295458</v>
      </c>
      <c r="DX17" s="118">
        <v>334022</v>
      </c>
      <c r="DY17" s="118">
        <v>847215</v>
      </c>
      <c r="DZ17" s="118">
        <v>510953</v>
      </c>
      <c r="EA17" s="118">
        <v>232453</v>
      </c>
      <c r="EB17" s="117">
        <v>2220101</v>
      </c>
      <c r="EC17" s="120">
        <v>2261894</v>
      </c>
      <c r="ED17" s="114">
        <v>0</v>
      </c>
      <c r="EE17" s="116">
        <v>0</v>
      </c>
      <c r="EF17" s="117">
        <v>0</v>
      </c>
      <c r="EG17" s="114">
        <v>0</v>
      </c>
      <c r="EH17" s="118">
        <v>35095</v>
      </c>
      <c r="EI17" s="118">
        <v>0</v>
      </c>
      <c r="EJ17" s="118">
        <v>52124</v>
      </c>
      <c r="EK17" s="118">
        <v>204016</v>
      </c>
      <c r="EL17" s="118">
        <v>193766</v>
      </c>
      <c r="EM17" s="116">
        <v>485001</v>
      </c>
      <c r="EN17" s="120">
        <v>485001</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4"/>
      <c r="FD17" s="118">
        <v>0</v>
      </c>
      <c r="FE17" s="118">
        <v>0</v>
      </c>
      <c r="FF17" s="118">
        <v>0</v>
      </c>
      <c r="FG17" s="118">
        <v>0</v>
      </c>
      <c r="FH17" s="118">
        <v>0</v>
      </c>
      <c r="FI17" s="117">
        <v>0</v>
      </c>
      <c r="FJ17" s="120">
        <v>0</v>
      </c>
      <c r="FK17" s="114">
        <v>56128</v>
      </c>
      <c r="FL17" s="118">
        <v>99392</v>
      </c>
      <c r="FM17" s="117">
        <v>155520</v>
      </c>
      <c r="FN17" s="114">
        <v>0</v>
      </c>
      <c r="FO17" s="118">
        <v>217808</v>
      </c>
      <c r="FP17" s="118">
        <v>575248</v>
      </c>
      <c r="FQ17" s="118">
        <v>281104</v>
      </c>
      <c r="FR17" s="118">
        <v>367944</v>
      </c>
      <c r="FS17" s="118">
        <v>147152</v>
      </c>
      <c r="FT17" s="117">
        <v>1589256</v>
      </c>
      <c r="FU17" s="120">
        <v>1744776</v>
      </c>
      <c r="FV17" s="119">
        <v>56128</v>
      </c>
      <c r="FW17" s="118">
        <v>99392</v>
      </c>
      <c r="FX17" s="116">
        <v>155520</v>
      </c>
      <c r="FY17" s="115">
        <v>0</v>
      </c>
      <c r="FZ17" s="118">
        <v>217808</v>
      </c>
      <c r="GA17" s="118">
        <v>575248</v>
      </c>
      <c r="GB17" s="118">
        <v>281104</v>
      </c>
      <c r="GC17" s="118">
        <v>367944</v>
      </c>
      <c r="GD17" s="118">
        <v>147152</v>
      </c>
      <c r="GE17" s="117">
        <v>1589256</v>
      </c>
      <c r="GF17" s="362">
        <v>1744776</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543316</v>
      </c>
      <c r="HD17" s="118">
        <v>341634</v>
      </c>
      <c r="HE17" s="116">
        <v>884950</v>
      </c>
      <c r="HF17" s="115">
        <v>0</v>
      </c>
      <c r="HG17" s="118">
        <v>2370850</v>
      </c>
      <c r="HH17" s="118">
        <v>2315836</v>
      </c>
      <c r="HI17" s="118">
        <v>2172678</v>
      </c>
      <c r="HJ17" s="118">
        <v>2115627</v>
      </c>
      <c r="HK17" s="118">
        <v>810792</v>
      </c>
      <c r="HL17" s="117">
        <v>9785783</v>
      </c>
      <c r="HM17" s="113">
        <v>10670733</v>
      </c>
      <c r="HN17" s="378"/>
      <c r="HO17" s="379"/>
      <c r="HP17" s="380"/>
      <c r="HQ17" s="381"/>
      <c r="HR17" s="379"/>
      <c r="HS17" s="379"/>
      <c r="HT17" s="379"/>
      <c r="HU17" s="379"/>
      <c r="HV17" s="379"/>
      <c r="HW17" s="382"/>
      <c r="HX17" s="383"/>
    </row>
    <row r="18" spans="1:232" ht="20.25" customHeight="1" x14ac:dyDescent="0.15">
      <c r="A18" s="131" t="s">
        <v>12</v>
      </c>
      <c r="B18" s="114">
        <v>1037714</v>
      </c>
      <c r="C18" s="118">
        <v>2357970</v>
      </c>
      <c r="D18" s="117">
        <v>3395684</v>
      </c>
      <c r="E18" s="113">
        <v>0</v>
      </c>
      <c r="F18" s="118">
        <v>8630746</v>
      </c>
      <c r="G18" s="189">
        <v>7748557</v>
      </c>
      <c r="H18" s="189">
        <v>8434220</v>
      </c>
      <c r="I18" s="189">
        <v>8992284</v>
      </c>
      <c r="J18" s="189">
        <v>4789573</v>
      </c>
      <c r="K18" s="116">
        <v>38595380</v>
      </c>
      <c r="L18" s="120">
        <v>41991064</v>
      </c>
      <c r="M18" s="114">
        <v>164329</v>
      </c>
      <c r="N18" s="118">
        <v>724033</v>
      </c>
      <c r="O18" s="117">
        <v>888362</v>
      </c>
      <c r="P18" s="114">
        <v>0</v>
      </c>
      <c r="Q18" s="118">
        <v>2588769</v>
      </c>
      <c r="R18" s="118">
        <v>1658384</v>
      </c>
      <c r="S18" s="118">
        <v>3337685</v>
      </c>
      <c r="T18" s="118">
        <v>3617791</v>
      </c>
      <c r="U18" s="118">
        <v>1715057</v>
      </c>
      <c r="V18" s="117">
        <v>12917686</v>
      </c>
      <c r="W18" s="120">
        <v>13806048</v>
      </c>
      <c r="X18" s="114">
        <v>0</v>
      </c>
      <c r="Y18" s="118">
        <v>0</v>
      </c>
      <c r="Z18" s="117">
        <v>0</v>
      </c>
      <c r="AA18" s="114">
        <v>0</v>
      </c>
      <c r="AB18" s="118">
        <v>1775988</v>
      </c>
      <c r="AC18" s="118">
        <v>1108959</v>
      </c>
      <c r="AD18" s="118">
        <v>2109638</v>
      </c>
      <c r="AE18" s="118">
        <v>2433900</v>
      </c>
      <c r="AF18" s="118">
        <v>907420</v>
      </c>
      <c r="AG18" s="117">
        <v>8335905</v>
      </c>
      <c r="AH18" s="120">
        <v>8335905</v>
      </c>
      <c r="AI18" s="114">
        <v>0</v>
      </c>
      <c r="AJ18" s="118">
        <v>30610</v>
      </c>
      <c r="AK18" s="117">
        <v>30610</v>
      </c>
      <c r="AL18" s="114">
        <v>0</v>
      </c>
      <c r="AM18" s="118">
        <v>0</v>
      </c>
      <c r="AN18" s="118">
        <v>0</v>
      </c>
      <c r="AO18" s="118">
        <v>11324</v>
      </c>
      <c r="AP18" s="118">
        <v>67931</v>
      </c>
      <c r="AQ18" s="118">
        <v>147171</v>
      </c>
      <c r="AR18" s="117">
        <v>226426</v>
      </c>
      <c r="AS18" s="120">
        <v>257036</v>
      </c>
      <c r="AT18" s="114">
        <v>140841</v>
      </c>
      <c r="AU18" s="118">
        <v>555991</v>
      </c>
      <c r="AV18" s="117">
        <v>696832</v>
      </c>
      <c r="AW18" s="114">
        <v>0</v>
      </c>
      <c r="AX18" s="118">
        <v>536301</v>
      </c>
      <c r="AY18" s="118">
        <v>241938</v>
      </c>
      <c r="AZ18" s="118">
        <v>805407</v>
      </c>
      <c r="BA18" s="118">
        <v>630283</v>
      </c>
      <c r="BB18" s="118">
        <v>392270</v>
      </c>
      <c r="BC18" s="117">
        <v>2606199</v>
      </c>
      <c r="BD18" s="120">
        <v>3303031</v>
      </c>
      <c r="BE18" s="114">
        <v>0</v>
      </c>
      <c r="BF18" s="118">
        <v>83824</v>
      </c>
      <c r="BG18" s="116">
        <v>83824</v>
      </c>
      <c r="BH18" s="115">
        <v>0</v>
      </c>
      <c r="BI18" s="118">
        <v>0</v>
      </c>
      <c r="BJ18" s="118">
        <v>90263</v>
      </c>
      <c r="BK18" s="118">
        <v>78828</v>
      </c>
      <c r="BL18" s="118">
        <v>166605</v>
      </c>
      <c r="BM18" s="118">
        <v>32252</v>
      </c>
      <c r="BN18" s="117">
        <v>367948</v>
      </c>
      <c r="BO18" s="120">
        <v>451772</v>
      </c>
      <c r="BP18" s="114">
        <v>23488</v>
      </c>
      <c r="BQ18" s="118">
        <v>53608</v>
      </c>
      <c r="BR18" s="117">
        <v>77096</v>
      </c>
      <c r="BS18" s="114">
        <v>0</v>
      </c>
      <c r="BT18" s="118">
        <v>276480</v>
      </c>
      <c r="BU18" s="118">
        <v>217224</v>
      </c>
      <c r="BV18" s="118">
        <v>332488</v>
      </c>
      <c r="BW18" s="118">
        <v>319072</v>
      </c>
      <c r="BX18" s="118">
        <v>235944</v>
      </c>
      <c r="BY18" s="117">
        <v>1381208</v>
      </c>
      <c r="BZ18" s="120">
        <v>1458304</v>
      </c>
      <c r="CA18" s="114">
        <v>383818</v>
      </c>
      <c r="CB18" s="118">
        <v>694698</v>
      </c>
      <c r="CC18" s="117">
        <v>1078516</v>
      </c>
      <c r="CD18" s="114">
        <v>0</v>
      </c>
      <c r="CE18" s="118">
        <v>3389716</v>
      </c>
      <c r="CF18" s="118">
        <v>3073334</v>
      </c>
      <c r="CG18" s="118">
        <v>2274082</v>
      </c>
      <c r="CH18" s="118">
        <v>2166607</v>
      </c>
      <c r="CI18" s="118">
        <v>633535</v>
      </c>
      <c r="CJ18" s="117">
        <v>11537274</v>
      </c>
      <c r="CK18" s="120">
        <v>12615790</v>
      </c>
      <c r="CL18" s="114">
        <v>0</v>
      </c>
      <c r="CM18" s="118">
        <v>0</v>
      </c>
      <c r="CN18" s="117">
        <v>0</v>
      </c>
      <c r="CO18" s="115">
        <v>0</v>
      </c>
      <c r="CP18" s="118">
        <v>2736395</v>
      </c>
      <c r="CQ18" s="118">
        <v>1734416</v>
      </c>
      <c r="CR18" s="118">
        <v>1878599</v>
      </c>
      <c r="CS18" s="118">
        <v>1103458</v>
      </c>
      <c r="CT18" s="118">
        <v>509588</v>
      </c>
      <c r="CU18" s="117">
        <v>7962456</v>
      </c>
      <c r="CV18" s="120">
        <v>7962456</v>
      </c>
      <c r="CW18" s="114">
        <v>383818</v>
      </c>
      <c r="CX18" s="118">
        <v>694698</v>
      </c>
      <c r="CY18" s="117">
        <v>1078516</v>
      </c>
      <c r="CZ18" s="114">
        <v>0</v>
      </c>
      <c r="DA18" s="118">
        <v>653321</v>
      </c>
      <c r="DB18" s="118">
        <v>1338918</v>
      </c>
      <c r="DC18" s="118">
        <v>395483</v>
      </c>
      <c r="DD18" s="118">
        <v>1063149</v>
      </c>
      <c r="DE18" s="118">
        <v>123947</v>
      </c>
      <c r="DF18" s="117">
        <v>3574818</v>
      </c>
      <c r="DG18" s="120">
        <v>4653334</v>
      </c>
      <c r="DH18" s="114">
        <v>0</v>
      </c>
      <c r="DI18" s="118">
        <v>162258</v>
      </c>
      <c r="DJ18" s="116">
        <v>162258</v>
      </c>
      <c r="DK18" s="115">
        <v>0</v>
      </c>
      <c r="DL18" s="118">
        <v>487607</v>
      </c>
      <c r="DM18" s="118">
        <v>855785</v>
      </c>
      <c r="DN18" s="118">
        <v>906934</v>
      </c>
      <c r="DO18" s="118">
        <v>642636</v>
      </c>
      <c r="DP18" s="118">
        <v>375559</v>
      </c>
      <c r="DQ18" s="117">
        <v>3268521</v>
      </c>
      <c r="DR18" s="120">
        <v>3430779</v>
      </c>
      <c r="DS18" s="114">
        <v>0</v>
      </c>
      <c r="DT18" s="118">
        <v>110578</v>
      </c>
      <c r="DU18" s="117">
        <v>110578</v>
      </c>
      <c r="DV18" s="114">
        <v>0</v>
      </c>
      <c r="DW18" s="118">
        <v>487607</v>
      </c>
      <c r="DX18" s="118">
        <v>811244</v>
      </c>
      <c r="DY18" s="118">
        <v>755218</v>
      </c>
      <c r="DZ18" s="118">
        <v>610242</v>
      </c>
      <c r="EA18" s="118">
        <v>341225</v>
      </c>
      <c r="EB18" s="117">
        <v>3005536</v>
      </c>
      <c r="EC18" s="120">
        <v>3116114</v>
      </c>
      <c r="ED18" s="114">
        <v>0</v>
      </c>
      <c r="EE18" s="116">
        <v>51680</v>
      </c>
      <c r="EF18" s="117">
        <v>51680</v>
      </c>
      <c r="EG18" s="114">
        <v>0</v>
      </c>
      <c r="EH18" s="118">
        <v>0</v>
      </c>
      <c r="EI18" s="118">
        <v>44541</v>
      </c>
      <c r="EJ18" s="118">
        <v>151716</v>
      </c>
      <c r="EK18" s="118">
        <v>32394</v>
      </c>
      <c r="EL18" s="118">
        <v>34334</v>
      </c>
      <c r="EM18" s="116">
        <v>262985</v>
      </c>
      <c r="EN18" s="120">
        <v>314665</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4"/>
      <c r="FD18" s="118">
        <v>0</v>
      </c>
      <c r="FE18" s="118">
        <v>0</v>
      </c>
      <c r="FF18" s="118">
        <v>0</v>
      </c>
      <c r="FG18" s="118">
        <v>0</v>
      </c>
      <c r="FH18" s="118">
        <v>0</v>
      </c>
      <c r="FI18" s="117">
        <v>0</v>
      </c>
      <c r="FJ18" s="120">
        <v>0</v>
      </c>
      <c r="FK18" s="114">
        <v>386136</v>
      </c>
      <c r="FL18" s="118">
        <v>328952</v>
      </c>
      <c r="FM18" s="117">
        <v>715088</v>
      </c>
      <c r="FN18" s="114">
        <v>0</v>
      </c>
      <c r="FO18" s="118">
        <v>218136</v>
      </c>
      <c r="FP18" s="118">
        <v>669850</v>
      </c>
      <c r="FQ18" s="118">
        <v>620312</v>
      </c>
      <c r="FR18" s="118">
        <v>930664</v>
      </c>
      <c r="FS18" s="118">
        <v>336728</v>
      </c>
      <c r="FT18" s="117">
        <v>2775690</v>
      </c>
      <c r="FU18" s="120">
        <v>3490778</v>
      </c>
      <c r="FV18" s="119">
        <v>135304</v>
      </c>
      <c r="FW18" s="118">
        <v>306056</v>
      </c>
      <c r="FX18" s="116">
        <v>441360</v>
      </c>
      <c r="FY18" s="115">
        <v>0</v>
      </c>
      <c r="FZ18" s="118">
        <v>140040</v>
      </c>
      <c r="GA18" s="118">
        <v>550576</v>
      </c>
      <c r="GB18" s="118">
        <v>570712</v>
      </c>
      <c r="GC18" s="118">
        <v>762832</v>
      </c>
      <c r="GD18" s="118">
        <v>313832</v>
      </c>
      <c r="GE18" s="117">
        <v>2337992</v>
      </c>
      <c r="GF18" s="362">
        <v>2779352</v>
      </c>
      <c r="GG18" s="119">
        <v>53232</v>
      </c>
      <c r="GH18" s="118">
        <v>0</v>
      </c>
      <c r="GI18" s="116">
        <v>53232</v>
      </c>
      <c r="GJ18" s="115">
        <v>0</v>
      </c>
      <c r="GK18" s="118">
        <v>22896</v>
      </c>
      <c r="GL18" s="118">
        <v>41674</v>
      </c>
      <c r="GM18" s="118">
        <v>0</v>
      </c>
      <c r="GN18" s="118">
        <v>167832</v>
      </c>
      <c r="GO18" s="118">
        <v>0</v>
      </c>
      <c r="GP18" s="117">
        <v>232402</v>
      </c>
      <c r="GQ18" s="120">
        <v>285634</v>
      </c>
      <c r="GR18" s="114">
        <v>197600</v>
      </c>
      <c r="GS18" s="118">
        <v>22896</v>
      </c>
      <c r="GT18" s="117">
        <v>220496</v>
      </c>
      <c r="GU18" s="114">
        <v>0</v>
      </c>
      <c r="GV18" s="118">
        <v>55200</v>
      </c>
      <c r="GW18" s="118">
        <v>77600</v>
      </c>
      <c r="GX18" s="118">
        <v>49600</v>
      </c>
      <c r="GY18" s="118">
        <v>0</v>
      </c>
      <c r="GZ18" s="118">
        <v>22896</v>
      </c>
      <c r="HA18" s="116">
        <v>205296</v>
      </c>
      <c r="HB18" s="120">
        <v>425792</v>
      </c>
      <c r="HC18" s="114">
        <v>103431</v>
      </c>
      <c r="HD18" s="118">
        <v>448029</v>
      </c>
      <c r="HE18" s="116">
        <v>551460</v>
      </c>
      <c r="HF18" s="115">
        <v>0</v>
      </c>
      <c r="HG18" s="118">
        <v>1946518</v>
      </c>
      <c r="HH18" s="118">
        <v>1491204</v>
      </c>
      <c r="HI18" s="118">
        <v>1295207</v>
      </c>
      <c r="HJ18" s="118">
        <v>1634586</v>
      </c>
      <c r="HK18" s="118">
        <v>1728694</v>
      </c>
      <c r="HL18" s="117">
        <v>8096209</v>
      </c>
      <c r="HM18" s="113">
        <v>8647669</v>
      </c>
      <c r="HN18" s="378"/>
      <c r="HO18" s="379"/>
      <c r="HP18" s="380"/>
      <c r="HQ18" s="381"/>
      <c r="HR18" s="379"/>
      <c r="HS18" s="379"/>
      <c r="HT18" s="379"/>
      <c r="HU18" s="379"/>
      <c r="HV18" s="379"/>
      <c r="HW18" s="382"/>
      <c r="HX18" s="383"/>
    </row>
    <row r="19" spans="1:232" ht="20.25" customHeight="1" x14ac:dyDescent="0.15">
      <c r="A19" s="131" t="s">
        <v>13</v>
      </c>
      <c r="B19" s="114">
        <v>300681</v>
      </c>
      <c r="C19" s="118">
        <v>219674</v>
      </c>
      <c r="D19" s="117">
        <v>520355</v>
      </c>
      <c r="E19" s="114">
        <v>0</v>
      </c>
      <c r="F19" s="189">
        <v>2274172</v>
      </c>
      <c r="G19" s="118">
        <v>5145131</v>
      </c>
      <c r="H19" s="118">
        <v>5617678</v>
      </c>
      <c r="I19" s="118">
        <v>2571434</v>
      </c>
      <c r="J19" s="118">
        <v>3506698</v>
      </c>
      <c r="K19" s="116">
        <v>19115113</v>
      </c>
      <c r="L19" s="120">
        <v>19635468</v>
      </c>
      <c r="M19" s="114">
        <v>70124</v>
      </c>
      <c r="N19" s="118">
        <v>87801</v>
      </c>
      <c r="O19" s="117">
        <v>157925</v>
      </c>
      <c r="P19" s="114">
        <v>0</v>
      </c>
      <c r="Q19" s="118">
        <v>862323</v>
      </c>
      <c r="R19" s="118">
        <v>1525336</v>
      </c>
      <c r="S19" s="118">
        <v>1395577</v>
      </c>
      <c r="T19" s="118">
        <v>864177</v>
      </c>
      <c r="U19" s="118">
        <v>1757485</v>
      </c>
      <c r="V19" s="117">
        <v>6404898</v>
      </c>
      <c r="W19" s="120">
        <v>6562823</v>
      </c>
      <c r="X19" s="114">
        <v>0</v>
      </c>
      <c r="Y19" s="118">
        <v>0</v>
      </c>
      <c r="Z19" s="117">
        <v>0</v>
      </c>
      <c r="AA19" s="114">
        <v>0</v>
      </c>
      <c r="AB19" s="118">
        <v>340212</v>
      </c>
      <c r="AC19" s="118">
        <v>805572</v>
      </c>
      <c r="AD19" s="118">
        <v>796104</v>
      </c>
      <c r="AE19" s="118">
        <v>412577</v>
      </c>
      <c r="AF19" s="118">
        <v>851892</v>
      </c>
      <c r="AG19" s="117">
        <v>3206357</v>
      </c>
      <c r="AH19" s="120">
        <v>3206357</v>
      </c>
      <c r="AI19" s="114">
        <v>0</v>
      </c>
      <c r="AJ19" s="118">
        <v>0</v>
      </c>
      <c r="AK19" s="117">
        <v>0</v>
      </c>
      <c r="AL19" s="114">
        <v>0</v>
      </c>
      <c r="AM19" s="118">
        <v>11299</v>
      </c>
      <c r="AN19" s="118">
        <v>0</v>
      </c>
      <c r="AO19" s="118">
        <v>0</v>
      </c>
      <c r="AP19" s="118">
        <v>56607</v>
      </c>
      <c r="AQ19" s="118">
        <v>274248</v>
      </c>
      <c r="AR19" s="117">
        <v>342154</v>
      </c>
      <c r="AS19" s="120">
        <v>342154</v>
      </c>
      <c r="AT19" s="114">
        <v>32484</v>
      </c>
      <c r="AU19" s="118">
        <v>48051</v>
      </c>
      <c r="AV19" s="117">
        <v>80535</v>
      </c>
      <c r="AW19" s="114">
        <v>0</v>
      </c>
      <c r="AX19" s="118">
        <v>425476</v>
      </c>
      <c r="AY19" s="118">
        <v>502497</v>
      </c>
      <c r="AZ19" s="118">
        <v>256395</v>
      </c>
      <c r="BA19" s="118">
        <v>182267</v>
      </c>
      <c r="BB19" s="118">
        <v>451681</v>
      </c>
      <c r="BC19" s="117">
        <v>1818316</v>
      </c>
      <c r="BD19" s="120">
        <v>1898851</v>
      </c>
      <c r="BE19" s="114">
        <v>0</v>
      </c>
      <c r="BF19" s="118">
        <v>31638</v>
      </c>
      <c r="BG19" s="116">
        <v>31638</v>
      </c>
      <c r="BH19" s="115">
        <v>0</v>
      </c>
      <c r="BI19" s="118">
        <v>0</v>
      </c>
      <c r="BJ19" s="118">
        <v>22155</v>
      </c>
      <c r="BK19" s="118">
        <v>80414</v>
      </c>
      <c r="BL19" s="118">
        <v>45846</v>
      </c>
      <c r="BM19" s="118">
        <v>0</v>
      </c>
      <c r="BN19" s="117">
        <v>148415</v>
      </c>
      <c r="BO19" s="120">
        <v>180053</v>
      </c>
      <c r="BP19" s="114">
        <v>37640</v>
      </c>
      <c r="BQ19" s="118">
        <v>8112</v>
      </c>
      <c r="BR19" s="117">
        <v>45752</v>
      </c>
      <c r="BS19" s="114">
        <v>0</v>
      </c>
      <c r="BT19" s="118">
        <v>85336</v>
      </c>
      <c r="BU19" s="118">
        <v>195112</v>
      </c>
      <c r="BV19" s="118">
        <v>262664</v>
      </c>
      <c r="BW19" s="118">
        <v>166880</v>
      </c>
      <c r="BX19" s="118">
        <v>179664</v>
      </c>
      <c r="BY19" s="117">
        <v>889656</v>
      </c>
      <c r="BZ19" s="120">
        <v>935408</v>
      </c>
      <c r="CA19" s="114">
        <v>0</v>
      </c>
      <c r="CB19" s="118">
        <v>32721</v>
      </c>
      <c r="CC19" s="117">
        <v>32721</v>
      </c>
      <c r="CD19" s="114">
        <v>0</v>
      </c>
      <c r="CE19" s="118">
        <v>536148</v>
      </c>
      <c r="CF19" s="118">
        <v>1776780</v>
      </c>
      <c r="CG19" s="118">
        <v>1472652</v>
      </c>
      <c r="CH19" s="118">
        <v>513075</v>
      </c>
      <c r="CI19" s="118">
        <v>391853</v>
      </c>
      <c r="CJ19" s="117">
        <v>4690508</v>
      </c>
      <c r="CK19" s="120">
        <v>4723229</v>
      </c>
      <c r="CL19" s="114">
        <v>0</v>
      </c>
      <c r="CM19" s="118">
        <v>0</v>
      </c>
      <c r="CN19" s="117">
        <v>0</v>
      </c>
      <c r="CO19" s="115">
        <v>0</v>
      </c>
      <c r="CP19" s="118">
        <v>330615</v>
      </c>
      <c r="CQ19" s="118">
        <v>1405535</v>
      </c>
      <c r="CR19" s="118">
        <v>1206943</v>
      </c>
      <c r="CS19" s="118">
        <v>451018</v>
      </c>
      <c r="CT19" s="118">
        <v>359925</v>
      </c>
      <c r="CU19" s="117">
        <v>3754036</v>
      </c>
      <c r="CV19" s="120">
        <v>3754036</v>
      </c>
      <c r="CW19" s="114">
        <v>0</v>
      </c>
      <c r="CX19" s="118">
        <v>32721</v>
      </c>
      <c r="CY19" s="117">
        <v>32721</v>
      </c>
      <c r="CZ19" s="114">
        <v>0</v>
      </c>
      <c r="DA19" s="118">
        <v>205533</v>
      </c>
      <c r="DB19" s="118">
        <v>371245</v>
      </c>
      <c r="DC19" s="118">
        <v>265709</v>
      </c>
      <c r="DD19" s="118">
        <v>62057</v>
      </c>
      <c r="DE19" s="118">
        <v>31928</v>
      </c>
      <c r="DF19" s="117">
        <v>936472</v>
      </c>
      <c r="DG19" s="120">
        <v>969193</v>
      </c>
      <c r="DH19" s="114">
        <v>0</v>
      </c>
      <c r="DI19" s="118">
        <v>0</v>
      </c>
      <c r="DJ19" s="116">
        <v>0</v>
      </c>
      <c r="DK19" s="115">
        <v>0</v>
      </c>
      <c r="DL19" s="118">
        <v>0</v>
      </c>
      <c r="DM19" s="118">
        <v>634013</v>
      </c>
      <c r="DN19" s="118">
        <v>677605</v>
      </c>
      <c r="DO19" s="118">
        <v>74183</v>
      </c>
      <c r="DP19" s="118">
        <v>28142</v>
      </c>
      <c r="DQ19" s="117">
        <v>1413943</v>
      </c>
      <c r="DR19" s="120">
        <v>1413943</v>
      </c>
      <c r="DS19" s="114">
        <v>0</v>
      </c>
      <c r="DT19" s="118">
        <v>0</v>
      </c>
      <c r="DU19" s="117">
        <v>0</v>
      </c>
      <c r="DV19" s="114">
        <v>0</v>
      </c>
      <c r="DW19" s="118">
        <v>0</v>
      </c>
      <c r="DX19" s="118">
        <v>634013</v>
      </c>
      <c r="DY19" s="118">
        <v>632758</v>
      </c>
      <c r="DZ19" s="118">
        <v>74183</v>
      </c>
      <c r="EA19" s="118">
        <v>28142</v>
      </c>
      <c r="EB19" s="117">
        <v>1369096</v>
      </c>
      <c r="EC19" s="120">
        <v>1369096</v>
      </c>
      <c r="ED19" s="114">
        <v>0</v>
      </c>
      <c r="EE19" s="116">
        <v>0</v>
      </c>
      <c r="EF19" s="117">
        <v>0</v>
      </c>
      <c r="EG19" s="114">
        <v>0</v>
      </c>
      <c r="EH19" s="118">
        <v>0</v>
      </c>
      <c r="EI19" s="118">
        <v>0</v>
      </c>
      <c r="EJ19" s="118">
        <v>44847</v>
      </c>
      <c r="EK19" s="118">
        <v>0</v>
      </c>
      <c r="EL19" s="118">
        <v>0</v>
      </c>
      <c r="EM19" s="116">
        <v>44847</v>
      </c>
      <c r="EN19" s="120">
        <v>44847</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4"/>
      <c r="FD19" s="118">
        <v>0</v>
      </c>
      <c r="FE19" s="118">
        <v>0</v>
      </c>
      <c r="FF19" s="118">
        <v>0</v>
      </c>
      <c r="FG19" s="118">
        <v>0</v>
      </c>
      <c r="FH19" s="118">
        <v>0</v>
      </c>
      <c r="FI19" s="117">
        <v>0</v>
      </c>
      <c r="FJ19" s="120">
        <v>0</v>
      </c>
      <c r="FK19" s="114">
        <v>16208</v>
      </c>
      <c r="FL19" s="118">
        <v>99152</v>
      </c>
      <c r="FM19" s="117">
        <v>115360</v>
      </c>
      <c r="FN19" s="114">
        <v>0</v>
      </c>
      <c r="FO19" s="118">
        <v>101544</v>
      </c>
      <c r="FP19" s="118">
        <v>293880</v>
      </c>
      <c r="FQ19" s="118">
        <v>407456</v>
      </c>
      <c r="FR19" s="118">
        <v>185680</v>
      </c>
      <c r="FS19" s="118">
        <v>205608</v>
      </c>
      <c r="FT19" s="117">
        <v>1194168</v>
      </c>
      <c r="FU19" s="120">
        <v>1309528</v>
      </c>
      <c r="FV19" s="119">
        <v>16208</v>
      </c>
      <c r="FW19" s="118">
        <v>83952</v>
      </c>
      <c r="FX19" s="116">
        <v>100160</v>
      </c>
      <c r="FY19" s="115">
        <v>0</v>
      </c>
      <c r="FZ19" s="118">
        <v>101544</v>
      </c>
      <c r="GA19" s="118">
        <v>247768</v>
      </c>
      <c r="GB19" s="118">
        <v>307520</v>
      </c>
      <c r="GC19" s="118">
        <v>185680</v>
      </c>
      <c r="GD19" s="118">
        <v>205608</v>
      </c>
      <c r="GE19" s="117">
        <v>1048120</v>
      </c>
      <c r="GF19" s="362">
        <v>1148280</v>
      </c>
      <c r="GG19" s="119">
        <v>0</v>
      </c>
      <c r="GH19" s="118">
        <v>15200</v>
      </c>
      <c r="GI19" s="116">
        <v>15200</v>
      </c>
      <c r="GJ19" s="115">
        <v>0</v>
      </c>
      <c r="GK19" s="118">
        <v>0</v>
      </c>
      <c r="GL19" s="118">
        <v>28512</v>
      </c>
      <c r="GM19" s="118">
        <v>0</v>
      </c>
      <c r="GN19" s="118">
        <v>0</v>
      </c>
      <c r="GO19" s="118">
        <v>0</v>
      </c>
      <c r="GP19" s="117">
        <v>28512</v>
      </c>
      <c r="GQ19" s="120">
        <v>43712</v>
      </c>
      <c r="GR19" s="114">
        <v>0</v>
      </c>
      <c r="GS19" s="118">
        <v>0</v>
      </c>
      <c r="GT19" s="117">
        <v>0</v>
      </c>
      <c r="GU19" s="114">
        <v>0</v>
      </c>
      <c r="GV19" s="118">
        <v>0</v>
      </c>
      <c r="GW19" s="118">
        <v>17600</v>
      </c>
      <c r="GX19" s="118">
        <v>99936</v>
      </c>
      <c r="GY19" s="118">
        <v>0</v>
      </c>
      <c r="GZ19" s="118">
        <v>0</v>
      </c>
      <c r="HA19" s="116">
        <v>117536</v>
      </c>
      <c r="HB19" s="120">
        <v>117536</v>
      </c>
      <c r="HC19" s="114">
        <v>214349</v>
      </c>
      <c r="HD19" s="118">
        <v>0</v>
      </c>
      <c r="HE19" s="116">
        <v>214349</v>
      </c>
      <c r="HF19" s="115">
        <v>0</v>
      </c>
      <c r="HG19" s="118">
        <v>774157</v>
      </c>
      <c r="HH19" s="118">
        <v>915122</v>
      </c>
      <c r="HI19" s="118">
        <v>1664388</v>
      </c>
      <c r="HJ19" s="118">
        <v>934319</v>
      </c>
      <c r="HK19" s="118">
        <v>1123610</v>
      </c>
      <c r="HL19" s="117">
        <v>5411596</v>
      </c>
      <c r="HM19" s="113">
        <v>5625945</v>
      </c>
      <c r="HN19" s="378"/>
      <c r="HO19" s="379"/>
      <c r="HP19" s="380"/>
      <c r="HQ19" s="381"/>
      <c r="HR19" s="379"/>
      <c r="HS19" s="379"/>
      <c r="HT19" s="379"/>
      <c r="HU19" s="379"/>
      <c r="HV19" s="379"/>
      <c r="HW19" s="382"/>
      <c r="HX19" s="383"/>
    </row>
    <row r="20" spans="1:232" ht="20.25" customHeight="1" x14ac:dyDescent="0.15">
      <c r="A20" s="131" t="s">
        <v>15</v>
      </c>
      <c r="B20" s="114">
        <v>299254</v>
      </c>
      <c r="C20" s="118">
        <v>267920</v>
      </c>
      <c r="D20" s="117">
        <v>567174</v>
      </c>
      <c r="E20" s="113">
        <v>0</v>
      </c>
      <c r="F20" s="118">
        <v>1465084</v>
      </c>
      <c r="G20" s="118">
        <v>3003455</v>
      </c>
      <c r="H20" s="118">
        <v>1145472</v>
      </c>
      <c r="I20" s="118">
        <v>1636994</v>
      </c>
      <c r="J20" s="118">
        <v>1206795</v>
      </c>
      <c r="K20" s="113">
        <v>8457800</v>
      </c>
      <c r="L20" s="120">
        <v>9024974</v>
      </c>
      <c r="M20" s="114">
        <v>23816</v>
      </c>
      <c r="N20" s="118">
        <v>78425</v>
      </c>
      <c r="O20" s="117">
        <v>102241</v>
      </c>
      <c r="P20" s="114">
        <v>0</v>
      </c>
      <c r="Q20" s="118">
        <v>527523</v>
      </c>
      <c r="R20" s="118">
        <v>639482</v>
      </c>
      <c r="S20" s="118">
        <v>93882</v>
      </c>
      <c r="T20" s="118">
        <v>453435</v>
      </c>
      <c r="U20" s="118">
        <v>127079</v>
      </c>
      <c r="V20" s="117">
        <v>1841401</v>
      </c>
      <c r="W20" s="120">
        <v>1943642</v>
      </c>
      <c r="X20" s="114">
        <v>0</v>
      </c>
      <c r="Y20" s="118">
        <v>0</v>
      </c>
      <c r="Z20" s="117">
        <v>0</v>
      </c>
      <c r="AA20" s="114">
        <v>0</v>
      </c>
      <c r="AB20" s="118">
        <v>399056</v>
      </c>
      <c r="AC20" s="118">
        <v>434180</v>
      </c>
      <c r="AD20" s="118">
        <v>4642</v>
      </c>
      <c r="AE20" s="118">
        <v>227137</v>
      </c>
      <c r="AF20" s="118">
        <v>34110</v>
      </c>
      <c r="AG20" s="117">
        <v>1099125</v>
      </c>
      <c r="AH20" s="120">
        <v>1099125</v>
      </c>
      <c r="AI20" s="114">
        <v>0</v>
      </c>
      <c r="AJ20" s="118">
        <v>0</v>
      </c>
      <c r="AK20" s="117">
        <v>0</v>
      </c>
      <c r="AL20" s="114">
        <v>0</v>
      </c>
      <c r="AM20" s="118">
        <v>0</v>
      </c>
      <c r="AN20" s="118">
        <v>0</v>
      </c>
      <c r="AO20" s="118">
        <v>0</v>
      </c>
      <c r="AP20" s="118">
        <v>33965</v>
      </c>
      <c r="AQ20" s="118">
        <v>0</v>
      </c>
      <c r="AR20" s="117">
        <v>33965</v>
      </c>
      <c r="AS20" s="120">
        <v>33965</v>
      </c>
      <c r="AT20" s="114">
        <v>0</v>
      </c>
      <c r="AU20" s="118">
        <v>30233</v>
      </c>
      <c r="AV20" s="117">
        <v>30233</v>
      </c>
      <c r="AW20" s="114">
        <v>0</v>
      </c>
      <c r="AX20" s="118">
        <v>59931</v>
      </c>
      <c r="AY20" s="118">
        <v>80462</v>
      </c>
      <c r="AZ20" s="118">
        <v>19200</v>
      </c>
      <c r="BA20" s="118">
        <v>149069</v>
      </c>
      <c r="BB20" s="118">
        <v>50065</v>
      </c>
      <c r="BC20" s="117">
        <v>358727</v>
      </c>
      <c r="BD20" s="120">
        <v>388960</v>
      </c>
      <c r="BE20" s="114">
        <v>0</v>
      </c>
      <c r="BF20" s="118">
        <v>0</v>
      </c>
      <c r="BG20" s="116">
        <v>0</v>
      </c>
      <c r="BH20" s="115">
        <v>0</v>
      </c>
      <c r="BI20" s="118">
        <v>0</v>
      </c>
      <c r="BJ20" s="118">
        <v>0</v>
      </c>
      <c r="BK20" s="118">
        <v>0</v>
      </c>
      <c r="BL20" s="118">
        <v>0</v>
      </c>
      <c r="BM20" s="118">
        <v>0</v>
      </c>
      <c r="BN20" s="117">
        <v>0</v>
      </c>
      <c r="BO20" s="120">
        <v>0</v>
      </c>
      <c r="BP20" s="114">
        <v>23816</v>
      </c>
      <c r="BQ20" s="118">
        <v>48192</v>
      </c>
      <c r="BR20" s="117">
        <v>72008</v>
      </c>
      <c r="BS20" s="114">
        <v>0</v>
      </c>
      <c r="BT20" s="118">
        <v>68536</v>
      </c>
      <c r="BU20" s="118">
        <v>124840</v>
      </c>
      <c r="BV20" s="118">
        <v>70040</v>
      </c>
      <c r="BW20" s="118">
        <v>43264</v>
      </c>
      <c r="BX20" s="118">
        <v>42904</v>
      </c>
      <c r="BY20" s="117">
        <v>349584</v>
      </c>
      <c r="BZ20" s="120">
        <v>421592</v>
      </c>
      <c r="CA20" s="114">
        <v>0</v>
      </c>
      <c r="CB20" s="118">
        <v>0</v>
      </c>
      <c r="CC20" s="117">
        <v>0</v>
      </c>
      <c r="CD20" s="114">
        <v>0</v>
      </c>
      <c r="CE20" s="118">
        <v>471855</v>
      </c>
      <c r="CF20" s="118">
        <v>670220</v>
      </c>
      <c r="CG20" s="118">
        <v>34572</v>
      </c>
      <c r="CH20" s="118">
        <v>166500</v>
      </c>
      <c r="CI20" s="118">
        <v>71227</v>
      </c>
      <c r="CJ20" s="117">
        <v>1414374</v>
      </c>
      <c r="CK20" s="120">
        <v>1414374</v>
      </c>
      <c r="CL20" s="114">
        <v>0</v>
      </c>
      <c r="CM20" s="118">
        <v>0</v>
      </c>
      <c r="CN20" s="117">
        <v>0</v>
      </c>
      <c r="CO20" s="115">
        <v>0</v>
      </c>
      <c r="CP20" s="118">
        <v>274035</v>
      </c>
      <c r="CQ20" s="118">
        <v>670220</v>
      </c>
      <c r="CR20" s="118">
        <v>34572</v>
      </c>
      <c r="CS20" s="118">
        <v>124156</v>
      </c>
      <c r="CT20" s="118">
        <v>0</v>
      </c>
      <c r="CU20" s="117">
        <v>1102983</v>
      </c>
      <c r="CV20" s="120">
        <v>1102983</v>
      </c>
      <c r="CW20" s="114">
        <v>0</v>
      </c>
      <c r="CX20" s="118">
        <v>0</v>
      </c>
      <c r="CY20" s="117">
        <v>0</v>
      </c>
      <c r="CZ20" s="114">
        <v>0</v>
      </c>
      <c r="DA20" s="118">
        <v>197820</v>
      </c>
      <c r="DB20" s="118">
        <v>0</v>
      </c>
      <c r="DC20" s="118">
        <v>0</v>
      </c>
      <c r="DD20" s="118">
        <v>42344</v>
      </c>
      <c r="DE20" s="118">
        <v>71227</v>
      </c>
      <c r="DF20" s="117">
        <v>311391</v>
      </c>
      <c r="DG20" s="120">
        <v>311391</v>
      </c>
      <c r="DH20" s="114">
        <v>0</v>
      </c>
      <c r="DI20" s="118">
        <v>0</v>
      </c>
      <c r="DJ20" s="116">
        <v>0</v>
      </c>
      <c r="DK20" s="115">
        <v>0</v>
      </c>
      <c r="DL20" s="118">
        <v>122521</v>
      </c>
      <c r="DM20" s="118">
        <v>110548</v>
      </c>
      <c r="DN20" s="118">
        <v>212880</v>
      </c>
      <c r="DO20" s="118">
        <v>157881</v>
      </c>
      <c r="DP20" s="118">
        <v>117892</v>
      </c>
      <c r="DQ20" s="117">
        <v>721722</v>
      </c>
      <c r="DR20" s="120">
        <v>721722</v>
      </c>
      <c r="DS20" s="114">
        <v>0</v>
      </c>
      <c r="DT20" s="118">
        <v>0</v>
      </c>
      <c r="DU20" s="117">
        <v>0</v>
      </c>
      <c r="DV20" s="114">
        <v>0</v>
      </c>
      <c r="DW20" s="118">
        <v>122521</v>
      </c>
      <c r="DX20" s="118">
        <v>110548</v>
      </c>
      <c r="DY20" s="118">
        <v>212880</v>
      </c>
      <c r="DZ20" s="118">
        <v>157881</v>
      </c>
      <c r="EA20" s="118">
        <v>0</v>
      </c>
      <c r="EB20" s="117">
        <v>603830</v>
      </c>
      <c r="EC20" s="120">
        <v>603830</v>
      </c>
      <c r="ED20" s="114">
        <v>0</v>
      </c>
      <c r="EE20" s="116">
        <v>0</v>
      </c>
      <c r="EF20" s="117">
        <v>0</v>
      </c>
      <c r="EG20" s="114">
        <v>0</v>
      </c>
      <c r="EH20" s="118">
        <v>0</v>
      </c>
      <c r="EI20" s="118">
        <v>0</v>
      </c>
      <c r="EJ20" s="118">
        <v>0</v>
      </c>
      <c r="EK20" s="118">
        <v>0</v>
      </c>
      <c r="EL20" s="118">
        <v>117892</v>
      </c>
      <c r="EM20" s="116">
        <v>117892</v>
      </c>
      <c r="EN20" s="120">
        <v>117892</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4"/>
      <c r="FD20" s="118">
        <v>0</v>
      </c>
      <c r="FE20" s="118">
        <v>0</v>
      </c>
      <c r="FF20" s="118">
        <v>0</v>
      </c>
      <c r="FG20" s="118">
        <v>0</v>
      </c>
      <c r="FH20" s="118">
        <v>0</v>
      </c>
      <c r="FI20" s="117">
        <v>0</v>
      </c>
      <c r="FJ20" s="120">
        <v>0</v>
      </c>
      <c r="FK20" s="114">
        <v>15200</v>
      </c>
      <c r="FL20" s="118">
        <v>16000</v>
      </c>
      <c r="FM20" s="117">
        <v>31200</v>
      </c>
      <c r="FN20" s="114">
        <v>0</v>
      </c>
      <c r="FO20" s="118">
        <v>47600</v>
      </c>
      <c r="FP20" s="118">
        <v>131088</v>
      </c>
      <c r="FQ20" s="118">
        <v>61760</v>
      </c>
      <c r="FR20" s="118">
        <v>115320</v>
      </c>
      <c r="FS20" s="118">
        <v>48600</v>
      </c>
      <c r="FT20" s="117">
        <v>404368</v>
      </c>
      <c r="FU20" s="120">
        <v>435568</v>
      </c>
      <c r="FV20" s="119">
        <v>15200</v>
      </c>
      <c r="FW20" s="118">
        <v>16000</v>
      </c>
      <c r="FX20" s="116">
        <v>31200</v>
      </c>
      <c r="FY20" s="115">
        <v>0</v>
      </c>
      <c r="FZ20" s="118">
        <v>47600</v>
      </c>
      <c r="GA20" s="118">
        <v>131088</v>
      </c>
      <c r="GB20" s="118">
        <v>61760</v>
      </c>
      <c r="GC20" s="118">
        <v>115320</v>
      </c>
      <c r="GD20" s="118">
        <v>48600</v>
      </c>
      <c r="GE20" s="117">
        <v>404368</v>
      </c>
      <c r="GF20" s="362">
        <v>435568</v>
      </c>
      <c r="GG20" s="119">
        <v>0</v>
      </c>
      <c r="GH20" s="118">
        <v>0</v>
      </c>
      <c r="GI20" s="116">
        <v>0</v>
      </c>
      <c r="GJ20" s="115">
        <v>0</v>
      </c>
      <c r="GK20" s="118">
        <v>0</v>
      </c>
      <c r="GL20" s="118">
        <v>0</v>
      </c>
      <c r="GM20" s="118">
        <v>0</v>
      </c>
      <c r="GN20" s="118">
        <v>0</v>
      </c>
      <c r="GO20" s="118">
        <v>0</v>
      </c>
      <c r="GP20" s="117">
        <v>0</v>
      </c>
      <c r="GQ20" s="120">
        <v>0</v>
      </c>
      <c r="GR20" s="114">
        <v>0</v>
      </c>
      <c r="GS20" s="118">
        <v>0</v>
      </c>
      <c r="GT20" s="117">
        <v>0</v>
      </c>
      <c r="GU20" s="114">
        <v>0</v>
      </c>
      <c r="GV20" s="118">
        <v>0</v>
      </c>
      <c r="GW20" s="118">
        <v>0</v>
      </c>
      <c r="GX20" s="118">
        <v>0</v>
      </c>
      <c r="GY20" s="118">
        <v>0</v>
      </c>
      <c r="GZ20" s="118">
        <v>0</v>
      </c>
      <c r="HA20" s="116">
        <v>0</v>
      </c>
      <c r="HB20" s="120">
        <v>0</v>
      </c>
      <c r="HC20" s="114">
        <v>260238</v>
      </c>
      <c r="HD20" s="118">
        <v>173495</v>
      </c>
      <c r="HE20" s="116">
        <v>433733</v>
      </c>
      <c r="HF20" s="115">
        <v>0</v>
      </c>
      <c r="HG20" s="118">
        <v>295585</v>
      </c>
      <c r="HH20" s="118">
        <v>1452117</v>
      </c>
      <c r="HI20" s="118">
        <v>742378</v>
      </c>
      <c r="HJ20" s="118">
        <v>743858</v>
      </c>
      <c r="HK20" s="118">
        <v>841997</v>
      </c>
      <c r="HL20" s="117">
        <v>4075935</v>
      </c>
      <c r="HM20" s="113">
        <v>4509668</v>
      </c>
      <c r="HN20" s="378"/>
      <c r="HO20" s="379"/>
      <c r="HP20" s="380"/>
      <c r="HQ20" s="381"/>
      <c r="HR20" s="379"/>
      <c r="HS20" s="379"/>
      <c r="HT20" s="379"/>
      <c r="HU20" s="379"/>
      <c r="HV20" s="379"/>
      <c r="HW20" s="382"/>
      <c r="HX20" s="383"/>
    </row>
    <row r="21" spans="1:232" ht="20.25" customHeight="1" x14ac:dyDescent="0.15">
      <c r="A21" s="131" t="s">
        <v>16</v>
      </c>
      <c r="B21" s="114">
        <v>186175</v>
      </c>
      <c r="C21" s="118">
        <v>572577</v>
      </c>
      <c r="D21" s="117">
        <v>758752</v>
      </c>
      <c r="E21" s="113">
        <v>0</v>
      </c>
      <c r="F21" s="118">
        <v>5632066</v>
      </c>
      <c r="G21" s="118">
        <v>7348007</v>
      </c>
      <c r="H21" s="118">
        <v>4362720</v>
      </c>
      <c r="I21" s="118">
        <v>4876517</v>
      </c>
      <c r="J21" s="118">
        <v>4594166</v>
      </c>
      <c r="K21" s="113">
        <v>26813476</v>
      </c>
      <c r="L21" s="120">
        <v>27572228</v>
      </c>
      <c r="M21" s="114">
        <v>60160</v>
      </c>
      <c r="N21" s="118">
        <v>142967</v>
      </c>
      <c r="O21" s="117">
        <v>203127</v>
      </c>
      <c r="P21" s="114">
        <v>0</v>
      </c>
      <c r="Q21" s="118">
        <v>1104670</v>
      </c>
      <c r="R21" s="118">
        <v>1463653</v>
      </c>
      <c r="S21" s="118">
        <v>1070347</v>
      </c>
      <c r="T21" s="118">
        <v>1433406</v>
      </c>
      <c r="U21" s="118">
        <v>1228265</v>
      </c>
      <c r="V21" s="117">
        <v>6300341</v>
      </c>
      <c r="W21" s="120">
        <v>6503468</v>
      </c>
      <c r="X21" s="114">
        <v>0</v>
      </c>
      <c r="Y21" s="118">
        <v>0</v>
      </c>
      <c r="Z21" s="117">
        <v>0</v>
      </c>
      <c r="AA21" s="114">
        <v>0</v>
      </c>
      <c r="AB21" s="118">
        <v>329037</v>
      </c>
      <c r="AC21" s="118">
        <v>569970</v>
      </c>
      <c r="AD21" s="118">
        <v>408943</v>
      </c>
      <c r="AE21" s="118">
        <v>638176</v>
      </c>
      <c r="AF21" s="118">
        <v>601894</v>
      </c>
      <c r="AG21" s="117">
        <v>2548020</v>
      </c>
      <c r="AH21" s="120">
        <v>2548020</v>
      </c>
      <c r="AI21" s="114">
        <v>0</v>
      </c>
      <c r="AJ21" s="118">
        <v>0</v>
      </c>
      <c r="AK21" s="117">
        <v>0</v>
      </c>
      <c r="AL21" s="114">
        <v>0</v>
      </c>
      <c r="AM21" s="118">
        <v>0</v>
      </c>
      <c r="AN21" s="118">
        <v>45180</v>
      </c>
      <c r="AO21" s="118">
        <v>11028</v>
      </c>
      <c r="AP21" s="118">
        <v>0</v>
      </c>
      <c r="AQ21" s="118">
        <v>101888</v>
      </c>
      <c r="AR21" s="117">
        <v>158096</v>
      </c>
      <c r="AS21" s="120">
        <v>158096</v>
      </c>
      <c r="AT21" s="114">
        <v>60160</v>
      </c>
      <c r="AU21" s="118">
        <v>113535</v>
      </c>
      <c r="AV21" s="117">
        <v>173695</v>
      </c>
      <c r="AW21" s="114">
        <v>0</v>
      </c>
      <c r="AX21" s="118">
        <v>539558</v>
      </c>
      <c r="AY21" s="118">
        <v>596227</v>
      </c>
      <c r="AZ21" s="118">
        <v>436904</v>
      </c>
      <c r="BA21" s="118">
        <v>668430</v>
      </c>
      <c r="BB21" s="118">
        <v>367059</v>
      </c>
      <c r="BC21" s="117">
        <v>2608178</v>
      </c>
      <c r="BD21" s="120">
        <v>2781873</v>
      </c>
      <c r="BE21" s="114">
        <v>0</v>
      </c>
      <c r="BF21" s="118">
        <v>0</v>
      </c>
      <c r="BG21" s="116">
        <v>0</v>
      </c>
      <c r="BH21" s="115">
        <v>0</v>
      </c>
      <c r="BI21" s="118">
        <v>73163</v>
      </c>
      <c r="BJ21" s="118">
        <v>78588</v>
      </c>
      <c r="BK21" s="118">
        <v>0</v>
      </c>
      <c r="BL21" s="118">
        <v>31816</v>
      </c>
      <c r="BM21" s="118">
        <v>24336</v>
      </c>
      <c r="BN21" s="117">
        <v>207903</v>
      </c>
      <c r="BO21" s="120">
        <v>207903</v>
      </c>
      <c r="BP21" s="114">
        <v>0</v>
      </c>
      <c r="BQ21" s="118">
        <v>29432</v>
      </c>
      <c r="BR21" s="117">
        <v>29432</v>
      </c>
      <c r="BS21" s="114">
        <v>0</v>
      </c>
      <c r="BT21" s="118">
        <v>162912</v>
      </c>
      <c r="BU21" s="118">
        <v>173688</v>
      </c>
      <c r="BV21" s="118">
        <v>213472</v>
      </c>
      <c r="BW21" s="118">
        <v>94984</v>
      </c>
      <c r="BX21" s="118">
        <v>133088</v>
      </c>
      <c r="BY21" s="117">
        <v>778144</v>
      </c>
      <c r="BZ21" s="120">
        <v>807576</v>
      </c>
      <c r="CA21" s="114">
        <v>59210</v>
      </c>
      <c r="CB21" s="118">
        <v>75688</v>
      </c>
      <c r="CC21" s="117">
        <v>134898</v>
      </c>
      <c r="CD21" s="114">
        <v>0</v>
      </c>
      <c r="CE21" s="118">
        <v>1648567</v>
      </c>
      <c r="CF21" s="118">
        <v>3211961</v>
      </c>
      <c r="CG21" s="118">
        <v>1046856</v>
      </c>
      <c r="CH21" s="118">
        <v>1090694</v>
      </c>
      <c r="CI21" s="118">
        <v>1005664</v>
      </c>
      <c r="CJ21" s="117">
        <v>8003742</v>
      </c>
      <c r="CK21" s="120">
        <v>8138640</v>
      </c>
      <c r="CL21" s="114">
        <v>0</v>
      </c>
      <c r="CM21" s="118">
        <v>0</v>
      </c>
      <c r="CN21" s="117">
        <v>0</v>
      </c>
      <c r="CO21" s="115">
        <v>0</v>
      </c>
      <c r="CP21" s="118">
        <v>844410</v>
      </c>
      <c r="CQ21" s="118">
        <v>1908853</v>
      </c>
      <c r="CR21" s="118">
        <v>480697</v>
      </c>
      <c r="CS21" s="118">
        <v>679860</v>
      </c>
      <c r="CT21" s="118">
        <v>565180</v>
      </c>
      <c r="CU21" s="117">
        <v>4479000</v>
      </c>
      <c r="CV21" s="120">
        <v>4479000</v>
      </c>
      <c r="CW21" s="114">
        <v>59210</v>
      </c>
      <c r="CX21" s="118">
        <v>75688</v>
      </c>
      <c r="CY21" s="117">
        <v>134898</v>
      </c>
      <c r="CZ21" s="114">
        <v>0</v>
      </c>
      <c r="DA21" s="118">
        <v>804157</v>
      </c>
      <c r="DB21" s="118">
        <v>1303108</v>
      </c>
      <c r="DC21" s="118">
        <v>566159</v>
      </c>
      <c r="DD21" s="118">
        <v>410834</v>
      </c>
      <c r="DE21" s="118">
        <v>440484</v>
      </c>
      <c r="DF21" s="117">
        <v>3524742</v>
      </c>
      <c r="DG21" s="120">
        <v>3659640</v>
      </c>
      <c r="DH21" s="114">
        <v>0</v>
      </c>
      <c r="DI21" s="118">
        <v>57531</v>
      </c>
      <c r="DJ21" s="116">
        <v>57531</v>
      </c>
      <c r="DK21" s="115">
        <v>0</v>
      </c>
      <c r="DL21" s="118">
        <v>174855</v>
      </c>
      <c r="DM21" s="118">
        <v>360109</v>
      </c>
      <c r="DN21" s="118">
        <v>289646</v>
      </c>
      <c r="DO21" s="118">
        <v>464396</v>
      </c>
      <c r="DP21" s="118">
        <v>357804</v>
      </c>
      <c r="DQ21" s="117">
        <v>1646810</v>
      </c>
      <c r="DR21" s="120">
        <v>1704341</v>
      </c>
      <c r="DS21" s="114">
        <v>0</v>
      </c>
      <c r="DT21" s="118">
        <v>57531</v>
      </c>
      <c r="DU21" s="117">
        <v>57531</v>
      </c>
      <c r="DV21" s="114">
        <v>0</v>
      </c>
      <c r="DW21" s="118">
        <v>174855</v>
      </c>
      <c r="DX21" s="118">
        <v>340753</v>
      </c>
      <c r="DY21" s="118">
        <v>113621</v>
      </c>
      <c r="DZ21" s="118">
        <v>339646</v>
      </c>
      <c r="EA21" s="118">
        <v>233382</v>
      </c>
      <c r="EB21" s="117">
        <v>1202257</v>
      </c>
      <c r="EC21" s="120">
        <v>1259788</v>
      </c>
      <c r="ED21" s="114">
        <v>0</v>
      </c>
      <c r="EE21" s="116">
        <v>0</v>
      </c>
      <c r="EF21" s="117">
        <v>0</v>
      </c>
      <c r="EG21" s="114">
        <v>0</v>
      </c>
      <c r="EH21" s="118">
        <v>0</v>
      </c>
      <c r="EI21" s="118">
        <v>19356</v>
      </c>
      <c r="EJ21" s="118">
        <v>176025</v>
      </c>
      <c r="EK21" s="118">
        <v>124750</v>
      </c>
      <c r="EL21" s="118">
        <v>124422</v>
      </c>
      <c r="EM21" s="116">
        <v>444553</v>
      </c>
      <c r="EN21" s="120">
        <v>444553</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4"/>
      <c r="FD21" s="118">
        <v>0</v>
      </c>
      <c r="FE21" s="118">
        <v>0</v>
      </c>
      <c r="FF21" s="118">
        <v>0</v>
      </c>
      <c r="FG21" s="118">
        <v>0</v>
      </c>
      <c r="FH21" s="118">
        <v>0</v>
      </c>
      <c r="FI21" s="117">
        <v>0</v>
      </c>
      <c r="FJ21" s="120">
        <v>0</v>
      </c>
      <c r="FK21" s="114">
        <v>16720</v>
      </c>
      <c r="FL21" s="118">
        <v>45600</v>
      </c>
      <c r="FM21" s="117">
        <v>62320</v>
      </c>
      <c r="FN21" s="114">
        <v>0</v>
      </c>
      <c r="FO21" s="118">
        <v>106660</v>
      </c>
      <c r="FP21" s="118">
        <v>522176</v>
      </c>
      <c r="FQ21" s="118">
        <v>414760</v>
      </c>
      <c r="FR21" s="118">
        <v>480776</v>
      </c>
      <c r="FS21" s="118">
        <v>491608</v>
      </c>
      <c r="FT21" s="117">
        <v>2015980</v>
      </c>
      <c r="FU21" s="120">
        <v>2078300</v>
      </c>
      <c r="FV21" s="119">
        <v>16720</v>
      </c>
      <c r="FW21" s="118">
        <v>45600</v>
      </c>
      <c r="FX21" s="116">
        <v>62320</v>
      </c>
      <c r="FY21" s="115">
        <v>0</v>
      </c>
      <c r="FZ21" s="118">
        <v>80732</v>
      </c>
      <c r="GA21" s="118">
        <v>502976</v>
      </c>
      <c r="GB21" s="118">
        <v>414760</v>
      </c>
      <c r="GC21" s="118">
        <v>400776</v>
      </c>
      <c r="GD21" s="118">
        <v>383608</v>
      </c>
      <c r="GE21" s="117">
        <v>1782852</v>
      </c>
      <c r="GF21" s="362">
        <v>1845172</v>
      </c>
      <c r="GG21" s="119">
        <v>0</v>
      </c>
      <c r="GH21" s="118">
        <v>0</v>
      </c>
      <c r="GI21" s="116">
        <v>0</v>
      </c>
      <c r="GJ21" s="115">
        <v>0</v>
      </c>
      <c r="GK21" s="118">
        <v>25928</v>
      </c>
      <c r="GL21" s="118">
        <v>0</v>
      </c>
      <c r="GM21" s="118">
        <v>0</v>
      </c>
      <c r="GN21" s="118">
        <v>80000</v>
      </c>
      <c r="GO21" s="118">
        <v>0</v>
      </c>
      <c r="GP21" s="117">
        <v>105928</v>
      </c>
      <c r="GQ21" s="120">
        <v>105928</v>
      </c>
      <c r="GR21" s="114">
        <v>0</v>
      </c>
      <c r="GS21" s="118">
        <v>0</v>
      </c>
      <c r="GT21" s="117">
        <v>0</v>
      </c>
      <c r="GU21" s="114">
        <v>0</v>
      </c>
      <c r="GV21" s="118">
        <v>0</v>
      </c>
      <c r="GW21" s="118">
        <v>19200</v>
      </c>
      <c r="GX21" s="118">
        <v>0</v>
      </c>
      <c r="GY21" s="118">
        <v>0</v>
      </c>
      <c r="GZ21" s="118">
        <v>108000</v>
      </c>
      <c r="HA21" s="116">
        <v>127200</v>
      </c>
      <c r="HB21" s="120">
        <v>127200</v>
      </c>
      <c r="HC21" s="114">
        <v>50085</v>
      </c>
      <c r="HD21" s="118">
        <v>250791</v>
      </c>
      <c r="HE21" s="116">
        <v>300876</v>
      </c>
      <c r="HF21" s="115">
        <v>0</v>
      </c>
      <c r="HG21" s="118">
        <v>2597314</v>
      </c>
      <c r="HH21" s="118">
        <v>1790108</v>
      </c>
      <c r="HI21" s="118">
        <v>1541111</v>
      </c>
      <c r="HJ21" s="118">
        <v>1407245</v>
      </c>
      <c r="HK21" s="118">
        <v>1510825</v>
      </c>
      <c r="HL21" s="117">
        <v>8846603</v>
      </c>
      <c r="HM21" s="113">
        <v>9147479</v>
      </c>
      <c r="HN21" s="378"/>
      <c r="HO21" s="379"/>
      <c r="HP21" s="380"/>
      <c r="HQ21" s="381"/>
      <c r="HR21" s="379"/>
      <c r="HS21" s="379"/>
      <c r="HT21" s="379"/>
      <c r="HU21" s="379"/>
      <c r="HV21" s="379"/>
      <c r="HW21" s="382"/>
      <c r="HX21" s="383"/>
    </row>
    <row r="22" spans="1:232" ht="20.25" customHeight="1" x14ac:dyDescent="0.15">
      <c r="A22" s="131" t="s">
        <v>17</v>
      </c>
      <c r="B22" s="114">
        <v>466901</v>
      </c>
      <c r="C22" s="118">
        <v>587051</v>
      </c>
      <c r="D22" s="117">
        <v>1053952</v>
      </c>
      <c r="E22" s="113">
        <v>0</v>
      </c>
      <c r="F22" s="118">
        <v>3916970</v>
      </c>
      <c r="G22" s="118">
        <v>5558590</v>
      </c>
      <c r="H22" s="118">
        <v>5548645</v>
      </c>
      <c r="I22" s="118">
        <v>4148302</v>
      </c>
      <c r="J22" s="118">
        <v>2864663</v>
      </c>
      <c r="K22" s="113">
        <v>22037170</v>
      </c>
      <c r="L22" s="120">
        <v>23091122</v>
      </c>
      <c r="M22" s="114">
        <v>15168</v>
      </c>
      <c r="N22" s="118">
        <v>140383</v>
      </c>
      <c r="O22" s="117">
        <v>155551</v>
      </c>
      <c r="P22" s="114">
        <v>0</v>
      </c>
      <c r="Q22" s="118">
        <v>778910</v>
      </c>
      <c r="R22" s="118">
        <v>1510354</v>
      </c>
      <c r="S22" s="118">
        <v>1350192</v>
      </c>
      <c r="T22" s="118">
        <v>1732576</v>
      </c>
      <c r="U22" s="118">
        <v>1921939</v>
      </c>
      <c r="V22" s="117">
        <v>7293971</v>
      </c>
      <c r="W22" s="120">
        <v>7449522</v>
      </c>
      <c r="X22" s="114">
        <v>0</v>
      </c>
      <c r="Y22" s="118">
        <v>0</v>
      </c>
      <c r="Z22" s="117">
        <v>0</v>
      </c>
      <c r="AA22" s="114">
        <v>0</v>
      </c>
      <c r="AB22" s="118">
        <v>384710</v>
      </c>
      <c r="AC22" s="118">
        <v>807937</v>
      </c>
      <c r="AD22" s="118">
        <v>780134</v>
      </c>
      <c r="AE22" s="118">
        <v>1205759</v>
      </c>
      <c r="AF22" s="118">
        <v>1102823</v>
      </c>
      <c r="AG22" s="117">
        <v>4281363</v>
      </c>
      <c r="AH22" s="120">
        <v>4281363</v>
      </c>
      <c r="AI22" s="114">
        <v>0</v>
      </c>
      <c r="AJ22" s="118">
        <v>0</v>
      </c>
      <c r="AK22" s="117">
        <v>0</v>
      </c>
      <c r="AL22" s="114">
        <v>0</v>
      </c>
      <c r="AM22" s="118">
        <v>0</v>
      </c>
      <c r="AN22" s="118">
        <v>68116</v>
      </c>
      <c r="AO22" s="118">
        <v>0</v>
      </c>
      <c r="AP22" s="118">
        <v>91749</v>
      </c>
      <c r="AQ22" s="118">
        <v>309152</v>
      </c>
      <c r="AR22" s="117">
        <v>469017</v>
      </c>
      <c r="AS22" s="120">
        <v>469017</v>
      </c>
      <c r="AT22" s="114">
        <v>0</v>
      </c>
      <c r="AU22" s="118">
        <v>71489</v>
      </c>
      <c r="AV22" s="117">
        <v>71489</v>
      </c>
      <c r="AW22" s="114">
        <v>0</v>
      </c>
      <c r="AX22" s="118">
        <v>290784</v>
      </c>
      <c r="AY22" s="118">
        <v>524101</v>
      </c>
      <c r="AZ22" s="118">
        <v>373402</v>
      </c>
      <c r="BA22" s="118">
        <v>271588</v>
      </c>
      <c r="BB22" s="118">
        <v>349646</v>
      </c>
      <c r="BC22" s="117">
        <v>1809521</v>
      </c>
      <c r="BD22" s="120">
        <v>1881010</v>
      </c>
      <c r="BE22" s="114">
        <v>0</v>
      </c>
      <c r="BF22" s="118">
        <v>21926</v>
      </c>
      <c r="BG22" s="116">
        <v>21926</v>
      </c>
      <c r="BH22" s="115">
        <v>0</v>
      </c>
      <c r="BI22" s="118">
        <v>0</v>
      </c>
      <c r="BJ22" s="118">
        <v>0</v>
      </c>
      <c r="BK22" s="118">
        <v>0</v>
      </c>
      <c r="BL22" s="118">
        <v>0</v>
      </c>
      <c r="BM22" s="118">
        <v>47398</v>
      </c>
      <c r="BN22" s="117">
        <v>47398</v>
      </c>
      <c r="BO22" s="120">
        <v>69324</v>
      </c>
      <c r="BP22" s="114">
        <v>15168</v>
      </c>
      <c r="BQ22" s="118">
        <v>46968</v>
      </c>
      <c r="BR22" s="117">
        <v>62136</v>
      </c>
      <c r="BS22" s="114">
        <v>0</v>
      </c>
      <c r="BT22" s="118">
        <v>103416</v>
      </c>
      <c r="BU22" s="118">
        <v>110200</v>
      </c>
      <c r="BV22" s="118">
        <v>196656</v>
      </c>
      <c r="BW22" s="118">
        <v>163480</v>
      </c>
      <c r="BX22" s="118">
        <v>112920</v>
      </c>
      <c r="BY22" s="117">
        <v>686672</v>
      </c>
      <c r="BZ22" s="120">
        <v>748808</v>
      </c>
      <c r="CA22" s="114">
        <v>81524</v>
      </c>
      <c r="CB22" s="118">
        <v>141929</v>
      </c>
      <c r="CC22" s="117">
        <v>223453</v>
      </c>
      <c r="CD22" s="114">
        <v>0</v>
      </c>
      <c r="CE22" s="118">
        <v>1781191</v>
      </c>
      <c r="CF22" s="118">
        <v>2216367</v>
      </c>
      <c r="CG22" s="118">
        <v>1435706</v>
      </c>
      <c r="CH22" s="118">
        <v>835075</v>
      </c>
      <c r="CI22" s="118">
        <v>383349</v>
      </c>
      <c r="CJ22" s="117">
        <v>6651688</v>
      </c>
      <c r="CK22" s="120">
        <v>6875141</v>
      </c>
      <c r="CL22" s="114">
        <v>0</v>
      </c>
      <c r="CM22" s="118">
        <v>0</v>
      </c>
      <c r="CN22" s="117">
        <v>0</v>
      </c>
      <c r="CO22" s="115">
        <v>0</v>
      </c>
      <c r="CP22" s="118">
        <v>1387248</v>
      </c>
      <c r="CQ22" s="118">
        <v>1688712</v>
      </c>
      <c r="CR22" s="118">
        <v>1055889</v>
      </c>
      <c r="CS22" s="118">
        <v>705945</v>
      </c>
      <c r="CT22" s="118">
        <v>278456</v>
      </c>
      <c r="CU22" s="117">
        <v>5116250</v>
      </c>
      <c r="CV22" s="120">
        <v>5116250</v>
      </c>
      <c r="CW22" s="114">
        <v>81524</v>
      </c>
      <c r="CX22" s="118">
        <v>141929</v>
      </c>
      <c r="CY22" s="117">
        <v>223453</v>
      </c>
      <c r="CZ22" s="114">
        <v>0</v>
      </c>
      <c r="DA22" s="118">
        <v>393943</v>
      </c>
      <c r="DB22" s="118">
        <v>527655</v>
      </c>
      <c r="DC22" s="118">
        <v>379817</v>
      </c>
      <c r="DD22" s="118">
        <v>129130</v>
      </c>
      <c r="DE22" s="118">
        <v>104893</v>
      </c>
      <c r="DF22" s="117">
        <v>1535438</v>
      </c>
      <c r="DG22" s="120">
        <v>1758891</v>
      </c>
      <c r="DH22" s="114">
        <v>0</v>
      </c>
      <c r="DI22" s="118">
        <v>0</v>
      </c>
      <c r="DJ22" s="116">
        <v>0</v>
      </c>
      <c r="DK22" s="115">
        <v>0</v>
      </c>
      <c r="DL22" s="118">
        <v>93934</v>
      </c>
      <c r="DM22" s="118">
        <v>260294</v>
      </c>
      <c r="DN22" s="118">
        <v>1125469</v>
      </c>
      <c r="DO22" s="118">
        <v>531104</v>
      </c>
      <c r="DP22" s="118">
        <v>118755</v>
      </c>
      <c r="DQ22" s="117">
        <v>2129556</v>
      </c>
      <c r="DR22" s="120">
        <v>2129556</v>
      </c>
      <c r="DS22" s="114">
        <v>0</v>
      </c>
      <c r="DT22" s="118">
        <v>0</v>
      </c>
      <c r="DU22" s="117">
        <v>0</v>
      </c>
      <c r="DV22" s="114">
        <v>0</v>
      </c>
      <c r="DW22" s="118">
        <v>93934</v>
      </c>
      <c r="DX22" s="118">
        <v>148572</v>
      </c>
      <c r="DY22" s="118">
        <v>1035829</v>
      </c>
      <c r="DZ22" s="118">
        <v>329672</v>
      </c>
      <c r="EA22" s="118">
        <v>55448</v>
      </c>
      <c r="EB22" s="117">
        <v>1663455</v>
      </c>
      <c r="EC22" s="120">
        <v>1663455</v>
      </c>
      <c r="ED22" s="114">
        <v>0</v>
      </c>
      <c r="EE22" s="116">
        <v>0</v>
      </c>
      <c r="EF22" s="117">
        <v>0</v>
      </c>
      <c r="EG22" s="114">
        <v>0</v>
      </c>
      <c r="EH22" s="118">
        <v>0</v>
      </c>
      <c r="EI22" s="118">
        <v>111722</v>
      </c>
      <c r="EJ22" s="118">
        <v>89640</v>
      </c>
      <c r="EK22" s="118">
        <v>201432</v>
      </c>
      <c r="EL22" s="118">
        <v>63307</v>
      </c>
      <c r="EM22" s="116">
        <v>466101</v>
      </c>
      <c r="EN22" s="120">
        <v>466101</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4"/>
      <c r="FD22" s="118">
        <v>0</v>
      </c>
      <c r="FE22" s="118">
        <v>0</v>
      </c>
      <c r="FF22" s="118">
        <v>0</v>
      </c>
      <c r="FG22" s="118">
        <v>0</v>
      </c>
      <c r="FH22" s="118">
        <v>0</v>
      </c>
      <c r="FI22" s="117">
        <v>0</v>
      </c>
      <c r="FJ22" s="120">
        <v>0</v>
      </c>
      <c r="FK22" s="114">
        <v>267520</v>
      </c>
      <c r="FL22" s="118">
        <v>109328</v>
      </c>
      <c r="FM22" s="117">
        <v>376848</v>
      </c>
      <c r="FN22" s="114">
        <v>0</v>
      </c>
      <c r="FO22" s="118">
        <v>211960</v>
      </c>
      <c r="FP22" s="118">
        <v>552332</v>
      </c>
      <c r="FQ22" s="118">
        <v>465795</v>
      </c>
      <c r="FR22" s="118">
        <v>413592</v>
      </c>
      <c r="FS22" s="118">
        <v>283712</v>
      </c>
      <c r="FT22" s="117">
        <v>1927391</v>
      </c>
      <c r="FU22" s="120">
        <v>2304239</v>
      </c>
      <c r="FV22" s="119">
        <v>27520</v>
      </c>
      <c r="FW22" s="118">
        <v>72552</v>
      </c>
      <c r="FX22" s="116">
        <v>100072</v>
      </c>
      <c r="FY22" s="115">
        <v>0</v>
      </c>
      <c r="FZ22" s="118">
        <v>153560</v>
      </c>
      <c r="GA22" s="118">
        <v>467912</v>
      </c>
      <c r="GB22" s="118">
        <v>431928</v>
      </c>
      <c r="GC22" s="118">
        <v>362392</v>
      </c>
      <c r="GD22" s="118">
        <v>283712</v>
      </c>
      <c r="GE22" s="117">
        <v>1699504</v>
      </c>
      <c r="GF22" s="362">
        <v>1799576</v>
      </c>
      <c r="GG22" s="119">
        <v>0</v>
      </c>
      <c r="GH22" s="118">
        <v>0</v>
      </c>
      <c r="GI22" s="116">
        <v>0</v>
      </c>
      <c r="GJ22" s="115">
        <v>0</v>
      </c>
      <c r="GK22" s="118">
        <v>0</v>
      </c>
      <c r="GL22" s="118">
        <v>55651</v>
      </c>
      <c r="GM22" s="118">
        <v>33867</v>
      </c>
      <c r="GN22" s="118">
        <v>0</v>
      </c>
      <c r="GO22" s="118">
        <v>0</v>
      </c>
      <c r="GP22" s="117">
        <v>89518</v>
      </c>
      <c r="GQ22" s="120">
        <v>89518</v>
      </c>
      <c r="GR22" s="114">
        <v>240000</v>
      </c>
      <c r="GS22" s="118">
        <v>36776</v>
      </c>
      <c r="GT22" s="117">
        <v>276776</v>
      </c>
      <c r="GU22" s="114">
        <v>0</v>
      </c>
      <c r="GV22" s="118">
        <v>58400</v>
      </c>
      <c r="GW22" s="118">
        <v>28769</v>
      </c>
      <c r="GX22" s="118">
        <v>0</v>
      </c>
      <c r="GY22" s="118">
        <v>51200</v>
      </c>
      <c r="GZ22" s="118">
        <v>0</v>
      </c>
      <c r="HA22" s="116">
        <v>138369</v>
      </c>
      <c r="HB22" s="120">
        <v>415145</v>
      </c>
      <c r="HC22" s="114">
        <v>102689</v>
      </c>
      <c r="HD22" s="118">
        <v>195411</v>
      </c>
      <c r="HE22" s="116">
        <v>298100</v>
      </c>
      <c r="HF22" s="115">
        <v>0</v>
      </c>
      <c r="HG22" s="118">
        <v>1050975</v>
      </c>
      <c r="HH22" s="118">
        <v>1019243</v>
      </c>
      <c r="HI22" s="118">
        <v>1171483</v>
      </c>
      <c r="HJ22" s="118">
        <v>635955</v>
      </c>
      <c r="HK22" s="118">
        <v>156908</v>
      </c>
      <c r="HL22" s="117">
        <v>4034564</v>
      </c>
      <c r="HM22" s="113">
        <v>4332664</v>
      </c>
      <c r="HN22" s="378"/>
      <c r="HO22" s="379"/>
      <c r="HP22" s="380"/>
      <c r="HQ22" s="381"/>
      <c r="HR22" s="379"/>
      <c r="HS22" s="379"/>
      <c r="HT22" s="379"/>
      <c r="HU22" s="379"/>
      <c r="HV22" s="379"/>
      <c r="HW22" s="382"/>
      <c r="HX22" s="383"/>
    </row>
    <row r="23" spans="1:232" ht="20.25" customHeight="1" x14ac:dyDescent="0.15">
      <c r="A23" s="131" t="s">
        <v>18</v>
      </c>
      <c r="B23" s="114">
        <v>383180</v>
      </c>
      <c r="C23" s="118">
        <v>1044334</v>
      </c>
      <c r="D23" s="117">
        <v>1427514</v>
      </c>
      <c r="E23" s="113">
        <v>0</v>
      </c>
      <c r="F23" s="118">
        <v>8903115</v>
      </c>
      <c r="G23" s="118">
        <v>11090202</v>
      </c>
      <c r="H23" s="118">
        <v>7439050</v>
      </c>
      <c r="I23" s="118">
        <v>5256964</v>
      </c>
      <c r="J23" s="118">
        <v>2661914</v>
      </c>
      <c r="K23" s="113">
        <v>35351245</v>
      </c>
      <c r="L23" s="120">
        <v>36778759</v>
      </c>
      <c r="M23" s="114">
        <v>53644</v>
      </c>
      <c r="N23" s="118">
        <v>280882</v>
      </c>
      <c r="O23" s="117">
        <v>334526</v>
      </c>
      <c r="P23" s="114">
        <v>0</v>
      </c>
      <c r="Q23" s="118">
        <v>2326697</v>
      </c>
      <c r="R23" s="118">
        <v>3316376</v>
      </c>
      <c r="S23" s="118">
        <v>2541998</v>
      </c>
      <c r="T23" s="118">
        <v>2119863</v>
      </c>
      <c r="U23" s="118">
        <v>699617</v>
      </c>
      <c r="V23" s="117">
        <v>11004551</v>
      </c>
      <c r="W23" s="120">
        <v>11339077</v>
      </c>
      <c r="X23" s="114">
        <v>0</v>
      </c>
      <c r="Y23" s="118">
        <v>0</v>
      </c>
      <c r="Z23" s="117">
        <v>0</v>
      </c>
      <c r="AA23" s="114">
        <v>0</v>
      </c>
      <c r="AB23" s="118">
        <v>1049334</v>
      </c>
      <c r="AC23" s="118">
        <v>1726842</v>
      </c>
      <c r="AD23" s="118">
        <v>1465090</v>
      </c>
      <c r="AE23" s="118">
        <v>850971</v>
      </c>
      <c r="AF23" s="118">
        <v>151500</v>
      </c>
      <c r="AG23" s="117">
        <v>5243737</v>
      </c>
      <c r="AH23" s="120">
        <v>5243737</v>
      </c>
      <c r="AI23" s="114">
        <v>0</v>
      </c>
      <c r="AJ23" s="118">
        <v>0</v>
      </c>
      <c r="AK23" s="117">
        <v>0</v>
      </c>
      <c r="AL23" s="114">
        <v>0</v>
      </c>
      <c r="AM23" s="118">
        <v>22640</v>
      </c>
      <c r="AN23" s="118">
        <v>0</v>
      </c>
      <c r="AO23" s="118">
        <v>203092</v>
      </c>
      <c r="AP23" s="118">
        <v>406545</v>
      </c>
      <c r="AQ23" s="118">
        <v>147171</v>
      </c>
      <c r="AR23" s="117">
        <v>779448</v>
      </c>
      <c r="AS23" s="120">
        <v>779448</v>
      </c>
      <c r="AT23" s="114">
        <v>28948</v>
      </c>
      <c r="AU23" s="118">
        <v>121772</v>
      </c>
      <c r="AV23" s="117">
        <v>150720</v>
      </c>
      <c r="AW23" s="114">
        <v>0</v>
      </c>
      <c r="AX23" s="118">
        <v>668593</v>
      </c>
      <c r="AY23" s="118">
        <v>1070729</v>
      </c>
      <c r="AZ23" s="118">
        <v>407599</v>
      </c>
      <c r="BA23" s="118">
        <v>520987</v>
      </c>
      <c r="BB23" s="118">
        <v>199154</v>
      </c>
      <c r="BC23" s="117">
        <v>2867062</v>
      </c>
      <c r="BD23" s="120">
        <v>3017782</v>
      </c>
      <c r="BE23" s="114">
        <v>0</v>
      </c>
      <c r="BF23" s="118">
        <v>108806</v>
      </c>
      <c r="BG23" s="116">
        <v>108806</v>
      </c>
      <c r="BH23" s="115">
        <v>0</v>
      </c>
      <c r="BI23" s="118">
        <v>179170</v>
      </c>
      <c r="BJ23" s="118">
        <v>53069</v>
      </c>
      <c r="BK23" s="118">
        <v>104857</v>
      </c>
      <c r="BL23" s="118">
        <v>79232</v>
      </c>
      <c r="BM23" s="118">
        <v>0</v>
      </c>
      <c r="BN23" s="117">
        <v>416328</v>
      </c>
      <c r="BO23" s="120">
        <v>525134</v>
      </c>
      <c r="BP23" s="114">
        <v>24696</v>
      </c>
      <c r="BQ23" s="118">
        <v>50304</v>
      </c>
      <c r="BR23" s="117">
        <v>75000</v>
      </c>
      <c r="BS23" s="114">
        <v>0</v>
      </c>
      <c r="BT23" s="118">
        <v>406960</v>
      </c>
      <c r="BU23" s="118">
        <v>465736</v>
      </c>
      <c r="BV23" s="118">
        <v>361360</v>
      </c>
      <c r="BW23" s="118">
        <v>262128</v>
      </c>
      <c r="BX23" s="118">
        <v>201792</v>
      </c>
      <c r="BY23" s="117">
        <v>1697976</v>
      </c>
      <c r="BZ23" s="120">
        <v>1772976</v>
      </c>
      <c r="CA23" s="114">
        <v>164395</v>
      </c>
      <c r="CB23" s="118">
        <v>333501</v>
      </c>
      <c r="CC23" s="117">
        <v>497896</v>
      </c>
      <c r="CD23" s="114">
        <v>0</v>
      </c>
      <c r="CE23" s="118">
        <v>2918734</v>
      </c>
      <c r="CF23" s="118">
        <v>4574892</v>
      </c>
      <c r="CG23" s="118">
        <v>1502006</v>
      </c>
      <c r="CH23" s="118">
        <v>912085</v>
      </c>
      <c r="CI23" s="118">
        <v>253456</v>
      </c>
      <c r="CJ23" s="117">
        <v>10161173</v>
      </c>
      <c r="CK23" s="120">
        <v>10659069</v>
      </c>
      <c r="CL23" s="114">
        <v>0</v>
      </c>
      <c r="CM23" s="118">
        <v>0</v>
      </c>
      <c r="CN23" s="117">
        <v>0</v>
      </c>
      <c r="CO23" s="115">
        <v>0</v>
      </c>
      <c r="CP23" s="118">
        <v>2116269</v>
      </c>
      <c r="CQ23" s="118">
        <v>3260692</v>
      </c>
      <c r="CR23" s="118">
        <v>1275256</v>
      </c>
      <c r="CS23" s="118">
        <v>700565</v>
      </c>
      <c r="CT23" s="118">
        <v>114498</v>
      </c>
      <c r="CU23" s="117">
        <v>7467280</v>
      </c>
      <c r="CV23" s="120">
        <v>7467280</v>
      </c>
      <c r="CW23" s="114">
        <v>164395</v>
      </c>
      <c r="CX23" s="118">
        <v>333501</v>
      </c>
      <c r="CY23" s="117">
        <v>497896</v>
      </c>
      <c r="CZ23" s="114">
        <v>0</v>
      </c>
      <c r="DA23" s="118">
        <v>802465</v>
      </c>
      <c r="DB23" s="118">
        <v>1314200</v>
      </c>
      <c r="DC23" s="118">
        <v>226750</v>
      </c>
      <c r="DD23" s="118">
        <v>211520</v>
      </c>
      <c r="DE23" s="118">
        <v>138958</v>
      </c>
      <c r="DF23" s="117">
        <v>2693893</v>
      </c>
      <c r="DG23" s="120">
        <v>3191789</v>
      </c>
      <c r="DH23" s="114">
        <v>0</v>
      </c>
      <c r="DI23" s="118">
        <v>0</v>
      </c>
      <c r="DJ23" s="116">
        <v>0</v>
      </c>
      <c r="DK23" s="115">
        <v>0</v>
      </c>
      <c r="DL23" s="118">
        <v>901138</v>
      </c>
      <c r="DM23" s="118">
        <v>516666</v>
      </c>
      <c r="DN23" s="118">
        <v>1038511</v>
      </c>
      <c r="DO23" s="118">
        <v>325043</v>
      </c>
      <c r="DP23" s="118">
        <v>301690</v>
      </c>
      <c r="DQ23" s="117">
        <v>3083048</v>
      </c>
      <c r="DR23" s="120">
        <v>3083048</v>
      </c>
      <c r="DS23" s="114">
        <v>0</v>
      </c>
      <c r="DT23" s="118">
        <v>0</v>
      </c>
      <c r="DU23" s="117">
        <v>0</v>
      </c>
      <c r="DV23" s="114">
        <v>0</v>
      </c>
      <c r="DW23" s="118">
        <v>717740</v>
      </c>
      <c r="DX23" s="118">
        <v>491428</v>
      </c>
      <c r="DY23" s="118">
        <v>1038511</v>
      </c>
      <c r="DZ23" s="118">
        <v>325043</v>
      </c>
      <c r="EA23" s="118">
        <v>216693</v>
      </c>
      <c r="EB23" s="117">
        <v>2789415</v>
      </c>
      <c r="EC23" s="120">
        <v>2789415</v>
      </c>
      <c r="ED23" s="114">
        <v>0</v>
      </c>
      <c r="EE23" s="116">
        <v>0</v>
      </c>
      <c r="EF23" s="117">
        <v>0</v>
      </c>
      <c r="EG23" s="114">
        <v>0</v>
      </c>
      <c r="EH23" s="118">
        <v>183398</v>
      </c>
      <c r="EI23" s="118">
        <v>25238</v>
      </c>
      <c r="EJ23" s="118">
        <v>0</v>
      </c>
      <c r="EK23" s="118">
        <v>0</v>
      </c>
      <c r="EL23" s="118">
        <v>84997</v>
      </c>
      <c r="EM23" s="116">
        <v>293633</v>
      </c>
      <c r="EN23" s="120">
        <v>293633</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4"/>
      <c r="FD23" s="118">
        <v>0</v>
      </c>
      <c r="FE23" s="118">
        <v>0</v>
      </c>
      <c r="FF23" s="118">
        <v>0</v>
      </c>
      <c r="FG23" s="118">
        <v>0</v>
      </c>
      <c r="FH23" s="118">
        <v>0</v>
      </c>
      <c r="FI23" s="117">
        <v>0</v>
      </c>
      <c r="FJ23" s="120">
        <v>0</v>
      </c>
      <c r="FK23" s="114">
        <v>60576</v>
      </c>
      <c r="FL23" s="118">
        <v>169976</v>
      </c>
      <c r="FM23" s="117">
        <v>230552</v>
      </c>
      <c r="FN23" s="114">
        <v>0</v>
      </c>
      <c r="FO23" s="118">
        <v>658924</v>
      </c>
      <c r="FP23" s="118">
        <v>744040</v>
      </c>
      <c r="FQ23" s="118">
        <v>821280</v>
      </c>
      <c r="FR23" s="118">
        <v>547232</v>
      </c>
      <c r="FS23" s="118">
        <v>245096</v>
      </c>
      <c r="FT23" s="117">
        <v>3016572</v>
      </c>
      <c r="FU23" s="120">
        <v>3247124</v>
      </c>
      <c r="FV23" s="119">
        <v>60576</v>
      </c>
      <c r="FW23" s="118">
        <v>71576</v>
      </c>
      <c r="FX23" s="116">
        <v>132152</v>
      </c>
      <c r="FY23" s="115">
        <v>0</v>
      </c>
      <c r="FZ23" s="118">
        <v>308952</v>
      </c>
      <c r="GA23" s="118">
        <v>719464</v>
      </c>
      <c r="GB23" s="118">
        <v>493280</v>
      </c>
      <c r="GC23" s="118">
        <v>547232</v>
      </c>
      <c r="GD23" s="118">
        <v>245096</v>
      </c>
      <c r="GE23" s="117">
        <v>2314024</v>
      </c>
      <c r="GF23" s="362">
        <v>2446176</v>
      </c>
      <c r="GG23" s="119">
        <v>0</v>
      </c>
      <c r="GH23" s="118">
        <v>0</v>
      </c>
      <c r="GI23" s="116">
        <v>0</v>
      </c>
      <c r="GJ23" s="115">
        <v>0</v>
      </c>
      <c r="GK23" s="118">
        <v>13920</v>
      </c>
      <c r="GL23" s="118">
        <v>7776</v>
      </c>
      <c r="GM23" s="118">
        <v>80000</v>
      </c>
      <c r="GN23" s="118">
        <v>0</v>
      </c>
      <c r="GO23" s="118">
        <v>0</v>
      </c>
      <c r="GP23" s="117">
        <v>101696</v>
      </c>
      <c r="GQ23" s="120">
        <v>101696</v>
      </c>
      <c r="GR23" s="114">
        <v>0</v>
      </c>
      <c r="GS23" s="118">
        <v>98400</v>
      </c>
      <c r="GT23" s="117">
        <v>98400</v>
      </c>
      <c r="GU23" s="114">
        <v>0</v>
      </c>
      <c r="GV23" s="118">
        <v>336052</v>
      </c>
      <c r="GW23" s="118">
        <v>16800</v>
      </c>
      <c r="GX23" s="118">
        <v>248000</v>
      </c>
      <c r="GY23" s="118">
        <v>0</v>
      </c>
      <c r="GZ23" s="118">
        <v>0</v>
      </c>
      <c r="HA23" s="116">
        <v>600852</v>
      </c>
      <c r="HB23" s="120">
        <v>699252</v>
      </c>
      <c r="HC23" s="114">
        <v>104565</v>
      </c>
      <c r="HD23" s="118">
        <v>259975</v>
      </c>
      <c r="HE23" s="116">
        <v>364540</v>
      </c>
      <c r="HF23" s="115">
        <v>0</v>
      </c>
      <c r="HG23" s="118">
        <v>2097622</v>
      </c>
      <c r="HH23" s="118">
        <v>1938228</v>
      </c>
      <c r="HI23" s="118">
        <v>1535255</v>
      </c>
      <c r="HJ23" s="118">
        <v>1352741</v>
      </c>
      <c r="HK23" s="118">
        <v>1162055</v>
      </c>
      <c r="HL23" s="117">
        <v>8085901</v>
      </c>
      <c r="HM23" s="113">
        <v>8450441</v>
      </c>
      <c r="HN23" s="378"/>
      <c r="HO23" s="379"/>
      <c r="HP23" s="380"/>
      <c r="HQ23" s="381"/>
      <c r="HR23" s="379"/>
      <c r="HS23" s="379"/>
      <c r="HT23" s="379"/>
      <c r="HU23" s="379"/>
      <c r="HV23" s="379"/>
      <c r="HW23" s="382"/>
      <c r="HX23" s="383"/>
    </row>
    <row r="24" spans="1:232" ht="20.25" customHeight="1" x14ac:dyDescent="0.15">
      <c r="A24" s="131" t="s">
        <v>19</v>
      </c>
      <c r="B24" s="114">
        <v>130076</v>
      </c>
      <c r="C24" s="118">
        <v>793659</v>
      </c>
      <c r="D24" s="117">
        <v>923735</v>
      </c>
      <c r="E24" s="113">
        <v>0</v>
      </c>
      <c r="F24" s="118">
        <v>3859938</v>
      </c>
      <c r="G24" s="118">
        <v>2880905</v>
      </c>
      <c r="H24" s="118">
        <v>2895891</v>
      </c>
      <c r="I24" s="118">
        <v>1556187</v>
      </c>
      <c r="J24" s="118">
        <v>1375447</v>
      </c>
      <c r="K24" s="113">
        <v>12568368</v>
      </c>
      <c r="L24" s="120">
        <v>13492103</v>
      </c>
      <c r="M24" s="114">
        <v>82317</v>
      </c>
      <c r="N24" s="118">
        <v>277267</v>
      </c>
      <c r="O24" s="117">
        <v>359584</v>
      </c>
      <c r="P24" s="114">
        <v>0</v>
      </c>
      <c r="Q24" s="118">
        <v>949433</v>
      </c>
      <c r="R24" s="118">
        <v>770075</v>
      </c>
      <c r="S24" s="118">
        <v>509891</v>
      </c>
      <c r="T24" s="118">
        <v>619655</v>
      </c>
      <c r="U24" s="118">
        <v>724179</v>
      </c>
      <c r="V24" s="117">
        <v>3573233</v>
      </c>
      <c r="W24" s="120">
        <v>3932817</v>
      </c>
      <c r="X24" s="114">
        <v>0</v>
      </c>
      <c r="Y24" s="118">
        <v>0</v>
      </c>
      <c r="Z24" s="117">
        <v>0</v>
      </c>
      <c r="AA24" s="114">
        <v>0</v>
      </c>
      <c r="AB24" s="118">
        <v>395513</v>
      </c>
      <c r="AC24" s="118">
        <v>283160</v>
      </c>
      <c r="AD24" s="118">
        <v>231020</v>
      </c>
      <c r="AE24" s="118">
        <v>214308</v>
      </c>
      <c r="AF24" s="118">
        <v>310205</v>
      </c>
      <c r="AG24" s="117">
        <v>1434206</v>
      </c>
      <c r="AH24" s="120">
        <v>1434206</v>
      </c>
      <c r="AI24" s="114">
        <v>0</v>
      </c>
      <c r="AJ24" s="118">
        <v>0</v>
      </c>
      <c r="AK24" s="117">
        <v>0</v>
      </c>
      <c r="AL24" s="114">
        <v>0</v>
      </c>
      <c r="AM24" s="118">
        <v>0</v>
      </c>
      <c r="AN24" s="118">
        <v>0</v>
      </c>
      <c r="AO24" s="118">
        <v>0</v>
      </c>
      <c r="AP24" s="118">
        <v>89683</v>
      </c>
      <c r="AQ24" s="118">
        <v>45289</v>
      </c>
      <c r="AR24" s="117">
        <v>134972</v>
      </c>
      <c r="AS24" s="120">
        <v>134972</v>
      </c>
      <c r="AT24" s="114">
        <v>30233</v>
      </c>
      <c r="AU24" s="118">
        <v>196388</v>
      </c>
      <c r="AV24" s="117">
        <v>226621</v>
      </c>
      <c r="AW24" s="114">
        <v>0</v>
      </c>
      <c r="AX24" s="118">
        <v>393344</v>
      </c>
      <c r="AY24" s="118">
        <v>335407</v>
      </c>
      <c r="AZ24" s="118">
        <v>148975</v>
      </c>
      <c r="BA24" s="118">
        <v>231176</v>
      </c>
      <c r="BB24" s="118">
        <v>316365</v>
      </c>
      <c r="BC24" s="117">
        <v>1425267</v>
      </c>
      <c r="BD24" s="120">
        <v>1651888</v>
      </c>
      <c r="BE24" s="114">
        <v>36916</v>
      </c>
      <c r="BF24" s="118">
        <v>49383</v>
      </c>
      <c r="BG24" s="116">
        <v>86299</v>
      </c>
      <c r="BH24" s="115">
        <v>0</v>
      </c>
      <c r="BI24" s="118">
        <v>0</v>
      </c>
      <c r="BJ24" s="118">
        <v>12508</v>
      </c>
      <c r="BK24" s="118">
        <v>0</v>
      </c>
      <c r="BL24" s="118">
        <v>0</v>
      </c>
      <c r="BM24" s="118">
        <v>0</v>
      </c>
      <c r="BN24" s="117">
        <v>12508</v>
      </c>
      <c r="BO24" s="120">
        <v>98807</v>
      </c>
      <c r="BP24" s="114">
        <v>15168</v>
      </c>
      <c r="BQ24" s="118">
        <v>31496</v>
      </c>
      <c r="BR24" s="117">
        <v>46664</v>
      </c>
      <c r="BS24" s="114">
        <v>0</v>
      </c>
      <c r="BT24" s="118">
        <v>160576</v>
      </c>
      <c r="BU24" s="118">
        <v>139000</v>
      </c>
      <c r="BV24" s="118">
        <v>129896</v>
      </c>
      <c r="BW24" s="118">
        <v>84488</v>
      </c>
      <c r="BX24" s="118">
        <v>52320</v>
      </c>
      <c r="BY24" s="117">
        <v>566280</v>
      </c>
      <c r="BZ24" s="120">
        <v>612944</v>
      </c>
      <c r="CA24" s="114">
        <v>21279</v>
      </c>
      <c r="CB24" s="118">
        <v>154181</v>
      </c>
      <c r="CC24" s="117">
        <v>175460</v>
      </c>
      <c r="CD24" s="114">
        <v>0</v>
      </c>
      <c r="CE24" s="118">
        <v>1277419</v>
      </c>
      <c r="CF24" s="118">
        <v>1478988</v>
      </c>
      <c r="CG24" s="118">
        <v>1460544</v>
      </c>
      <c r="CH24" s="118">
        <v>331526</v>
      </c>
      <c r="CI24" s="118">
        <v>179663</v>
      </c>
      <c r="CJ24" s="117">
        <v>4728140</v>
      </c>
      <c r="CK24" s="120">
        <v>4903600</v>
      </c>
      <c r="CL24" s="114">
        <v>0</v>
      </c>
      <c r="CM24" s="118">
        <v>0</v>
      </c>
      <c r="CN24" s="117">
        <v>0</v>
      </c>
      <c r="CO24" s="115">
        <v>0</v>
      </c>
      <c r="CP24" s="118">
        <v>916458</v>
      </c>
      <c r="CQ24" s="118">
        <v>1051784</v>
      </c>
      <c r="CR24" s="118">
        <v>1012642</v>
      </c>
      <c r="CS24" s="118">
        <v>65257</v>
      </c>
      <c r="CT24" s="118">
        <v>179663</v>
      </c>
      <c r="CU24" s="117">
        <v>3225804</v>
      </c>
      <c r="CV24" s="120">
        <v>3225804</v>
      </c>
      <c r="CW24" s="114">
        <v>21279</v>
      </c>
      <c r="CX24" s="118">
        <v>154181</v>
      </c>
      <c r="CY24" s="117">
        <v>175460</v>
      </c>
      <c r="CZ24" s="114">
        <v>0</v>
      </c>
      <c r="DA24" s="118">
        <v>360961</v>
      </c>
      <c r="DB24" s="118">
        <v>427204</v>
      </c>
      <c r="DC24" s="118">
        <v>447902</v>
      </c>
      <c r="DD24" s="118">
        <v>266269</v>
      </c>
      <c r="DE24" s="118">
        <v>0</v>
      </c>
      <c r="DF24" s="117">
        <v>1502336</v>
      </c>
      <c r="DG24" s="120">
        <v>1677796</v>
      </c>
      <c r="DH24" s="114">
        <v>0</v>
      </c>
      <c r="DI24" s="118">
        <v>0</v>
      </c>
      <c r="DJ24" s="116">
        <v>0</v>
      </c>
      <c r="DK24" s="115">
        <v>0</v>
      </c>
      <c r="DL24" s="118">
        <v>73605</v>
      </c>
      <c r="DM24" s="118">
        <v>49103</v>
      </c>
      <c r="DN24" s="118">
        <v>266460</v>
      </c>
      <c r="DO24" s="118">
        <v>183433</v>
      </c>
      <c r="DP24" s="118">
        <v>68919</v>
      </c>
      <c r="DQ24" s="117">
        <v>641520</v>
      </c>
      <c r="DR24" s="120">
        <v>641520</v>
      </c>
      <c r="DS24" s="114">
        <v>0</v>
      </c>
      <c r="DT24" s="118">
        <v>0</v>
      </c>
      <c r="DU24" s="117">
        <v>0</v>
      </c>
      <c r="DV24" s="114">
        <v>0</v>
      </c>
      <c r="DW24" s="118">
        <v>73605</v>
      </c>
      <c r="DX24" s="118">
        <v>49103</v>
      </c>
      <c r="DY24" s="118">
        <v>223624</v>
      </c>
      <c r="DZ24" s="118">
        <v>183433</v>
      </c>
      <c r="EA24" s="118">
        <v>68919</v>
      </c>
      <c r="EB24" s="117">
        <v>598684</v>
      </c>
      <c r="EC24" s="120">
        <v>598684</v>
      </c>
      <c r="ED24" s="114">
        <v>0</v>
      </c>
      <c r="EE24" s="116">
        <v>0</v>
      </c>
      <c r="EF24" s="117">
        <v>0</v>
      </c>
      <c r="EG24" s="114">
        <v>0</v>
      </c>
      <c r="EH24" s="118">
        <v>0</v>
      </c>
      <c r="EI24" s="118">
        <v>0</v>
      </c>
      <c r="EJ24" s="118">
        <v>42836</v>
      </c>
      <c r="EK24" s="118">
        <v>0</v>
      </c>
      <c r="EL24" s="118">
        <v>0</v>
      </c>
      <c r="EM24" s="116">
        <v>42836</v>
      </c>
      <c r="EN24" s="120">
        <v>42836</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4"/>
      <c r="FD24" s="118">
        <v>0</v>
      </c>
      <c r="FE24" s="118">
        <v>0</v>
      </c>
      <c r="FF24" s="118">
        <v>0</v>
      </c>
      <c r="FG24" s="118">
        <v>0</v>
      </c>
      <c r="FH24" s="118">
        <v>0</v>
      </c>
      <c r="FI24" s="117">
        <v>0</v>
      </c>
      <c r="FJ24" s="120">
        <v>0</v>
      </c>
      <c r="FK24" s="114">
        <v>26480</v>
      </c>
      <c r="FL24" s="118">
        <v>105119</v>
      </c>
      <c r="FM24" s="117">
        <v>131599</v>
      </c>
      <c r="FN24" s="114">
        <v>0</v>
      </c>
      <c r="FO24" s="118">
        <v>77600</v>
      </c>
      <c r="FP24" s="118">
        <v>235128</v>
      </c>
      <c r="FQ24" s="118">
        <v>177840</v>
      </c>
      <c r="FR24" s="118">
        <v>189184</v>
      </c>
      <c r="FS24" s="118">
        <v>180528</v>
      </c>
      <c r="FT24" s="117">
        <v>860280</v>
      </c>
      <c r="FU24" s="120">
        <v>991879</v>
      </c>
      <c r="FV24" s="119">
        <v>26480</v>
      </c>
      <c r="FW24" s="118">
        <v>41120</v>
      </c>
      <c r="FX24" s="116">
        <v>67600</v>
      </c>
      <c r="FY24" s="115">
        <v>0</v>
      </c>
      <c r="FZ24" s="118">
        <v>77600</v>
      </c>
      <c r="GA24" s="118">
        <v>228216</v>
      </c>
      <c r="GB24" s="118">
        <v>177840</v>
      </c>
      <c r="GC24" s="118">
        <v>189184</v>
      </c>
      <c r="GD24" s="118">
        <v>180528</v>
      </c>
      <c r="GE24" s="117">
        <v>853368</v>
      </c>
      <c r="GF24" s="362">
        <v>920968</v>
      </c>
      <c r="GG24" s="119">
        <v>0</v>
      </c>
      <c r="GH24" s="118">
        <v>0</v>
      </c>
      <c r="GI24" s="116">
        <v>0</v>
      </c>
      <c r="GJ24" s="115">
        <v>0</v>
      </c>
      <c r="GK24" s="118">
        <v>0</v>
      </c>
      <c r="GL24" s="118">
        <v>6912</v>
      </c>
      <c r="GM24" s="118">
        <v>0</v>
      </c>
      <c r="GN24" s="118">
        <v>0</v>
      </c>
      <c r="GO24" s="118">
        <v>0</v>
      </c>
      <c r="GP24" s="117">
        <v>6912</v>
      </c>
      <c r="GQ24" s="120">
        <v>6912</v>
      </c>
      <c r="GR24" s="114">
        <v>0</v>
      </c>
      <c r="GS24" s="118">
        <v>63999</v>
      </c>
      <c r="GT24" s="117">
        <v>63999</v>
      </c>
      <c r="GU24" s="114">
        <v>0</v>
      </c>
      <c r="GV24" s="118">
        <v>0</v>
      </c>
      <c r="GW24" s="118">
        <v>0</v>
      </c>
      <c r="GX24" s="118">
        <v>0</v>
      </c>
      <c r="GY24" s="118">
        <v>0</v>
      </c>
      <c r="GZ24" s="118">
        <v>0</v>
      </c>
      <c r="HA24" s="116">
        <v>0</v>
      </c>
      <c r="HB24" s="120">
        <v>63999</v>
      </c>
      <c r="HC24" s="114">
        <v>0</v>
      </c>
      <c r="HD24" s="118">
        <v>257092</v>
      </c>
      <c r="HE24" s="116">
        <v>257092</v>
      </c>
      <c r="HF24" s="115">
        <v>0</v>
      </c>
      <c r="HG24" s="118">
        <v>1481881</v>
      </c>
      <c r="HH24" s="118">
        <v>347611</v>
      </c>
      <c r="HI24" s="118">
        <v>481156</v>
      </c>
      <c r="HJ24" s="118">
        <v>232389</v>
      </c>
      <c r="HK24" s="118">
        <v>222158</v>
      </c>
      <c r="HL24" s="117">
        <v>2765195</v>
      </c>
      <c r="HM24" s="113">
        <v>3022287</v>
      </c>
      <c r="HN24" s="378"/>
      <c r="HO24" s="379"/>
      <c r="HP24" s="380"/>
      <c r="HQ24" s="381"/>
      <c r="HR24" s="379"/>
      <c r="HS24" s="379"/>
      <c r="HT24" s="379"/>
      <c r="HU24" s="379"/>
      <c r="HV24" s="379"/>
      <c r="HW24" s="382"/>
      <c r="HX24" s="383"/>
    </row>
    <row r="25" spans="1:232" ht="20.25" customHeight="1" x14ac:dyDescent="0.15">
      <c r="A25" s="131" t="s">
        <v>20</v>
      </c>
      <c r="B25" s="114">
        <v>179493</v>
      </c>
      <c r="C25" s="118">
        <v>731058</v>
      </c>
      <c r="D25" s="117">
        <v>910551</v>
      </c>
      <c r="E25" s="114">
        <v>0</v>
      </c>
      <c r="F25" s="118">
        <v>5378234</v>
      </c>
      <c r="G25" s="118">
        <v>4274949</v>
      </c>
      <c r="H25" s="118">
        <v>3856553</v>
      </c>
      <c r="I25" s="118">
        <v>2675147</v>
      </c>
      <c r="J25" s="118">
        <v>1125617</v>
      </c>
      <c r="K25" s="202">
        <v>17310500</v>
      </c>
      <c r="L25" s="120">
        <v>18221051</v>
      </c>
      <c r="M25" s="114">
        <v>44092</v>
      </c>
      <c r="N25" s="118">
        <v>334877</v>
      </c>
      <c r="O25" s="117">
        <v>378969</v>
      </c>
      <c r="P25" s="114">
        <v>0</v>
      </c>
      <c r="Q25" s="118">
        <v>1324900</v>
      </c>
      <c r="R25" s="118">
        <v>1246239</v>
      </c>
      <c r="S25" s="118">
        <v>1458382</v>
      </c>
      <c r="T25" s="118">
        <v>708697</v>
      </c>
      <c r="U25" s="118">
        <v>595271</v>
      </c>
      <c r="V25" s="117">
        <v>5333489</v>
      </c>
      <c r="W25" s="120">
        <v>5712458</v>
      </c>
      <c r="X25" s="114">
        <v>0</v>
      </c>
      <c r="Y25" s="118">
        <v>0</v>
      </c>
      <c r="Z25" s="117">
        <v>0</v>
      </c>
      <c r="AA25" s="114">
        <v>0</v>
      </c>
      <c r="AB25" s="118">
        <v>586827</v>
      </c>
      <c r="AC25" s="118">
        <v>493855</v>
      </c>
      <c r="AD25" s="118">
        <v>805970</v>
      </c>
      <c r="AE25" s="118">
        <v>155817</v>
      </c>
      <c r="AF25" s="118">
        <v>508093</v>
      </c>
      <c r="AG25" s="117">
        <v>2550562</v>
      </c>
      <c r="AH25" s="120">
        <v>2550562</v>
      </c>
      <c r="AI25" s="114">
        <v>0</v>
      </c>
      <c r="AJ25" s="118">
        <v>0</v>
      </c>
      <c r="AK25" s="117">
        <v>0</v>
      </c>
      <c r="AL25" s="114">
        <v>0</v>
      </c>
      <c r="AM25" s="118">
        <v>0</v>
      </c>
      <c r="AN25" s="118">
        <v>0</v>
      </c>
      <c r="AO25" s="118">
        <v>22590</v>
      </c>
      <c r="AP25" s="118">
        <v>0</v>
      </c>
      <c r="AQ25" s="118">
        <v>0</v>
      </c>
      <c r="AR25" s="117">
        <v>22590</v>
      </c>
      <c r="AS25" s="120">
        <v>22590</v>
      </c>
      <c r="AT25" s="114">
        <v>23420</v>
      </c>
      <c r="AU25" s="118">
        <v>209545</v>
      </c>
      <c r="AV25" s="117">
        <v>232965</v>
      </c>
      <c r="AW25" s="114">
        <v>0</v>
      </c>
      <c r="AX25" s="118">
        <v>257330</v>
      </c>
      <c r="AY25" s="118">
        <v>494722</v>
      </c>
      <c r="AZ25" s="118">
        <v>313427</v>
      </c>
      <c r="BA25" s="118">
        <v>250880</v>
      </c>
      <c r="BB25" s="118">
        <v>11898</v>
      </c>
      <c r="BC25" s="117">
        <v>1328257</v>
      </c>
      <c r="BD25" s="120">
        <v>1561222</v>
      </c>
      <c r="BE25" s="114">
        <v>0</v>
      </c>
      <c r="BF25" s="118">
        <v>83804</v>
      </c>
      <c r="BG25" s="116">
        <v>83804</v>
      </c>
      <c r="BH25" s="115">
        <v>0</v>
      </c>
      <c r="BI25" s="118">
        <v>181279</v>
      </c>
      <c r="BJ25" s="118">
        <v>122182</v>
      </c>
      <c r="BK25" s="118">
        <v>124251</v>
      </c>
      <c r="BL25" s="118">
        <v>119128</v>
      </c>
      <c r="BM25" s="118">
        <v>0</v>
      </c>
      <c r="BN25" s="117">
        <v>546840</v>
      </c>
      <c r="BO25" s="120">
        <v>630644</v>
      </c>
      <c r="BP25" s="114">
        <v>20672</v>
      </c>
      <c r="BQ25" s="118">
        <v>41528</v>
      </c>
      <c r="BR25" s="117">
        <v>62200</v>
      </c>
      <c r="BS25" s="114">
        <v>0</v>
      </c>
      <c r="BT25" s="118">
        <v>299464</v>
      </c>
      <c r="BU25" s="118">
        <v>135480</v>
      </c>
      <c r="BV25" s="118">
        <v>192144</v>
      </c>
      <c r="BW25" s="118">
        <v>182872</v>
      </c>
      <c r="BX25" s="118">
        <v>75280</v>
      </c>
      <c r="BY25" s="117">
        <v>885240</v>
      </c>
      <c r="BZ25" s="120">
        <v>947440</v>
      </c>
      <c r="CA25" s="114">
        <v>38552</v>
      </c>
      <c r="CB25" s="118">
        <v>180958</v>
      </c>
      <c r="CC25" s="117">
        <v>219510</v>
      </c>
      <c r="CD25" s="114">
        <v>0</v>
      </c>
      <c r="CE25" s="118">
        <v>2883589</v>
      </c>
      <c r="CF25" s="118">
        <v>1772489</v>
      </c>
      <c r="CG25" s="118">
        <v>921465</v>
      </c>
      <c r="CH25" s="118">
        <v>313775</v>
      </c>
      <c r="CI25" s="118">
        <v>9856</v>
      </c>
      <c r="CJ25" s="117">
        <v>5901174</v>
      </c>
      <c r="CK25" s="120">
        <v>6120684</v>
      </c>
      <c r="CL25" s="114">
        <v>0</v>
      </c>
      <c r="CM25" s="118">
        <v>0</v>
      </c>
      <c r="CN25" s="117">
        <v>0</v>
      </c>
      <c r="CO25" s="115">
        <v>0</v>
      </c>
      <c r="CP25" s="118">
        <v>1984307</v>
      </c>
      <c r="CQ25" s="118">
        <v>1017905</v>
      </c>
      <c r="CR25" s="118">
        <v>666142</v>
      </c>
      <c r="CS25" s="118">
        <v>166997</v>
      </c>
      <c r="CT25" s="118">
        <v>9856</v>
      </c>
      <c r="CU25" s="117">
        <v>3845207</v>
      </c>
      <c r="CV25" s="120">
        <v>3845207</v>
      </c>
      <c r="CW25" s="114">
        <v>38552</v>
      </c>
      <c r="CX25" s="118">
        <v>180958</v>
      </c>
      <c r="CY25" s="117">
        <v>219510</v>
      </c>
      <c r="CZ25" s="114">
        <v>0</v>
      </c>
      <c r="DA25" s="118">
        <v>899282</v>
      </c>
      <c r="DB25" s="118">
        <v>754584</v>
      </c>
      <c r="DC25" s="118">
        <v>255323</v>
      </c>
      <c r="DD25" s="118">
        <v>146778</v>
      </c>
      <c r="DE25" s="118">
        <v>0</v>
      </c>
      <c r="DF25" s="117">
        <v>2055967</v>
      </c>
      <c r="DG25" s="120">
        <v>2275477</v>
      </c>
      <c r="DH25" s="114">
        <v>13056</v>
      </c>
      <c r="DI25" s="118">
        <v>0</v>
      </c>
      <c r="DJ25" s="116">
        <v>13056</v>
      </c>
      <c r="DK25" s="115">
        <v>0</v>
      </c>
      <c r="DL25" s="118">
        <v>170010</v>
      </c>
      <c r="DM25" s="118">
        <v>290041</v>
      </c>
      <c r="DN25" s="118">
        <v>228782</v>
      </c>
      <c r="DO25" s="118">
        <v>241617</v>
      </c>
      <c r="DP25" s="118">
        <v>0</v>
      </c>
      <c r="DQ25" s="117">
        <v>930450</v>
      </c>
      <c r="DR25" s="120">
        <v>943506</v>
      </c>
      <c r="DS25" s="114">
        <v>13056</v>
      </c>
      <c r="DT25" s="118">
        <v>0</v>
      </c>
      <c r="DU25" s="117">
        <v>13056</v>
      </c>
      <c r="DV25" s="114">
        <v>0</v>
      </c>
      <c r="DW25" s="118">
        <v>170010</v>
      </c>
      <c r="DX25" s="118">
        <v>208566</v>
      </c>
      <c r="DY25" s="118">
        <v>228782</v>
      </c>
      <c r="DZ25" s="118">
        <v>241617</v>
      </c>
      <c r="EA25" s="118">
        <v>0</v>
      </c>
      <c r="EB25" s="117">
        <v>848975</v>
      </c>
      <c r="EC25" s="120">
        <v>862031</v>
      </c>
      <c r="ED25" s="114">
        <v>0</v>
      </c>
      <c r="EE25" s="116">
        <v>0</v>
      </c>
      <c r="EF25" s="117">
        <v>0</v>
      </c>
      <c r="EG25" s="114">
        <v>0</v>
      </c>
      <c r="EH25" s="118">
        <v>0</v>
      </c>
      <c r="EI25" s="118">
        <v>81475</v>
      </c>
      <c r="EJ25" s="118">
        <v>0</v>
      </c>
      <c r="EK25" s="118">
        <v>0</v>
      </c>
      <c r="EL25" s="118">
        <v>0</v>
      </c>
      <c r="EM25" s="116">
        <v>81475</v>
      </c>
      <c r="EN25" s="120">
        <v>81475</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4"/>
      <c r="FD25" s="118">
        <v>0</v>
      </c>
      <c r="FE25" s="118">
        <v>0</v>
      </c>
      <c r="FF25" s="118">
        <v>0</v>
      </c>
      <c r="FG25" s="118">
        <v>0</v>
      </c>
      <c r="FH25" s="118">
        <v>0</v>
      </c>
      <c r="FI25" s="117">
        <v>0</v>
      </c>
      <c r="FJ25" s="120">
        <v>0</v>
      </c>
      <c r="FK25" s="114">
        <v>29328</v>
      </c>
      <c r="FL25" s="118">
        <v>-126840</v>
      </c>
      <c r="FM25" s="117">
        <v>-97512</v>
      </c>
      <c r="FN25" s="114">
        <v>0</v>
      </c>
      <c r="FO25" s="118">
        <v>238120</v>
      </c>
      <c r="FP25" s="118">
        <v>460136</v>
      </c>
      <c r="FQ25" s="118">
        <v>306056</v>
      </c>
      <c r="FR25" s="118">
        <v>200296</v>
      </c>
      <c r="FS25" s="118">
        <v>64960</v>
      </c>
      <c r="FT25" s="117">
        <v>1269568</v>
      </c>
      <c r="FU25" s="120">
        <v>1172056</v>
      </c>
      <c r="FV25" s="119">
        <v>29328</v>
      </c>
      <c r="FW25" s="118">
        <v>-126840</v>
      </c>
      <c r="FX25" s="116">
        <v>-97512</v>
      </c>
      <c r="FY25" s="115">
        <v>0</v>
      </c>
      <c r="FZ25" s="118">
        <v>214792</v>
      </c>
      <c r="GA25" s="118">
        <v>412136</v>
      </c>
      <c r="GB25" s="118">
        <v>284312</v>
      </c>
      <c r="GC25" s="118">
        <v>200296</v>
      </c>
      <c r="GD25" s="118">
        <v>64960</v>
      </c>
      <c r="GE25" s="117">
        <v>1176496</v>
      </c>
      <c r="GF25" s="362">
        <v>1078984</v>
      </c>
      <c r="GG25" s="119">
        <v>0</v>
      </c>
      <c r="GH25" s="118">
        <v>0</v>
      </c>
      <c r="GI25" s="116">
        <v>0</v>
      </c>
      <c r="GJ25" s="115">
        <v>0</v>
      </c>
      <c r="GK25" s="118">
        <v>8640</v>
      </c>
      <c r="GL25" s="118">
        <v>0</v>
      </c>
      <c r="GM25" s="118">
        <v>21744</v>
      </c>
      <c r="GN25" s="118">
        <v>0</v>
      </c>
      <c r="GO25" s="118">
        <v>0</v>
      </c>
      <c r="GP25" s="117">
        <v>30384</v>
      </c>
      <c r="GQ25" s="120">
        <v>30384</v>
      </c>
      <c r="GR25" s="114">
        <v>0</v>
      </c>
      <c r="GS25" s="118">
        <v>0</v>
      </c>
      <c r="GT25" s="117">
        <v>0</v>
      </c>
      <c r="GU25" s="114">
        <v>0</v>
      </c>
      <c r="GV25" s="118">
        <v>14688</v>
      </c>
      <c r="GW25" s="118">
        <v>48000</v>
      </c>
      <c r="GX25" s="118">
        <v>0</v>
      </c>
      <c r="GY25" s="118">
        <v>0</v>
      </c>
      <c r="GZ25" s="118">
        <v>0</v>
      </c>
      <c r="HA25" s="116">
        <v>62688</v>
      </c>
      <c r="HB25" s="120">
        <v>62688</v>
      </c>
      <c r="HC25" s="114">
        <v>54465</v>
      </c>
      <c r="HD25" s="118">
        <v>342063</v>
      </c>
      <c r="HE25" s="116">
        <v>396528</v>
      </c>
      <c r="HF25" s="115">
        <v>0</v>
      </c>
      <c r="HG25" s="118">
        <v>761615</v>
      </c>
      <c r="HH25" s="118">
        <v>506044</v>
      </c>
      <c r="HI25" s="118">
        <v>941868</v>
      </c>
      <c r="HJ25" s="118">
        <v>1210762</v>
      </c>
      <c r="HK25" s="118">
        <v>455530</v>
      </c>
      <c r="HL25" s="117">
        <v>3875819</v>
      </c>
      <c r="HM25" s="113">
        <v>4272347</v>
      </c>
      <c r="HN25" s="378"/>
      <c r="HO25" s="379"/>
      <c r="HP25" s="380"/>
      <c r="HQ25" s="381"/>
      <c r="HR25" s="379"/>
      <c r="HS25" s="379"/>
      <c r="HT25" s="379"/>
      <c r="HU25" s="379"/>
      <c r="HV25" s="379"/>
      <c r="HW25" s="382"/>
      <c r="HX25" s="383"/>
    </row>
    <row r="26" spans="1:232" ht="20.25" customHeight="1" x14ac:dyDescent="0.15">
      <c r="A26" s="131" t="s">
        <v>21</v>
      </c>
      <c r="B26" s="114">
        <v>285466</v>
      </c>
      <c r="C26" s="118">
        <v>374911</v>
      </c>
      <c r="D26" s="117">
        <v>660377</v>
      </c>
      <c r="E26" s="113">
        <v>0</v>
      </c>
      <c r="F26" s="118">
        <v>4163037</v>
      </c>
      <c r="G26" s="118">
        <v>5878709</v>
      </c>
      <c r="H26" s="118">
        <v>3502034</v>
      </c>
      <c r="I26" s="118">
        <v>4029542</v>
      </c>
      <c r="J26" s="118">
        <v>1235577</v>
      </c>
      <c r="K26" s="202">
        <v>18808899</v>
      </c>
      <c r="L26" s="120">
        <v>19469276</v>
      </c>
      <c r="M26" s="114">
        <v>89637</v>
      </c>
      <c r="N26" s="118">
        <v>73382</v>
      </c>
      <c r="O26" s="117">
        <v>163019</v>
      </c>
      <c r="P26" s="114">
        <v>0</v>
      </c>
      <c r="Q26" s="118">
        <v>1138868</v>
      </c>
      <c r="R26" s="118">
        <v>1445374</v>
      </c>
      <c r="S26" s="118">
        <v>960752</v>
      </c>
      <c r="T26" s="118">
        <v>1204836</v>
      </c>
      <c r="U26" s="118">
        <v>236237</v>
      </c>
      <c r="V26" s="117">
        <v>4986067</v>
      </c>
      <c r="W26" s="120">
        <v>5149086</v>
      </c>
      <c r="X26" s="114">
        <v>0</v>
      </c>
      <c r="Y26" s="118">
        <v>0</v>
      </c>
      <c r="Z26" s="117">
        <v>0</v>
      </c>
      <c r="AA26" s="114">
        <v>0</v>
      </c>
      <c r="AB26" s="118">
        <v>557747</v>
      </c>
      <c r="AC26" s="118">
        <v>580665</v>
      </c>
      <c r="AD26" s="118">
        <v>431169</v>
      </c>
      <c r="AE26" s="118">
        <v>745547</v>
      </c>
      <c r="AF26" s="118">
        <v>146140</v>
      </c>
      <c r="AG26" s="117">
        <v>2461268</v>
      </c>
      <c r="AH26" s="120">
        <v>2461268</v>
      </c>
      <c r="AI26" s="114">
        <v>0</v>
      </c>
      <c r="AJ26" s="118">
        <v>0</v>
      </c>
      <c r="AK26" s="117">
        <v>0</v>
      </c>
      <c r="AL26" s="114">
        <v>0</v>
      </c>
      <c r="AM26" s="118">
        <v>0</v>
      </c>
      <c r="AN26" s="118">
        <v>0</v>
      </c>
      <c r="AO26" s="118">
        <v>0</v>
      </c>
      <c r="AP26" s="118">
        <v>62264</v>
      </c>
      <c r="AQ26" s="118">
        <v>0</v>
      </c>
      <c r="AR26" s="117">
        <v>62264</v>
      </c>
      <c r="AS26" s="120">
        <v>62264</v>
      </c>
      <c r="AT26" s="114">
        <v>35146</v>
      </c>
      <c r="AU26" s="118">
        <v>29874</v>
      </c>
      <c r="AV26" s="117">
        <v>65020</v>
      </c>
      <c r="AW26" s="114">
        <v>0</v>
      </c>
      <c r="AX26" s="118">
        <v>421633</v>
      </c>
      <c r="AY26" s="118">
        <v>617850</v>
      </c>
      <c r="AZ26" s="118">
        <v>313553</v>
      </c>
      <c r="BA26" s="118">
        <v>275993</v>
      </c>
      <c r="BB26" s="118">
        <v>55057</v>
      </c>
      <c r="BC26" s="117">
        <v>1684086</v>
      </c>
      <c r="BD26" s="120">
        <v>1749106</v>
      </c>
      <c r="BE26" s="114">
        <v>26923</v>
      </c>
      <c r="BF26" s="118">
        <v>19428</v>
      </c>
      <c r="BG26" s="116">
        <v>46351</v>
      </c>
      <c r="BH26" s="115">
        <v>0</v>
      </c>
      <c r="BI26" s="118">
        <v>0</v>
      </c>
      <c r="BJ26" s="118">
        <v>25235</v>
      </c>
      <c r="BK26" s="118">
        <v>39414</v>
      </c>
      <c r="BL26" s="118">
        <v>0</v>
      </c>
      <c r="BM26" s="118">
        <v>0</v>
      </c>
      <c r="BN26" s="117">
        <v>64649</v>
      </c>
      <c r="BO26" s="120">
        <v>111000</v>
      </c>
      <c r="BP26" s="114">
        <v>27568</v>
      </c>
      <c r="BQ26" s="118">
        <v>24080</v>
      </c>
      <c r="BR26" s="117">
        <v>51648</v>
      </c>
      <c r="BS26" s="114">
        <v>0</v>
      </c>
      <c r="BT26" s="118">
        <v>159488</v>
      </c>
      <c r="BU26" s="118">
        <v>221624</v>
      </c>
      <c r="BV26" s="118">
        <v>176616</v>
      </c>
      <c r="BW26" s="118">
        <v>121032</v>
      </c>
      <c r="BX26" s="118">
        <v>35040</v>
      </c>
      <c r="BY26" s="117">
        <v>713800</v>
      </c>
      <c r="BZ26" s="120">
        <v>765448</v>
      </c>
      <c r="CA26" s="114">
        <v>0</v>
      </c>
      <c r="CB26" s="118">
        <v>108511</v>
      </c>
      <c r="CC26" s="117">
        <v>108511</v>
      </c>
      <c r="CD26" s="114">
        <v>0</v>
      </c>
      <c r="CE26" s="118">
        <v>1898667</v>
      </c>
      <c r="CF26" s="118">
        <v>1940322</v>
      </c>
      <c r="CG26" s="118">
        <v>1187592</v>
      </c>
      <c r="CH26" s="118">
        <v>1150095</v>
      </c>
      <c r="CI26" s="118">
        <v>312874</v>
      </c>
      <c r="CJ26" s="117">
        <v>6489550</v>
      </c>
      <c r="CK26" s="120">
        <v>6598061</v>
      </c>
      <c r="CL26" s="114">
        <v>0</v>
      </c>
      <c r="CM26" s="118">
        <v>0</v>
      </c>
      <c r="CN26" s="117">
        <v>0</v>
      </c>
      <c r="CO26" s="115">
        <v>0</v>
      </c>
      <c r="CP26" s="118">
        <v>1481618</v>
      </c>
      <c r="CQ26" s="118">
        <v>1502331</v>
      </c>
      <c r="CR26" s="118">
        <v>978689</v>
      </c>
      <c r="CS26" s="118">
        <v>919627</v>
      </c>
      <c r="CT26" s="118">
        <v>230990</v>
      </c>
      <c r="CU26" s="117">
        <v>5113255</v>
      </c>
      <c r="CV26" s="120">
        <v>5113255</v>
      </c>
      <c r="CW26" s="114">
        <v>0</v>
      </c>
      <c r="CX26" s="118">
        <v>108511</v>
      </c>
      <c r="CY26" s="117">
        <v>108511</v>
      </c>
      <c r="CZ26" s="114">
        <v>0</v>
      </c>
      <c r="DA26" s="118">
        <v>417049</v>
      </c>
      <c r="DB26" s="118">
        <v>437991</v>
      </c>
      <c r="DC26" s="118">
        <v>208903</v>
      </c>
      <c r="DD26" s="118">
        <v>230468</v>
      </c>
      <c r="DE26" s="118">
        <v>81884</v>
      </c>
      <c r="DF26" s="117">
        <v>1376295</v>
      </c>
      <c r="DG26" s="120">
        <v>1484806</v>
      </c>
      <c r="DH26" s="114">
        <v>0</v>
      </c>
      <c r="DI26" s="118">
        <v>0</v>
      </c>
      <c r="DJ26" s="116">
        <v>0</v>
      </c>
      <c r="DK26" s="115">
        <v>0</v>
      </c>
      <c r="DL26" s="118">
        <v>189997</v>
      </c>
      <c r="DM26" s="118">
        <v>174064</v>
      </c>
      <c r="DN26" s="118">
        <v>152315</v>
      </c>
      <c r="DO26" s="118">
        <v>430961</v>
      </c>
      <c r="DP26" s="118">
        <v>202027</v>
      </c>
      <c r="DQ26" s="117">
        <v>1149364</v>
      </c>
      <c r="DR26" s="120">
        <v>1149364</v>
      </c>
      <c r="DS26" s="114">
        <v>0</v>
      </c>
      <c r="DT26" s="118">
        <v>0</v>
      </c>
      <c r="DU26" s="117">
        <v>0</v>
      </c>
      <c r="DV26" s="114">
        <v>0</v>
      </c>
      <c r="DW26" s="118">
        <v>189997</v>
      </c>
      <c r="DX26" s="118">
        <v>174064</v>
      </c>
      <c r="DY26" s="118">
        <v>152315</v>
      </c>
      <c r="DZ26" s="118">
        <v>430961</v>
      </c>
      <c r="EA26" s="118">
        <v>117366</v>
      </c>
      <c r="EB26" s="117">
        <v>1064703</v>
      </c>
      <c r="EC26" s="120">
        <v>1064703</v>
      </c>
      <c r="ED26" s="114">
        <v>0</v>
      </c>
      <c r="EE26" s="116">
        <v>0</v>
      </c>
      <c r="EF26" s="117">
        <v>0</v>
      </c>
      <c r="EG26" s="114">
        <v>0</v>
      </c>
      <c r="EH26" s="118">
        <v>0</v>
      </c>
      <c r="EI26" s="118">
        <v>0</v>
      </c>
      <c r="EJ26" s="118">
        <v>0</v>
      </c>
      <c r="EK26" s="118">
        <v>0</v>
      </c>
      <c r="EL26" s="118">
        <v>84661</v>
      </c>
      <c r="EM26" s="116">
        <v>84661</v>
      </c>
      <c r="EN26" s="120">
        <v>84661</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4"/>
      <c r="FD26" s="118">
        <v>0</v>
      </c>
      <c r="FE26" s="118">
        <v>0</v>
      </c>
      <c r="FF26" s="118">
        <v>0</v>
      </c>
      <c r="FG26" s="118">
        <v>0</v>
      </c>
      <c r="FH26" s="118">
        <v>0</v>
      </c>
      <c r="FI26" s="117">
        <v>0</v>
      </c>
      <c r="FJ26" s="120">
        <v>0</v>
      </c>
      <c r="FK26" s="114">
        <v>39792</v>
      </c>
      <c r="FL26" s="118">
        <v>16720</v>
      </c>
      <c r="FM26" s="117">
        <v>56512</v>
      </c>
      <c r="FN26" s="114">
        <v>0</v>
      </c>
      <c r="FO26" s="118">
        <v>167664</v>
      </c>
      <c r="FP26" s="118">
        <v>638788</v>
      </c>
      <c r="FQ26" s="118">
        <v>255112</v>
      </c>
      <c r="FR26" s="118">
        <v>393720</v>
      </c>
      <c r="FS26" s="118">
        <v>44144</v>
      </c>
      <c r="FT26" s="117">
        <v>1499428</v>
      </c>
      <c r="FU26" s="120">
        <v>1555940</v>
      </c>
      <c r="FV26" s="119">
        <v>39792</v>
      </c>
      <c r="FW26" s="118">
        <v>16720</v>
      </c>
      <c r="FX26" s="116">
        <v>56512</v>
      </c>
      <c r="FY26" s="115">
        <v>0</v>
      </c>
      <c r="FZ26" s="118">
        <v>167664</v>
      </c>
      <c r="GA26" s="118">
        <v>537656</v>
      </c>
      <c r="GB26" s="118">
        <v>215112</v>
      </c>
      <c r="GC26" s="118">
        <v>358904</v>
      </c>
      <c r="GD26" s="118">
        <v>44144</v>
      </c>
      <c r="GE26" s="117">
        <v>1323480</v>
      </c>
      <c r="GF26" s="362">
        <v>1379992</v>
      </c>
      <c r="GG26" s="119">
        <v>0</v>
      </c>
      <c r="GH26" s="118">
        <v>0</v>
      </c>
      <c r="GI26" s="116">
        <v>0</v>
      </c>
      <c r="GJ26" s="115">
        <v>0</v>
      </c>
      <c r="GK26" s="118">
        <v>0</v>
      </c>
      <c r="GL26" s="118">
        <v>54796</v>
      </c>
      <c r="GM26" s="118">
        <v>40000</v>
      </c>
      <c r="GN26" s="118">
        <v>34816</v>
      </c>
      <c r="GO26" s="118">
        <v>0</v>
      </c>
      <c r="GP26" s="117">
        <v>129612</v>
      </c>
      <c r="GQ26" s="120">
        <v>129612</v>
      </c>
      <c r="GR26" s="114">
        <v>0</v>
      </c>
      <c r="GS26" s="118">
        <v>0</v>
      </c>
      <c r="GT26" s="117">
        <v>0</v>
      </c>
      <c r="GU26" s="114">
        <v>0</v>
      </c>
      <c r="GV26" s="118">
        <v>0</v>
      </c>
      <c r="GW26" s="118">
        <v>46336</v>
      </c>
      <c r="GX26" s="118">
        <v>0</v>
      </c>
      <c r="GY26" s="118">
        <v>0</v>
      </c>
      <c r="GZ26" s="118">
        <v>0</v>
      </c>
      <c r="HA26" s="116">
        <v>46336</v>
      </c>
      <c r="HB26" s="120">
        <v>46336</v>
      </c>
      <c r="HC26" s="114">
        <v>156037</v>
      </c>
      <c r="HD26" s="118">
        <v>176298</v>
      </c>
      <c r="HE26" s="116">
        <v>332335</v>
      </c>
      <c r="HF26" s="115">
        <v>0</v>
      </c>
      <c r="HG26" s="118">
        <v>767841</v>
      </c>
      <c r="HH26" s="118">
        <v>1680161</v>
      </c>
      <c r="HI26" s="118">
        <v>946263</v>
      </c>
      <c r="HJ26" s="118">
        <v>849930</v>
      </c>
      <c r="HK26" s="118">
        <v>440295</v>
      </c>
      <c r="HL26" s="117">
        <v>4684490</v>
      </c>
      <c r="HM26" s="113">
        <v>5016825</v>
      </c>
      <c r="HN26" s="378"/>
      <c r="HO26" s="379"/>
      <c r="HP26" s="380"/>
      <c r="HQ26" s="381"/>
      <c r="HR26" s="379"/>
      <c r="HS26" s="379"/>
      <c r="HT26" s="379"/>
      <c r="HU26" s="379"/>
      <c r="HV26" s="379"/>
      <c r="HW26" s="382"/>
      <c r="HX26" s="383"/>
    </row>
    <row r="27" spans="1:232" ht="20.25" customHeight="1" x14ac:dyDescent="0.15">
      <c r="A27" s="131" t="s">
        <v>22</v>
      </c>
      <c r="B27" s="114">
        <v>99125</v>
      </c>
      <c r="C27" s="118">
        <v>116930</v>
      </c>
      <c r="D27" s="117">
        <v>216055</v>
      </c>
      <c r="E27" s="113">
        <v>0</v>
      </c>
      <c r="F27" s="118">
        <v>1094031</v>
      </c>
      <c r="G27" s="118">
        <v>2063959</v>
      </c>
      <c r="H27" s="118">
        <v>1295159</v>
      </c>
      <c r="I27" s="118">
        <v>1654347</v>
      </c>
      <c r="J27" s="118">
        <v>924195</v>
      </c>
      <c r="K27" s="202">
        <v>7031691</v>
      </c>
      <c r="L27" s="120">
        <v>7247746</v>
      </c>
      <c r="M27" s="114">
        <v>41211</v>
      </c>
      <c r="N27" s="118">
        <v>38575</v>
      </c>
      <c r="O27" s="117">
        <v>79786</v>
      </c>
      <c r="P27" s="114">
        <v>0</v>
      </c>
      <c r="Q27" s="118">
        <v>318160</v>
      </c>
      <c r="R27" s="118">
        <v>317856</v>
      </c>
      <c r="S27" s="118">
        <v>84529</v>
      </c>
      <c r="T27" s="118">
        <v>274483</v>
      </c>
      <c r="U27" s="118">
        <v>272062</v>
      </c>
      <c r="V27" s="117">
        <v>1267090</v>
      </c>
      <c r="W27" s="120">
        <v>1346876</v>
      </c>
      <c r="X27" s="114">
        <v>0</v>
      </c>
      <c r="Y27" s="118">
        <v>0</v>
      </c>
      <c r="Z27" s="117">
        <v>0</v>
      </c>
      <c r="AA27" s="114">
        <v>0</v>
      </c>
      <c r="AB27" s="118">
        <v>169937</v>
      </c>
      <c r="AC27" s="118">
        <v>128546</v>
      </c>
      <c r="AD27" s="118">
        <v>28200</v>
      </c>
      <c r="AE27" s="118">
        <v>31776</v>
      </c>
      <c r="AF27" s="118">
        <v>10920</v>
      </c>
      <c r="AG27" s="117">
        <v>369379</v>
      </c>
      <c r="AH27" s="120">
        <v>369379</v>
      </c>
      <c r="AI27" s="114">
        <v>0</v>
      </c>
      <c r="AJ27" s="118">
        <v>0</v>
      </c>
      <c r="AK27" s="117">
        <v>0</v>
      </c>
      <c r="AL27" s="114">
        <v>0</v>
      </c>
      <c r="AM27" s="118">
        <v>0</v>
      </c>
      <c r="AN27" s="118">
        <v>52904</v>
      </c>
      <c r="AO27" s="118">
        <v>0</v>
      </c>
      <c r="AP27" s="118">
        <v>0</v>
      </c>
      <c r="AQ27" s="118">
        <v>92048</v>
      </c>
      <c r="AR27" s="117">
        <v>144952</v>
      </c>
      <c r="AS27" s="120">
        <v>144952</v>
      </c>
      <c r="AT27" s="114">
        <v>41211</v>
      </c>
      <c r="AU27" s="118">
        <v>38575</v>
      </c>
      <c r="AV27" s="117">
        <v>79786</v>
      </c>
      <c r="AW27" s="114">
        <v>0</v>
      </c>
      <c r="AX27" s="118">
        <v>105255</v>
      </c>
      <c r="AY27" s="118">
        <v>100302</v>
      </c>
      <c r="AZ27" s="118">
        <v>44537</v>
      </c>
      <c r="BA27" s="118">
        <v>182491</v>
      </c>
      <c r="BB27" s="118">
        <v>129214</v>
      </c>
      <c r="BC27" s="117">
        <v>561799</v>
      </c>
      <c r="BD27" s="120">
        <v>641585</v>
      </c>
      <c r="BE27" s="114">
        <v>0</v>
      </c>
      <c r="BF27" s="118">
        <v>0</v>
      </c>
      <c r="BG27" s="116">
        <v>0</v>
      </c>
      <c r="BH27" s="115">
        <v>0</v>
      </c>
      <c r="BI27" s="118">
        <v>0</v>
      </c>
      <c r="BJ27" s="118">
        <v>0</v>
      </c>
      <c r="BK27" s="118">
        <v>0</v>
      </c>
      <c r="BL27" s="118">
        <v>0</v>
      </c>
      <c r="BM27" s="118">
        <v>0</v>
      </c>
      <c r="BN27" s="117">
        <v>0</v>
      </c>
      <c r="BO27" s="120">
        <v>0</v>
      </c>
      <c r="BP27" s="114">
        <v>0</v>
      </c>
      <c r="BQ27" s="118">
        <v>0</v>
      </c>
      <c r="BR27" s="117">
        <v>0</v>
      </c>
      <c r="BS27" s="114">
        <v>0</v>
      </c>
      <c r="BT27" s="118">
        <v>42968</v>
      </c>
      <c r="BU27" s="118">
        <v>36104</v>
      </c>
      <c r="BV27" s="118">
        <v>11792</v>
      </c>
      <c r="BW27" s="118">
        <v>60216</v>
      </c>
      <c r="BX27" s="118">
        <v>39880</v>
      </c>
      <c r="BY27" s="117">
        <v>190960</v>
      </c>
      <c r="BZ27" s="120">
        <v>190960</v>
      </c>
      <c r="CA27" s="114">
        <v>0</v>
      </c>
      <c r="CB27" s="118">
        <v>0</v>
      </c>
      <c r="CC27" s="117">
        <v>0</v>
      </c>
      <c r="CD27" s="114">
        <v>0</v>
      </c>
      <c r="CE27" s="118">
        <v>391287</v>
      </c>
      <c r="CF27" s="118">
        <v>846799</v>
      </c>
      <c r="CG27" s="118">
        <v>554436</v>
      </c>
      <c r="CH27" s="118">
        <v>449796</v>
      </c>
      <c r="CI27" s="118">
        <v>134256</v>
      </c>
      <c r="CJ27" s="117">
        <v>2376574</v>
      </c>
      <c r="CK27" s="120">
        <v>2376574</v>
      </c>
      <c r="CL27" s="114">
        <v>0</v>
      </c>
      <c r="CM27" s="118">
        <v>0</v>
      </c>
      <c r="CN27" s="117">
        <v>0</v>
      </c>
      <c r="CO27" s="115">
        <v>0</v>
      </c>
      <c r="CP27" s="118">
        <v>284039</v>
      </c>
      <c r="CQ27" s="118">
        <v>511303</v>
      </c>
      <c r="CR27" s="118">
        <v>397260</v>
      </c>
      <c r="CS27" s="118">
        <v>287504</v>
      </c>
      <c r="CT27" s="118">
        <v>134256</v>
      </c>
      <c r="CU27" s="117">
        <v>1614362</v>
      </c>
      <c r="CV27" s="120">
        <v>1614362</v>
      </c>
      <c r="CW27" s="114">
        <v>0</v>
      </c>
      <c r="CX27" s="118">
        <v>0</v>
      </c>
      <c r="CY27" s="117">
        <v>0</v>
      </c>
      <c r="CZ27" s="114">
        <v>0</v>
      </c>
      <c r="DA27" s="118">
        <v>107248</v>
      </c>
      <c r="DB27" s="118">
        <v>335496</v>
      </c>
      <c r="DC27" s="118">
        <v>157176</v>
      </c>
      <c r="DD27" s="118">
        <v>162292</v>
      </c>
      <c r="DE27" s="118">
        <v>0</v>
      </c>
      <c r="DF27" s="117">
        <v>762212</v>
      </c>
      <c r="DG27" s="120">
        <v>762212</v>
      </c>
      <c r="DH27" s="114">
        <v>0</v>
      </c>
      <c r="DI27" s="118">
        <v>0</v>
      </c>
      <c r="DJ27" s="116">
        <v>0</v>
      </c>
      <c r="DK27" s="115">
        <v>0</v>
      </c>
      <c r="DL27" s="118">
        <v>0</v>
      </c>
      <c r="DM27" s="118">
        <v>99128</v>
      </c>
      <c r="DN27" s="118">
        <v>175130</v>
      </c>
      <c r="DO27" s="118">
        <v>200520</v>
      </c>
      <c r="DP27" s="118">
        <v>0</v>
      </c>
      <c r="DQ27" s="117">
        <v>474778</v>
      </c>
      <c r="DR27" s="120">
        <v>474778</v>
      </c>
      <c r="DS27" s="114">
        <v>0</v>
      </c>
      <c r="DT27" s="118">
        <v>0</v>
      </c>
      <c r="DU27" s="117">
        <v>0</v>
      </c>
      <c r="DV27" s="114">
        <v>0</v>
      </c>
      <c r="DW27" s="118">
        <v>0</v>
      </c>
      <c r="DX27" s="118">
        <v>99128</v>
      </c>
      <c r="DY27" s="118">
        <v>175130</v>
      </c>
      <c r="DZ27" s="118">
        <v>67576</v>
      </c>
      <c r="EA27" s="118">
        <v>0</v>
      </c>
      <c r="EB27" s="117">
        <v>341834</v>
      </c>
      <c r="EC27" s="120">
        <v>341834</v>
      </c>
      <c r="ED27" s="114">
        <v>0</v>
      </c>
      <c r="EE27" s="116">
        <v>0</v>
      </c>
      <c r="EF27" s="117">
        <v>0</v>
      </c>
      <c r="EG27" s="114">
        <v>0</v>
      </c>
      <c r="EH27" s="118">
        <v>0</v>
      </c>
      <c r="EI27" s="118">
        <v>0</v>
      </c>
      <c r="EJ27" s="118">
        <v>0</v>
      </c>
      <c r="EK27" s="118">
        <v>132944</v>
      </c>
      <c r="EL27" s="118">
        <v>0</v>
      </c>
      <c r="EM27" s="116">
        <v>132944</v>
      </c>
      <c r="EN27" s="120">
        <v>132944</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4"/>
      <c r="FD27" s="118">
        <v>0</v>
      </c>
      <c r="FE27" s="118">
        <v>0</v>
      </c>
      <c r="FF27" s="118">
        <v>0</v>
      </c>
      <c r="FG27" s="118">
        <v>0</v>
      </c>
      <c r="FH27" s="118">
        <v>0</v>
      </c>
      <c r="FI27" s="117">
        <v>0</v>
      </c>
      <c r="FJ27" s="120">
        <v>0</v>
      </c>
      <c r="FK27" s="114">
        <v>8800</v>
      </c>
      <c r="FL27" s="118">
        <v>78355</v>
      </c>
      <c r="FM27" s="117">
        <v>87155</v>
      </c>
      <c r="FN27" s="114">
        <v>0</v>
      </c>
      <c r="FO27" s="118">
        <v>86248</v>
      </c>
      <c r="FP27" s="118">
        <v>256408</v>
      </c>
      <c r="FQ27" s="118">
        <v>106784</v>
      </c>
      <c r="FR27" s="118">
        <v>137144</v>
      </c>
      <c r="FS27" s="118">
        <v>88384</v>
      </c>
      <c r="FT27" s="117">
        <v>674968</v>
      </c>
      <c r="FU27" s="120">
        <v>762123</v>
      </c>
      <c r="FV27" s="119">
        <v>8800</v>
      </c>
      <c r="FW27" s="118">
        <v>12000</v>
      </c>
      <c r="FX27" s="116">
        <v>20800</v>
      </c>
      <c r="FY27" s="115">
        <v>0</v>
      </c>
      <c r="FZ27" s="118">
        <v>86248</v>
      </c>
      <c r="GA27" s="118">
        <v>256408</v>
      </c>
      <c r="GB27" s="118">
        <v>85984</v>
      </c>
      <c r="GC27" s="118">
        <v>137144</v>
      </c>
      <c r="GD27" s="118">
        <v>88384</v>
      </c>
      <c r="GE27" s="117">
        <v>654168</v>
      </c>
      <c r="GF27" s="362">
        <v>674968</v>
      </c>
      <c r="GG27" s="119">
        <v>0</v>
      </c>
      <c r="GH27" s="118">
        <v>0</v>
      </c>
      <c r="GI27" s="116">
        <v>0</v>
      </c>
      <c r="GJ27" s="115">
        <v>0</v>
      </c>
      <c r="GK27" s="118">
        <v>0</v>
      </c>
      <c r="GL27" s="118">
        <v>0</v>
      </c>
      <c r="GM27" s="118">
        <v>20800</v>
      </c>
      <c r="GN27" s="118">
        <v>0</v>
      </c>
      <c r="GO27" s="118">
        <v>0</v>
      </c>
      <c r="GP27" s="117">
        <v>20800</v>
      </c>
      <c r="GQ27" s="120">
        <v>20800</v>
      </c>
      <c r="GR27" s="114">
        <v>0</v>
      </c>
      <c r="GS27" s="118">
        <v>66355</v>
      </c>
      <c r="GT27" s="117">
        <v>66355</v>
      </c>
      <c r="GU27" s="114">
        <v>0</v>
      </c>
      <c r="GV27" s="118">
        <v>0</v>
      </c>
      <c r="GW27" s="118">
        <v>0</v>
      </c>
      <c r="GX27" s="118">
        <v>0</v>
      </c>
      <c r="GY27" s="118">
        <v>0</v>
      </c>
      <c r="GZ27" s="118">
        <v>0</v>
      </c>
      <c r="HA27" s="116">
        <v>0</v>
      </c>
      <c r="HB27" s="120">
        <v>66355</v>
      </c>
      <c r="HC27" s="114">
        <v>49114</v>
      </c>
      <c r="HD27" s="118">
        <v>0</v>
      </c>
      <c r="HE27" s="116">
        <v>49114</v>
      </c>
      <c r="HF27" s="115">
        <v>0</v>
      </c>
      <c r="HG27" s="118">
        <v>298336</v>
      </c>
      <c r="HH27" s="118">
        <v>543768</v>
      </c>
      <c r="HI27" s="118">
        <v>374280</v>
      </c>
      <c r="HJ27" s="118">
        <v>592404</v>
      </c>
      <c r="HK27" s="118">
        <v>429493</v>
      </c>
      <c r="HL27" s="117">
        <v>2238281</v>
      </c>
      <c r="HM27" s="113">
        <v>2287395</v>
      </c>
      <c r="HN27" s="378"/>
      <c r="HO27" s="379"/>
      <c r="HP27" s="380"/>
      <c r="HQ27" s="381"/>
      <c r="HR27" s="379"/>
      <c r="HS27" s="379"/>
      <c r="HT27" s="379"/>
      <c r="HU27" s="379"/>
      <c r="HV27" s="379"/>
      <c r="HW27" s="382"/>
      <c r="HX27" s="383"/>
    </row>
    <row r="28" spans="1:232" ht="20.25" customHeight="1" x14ac:dyDescent="0.15">
      <c r="A28" s="131" t="s">
        <v>23</v>
      </c>
      <c r="B28" s="114">
        <v>112779</v>
      </c>
      <c r="C28" s="118">
        <v>304911</v>
      </c>
      <c r="D28" s="117">
        <v>417690</v>
      </c>
      <c r="E28" s="113">
        <v>0</v>
      </c>
      <c r="F28" s="118">
        <v>2375992</v>
      </c>
      <c r="G28" s="118">
        <v>3345390</v>
      </c>
      <c r="H28" s="118">
        <v>2249108</v>
      </c>
      <c r="I28" s="118">
        <v>1759951</v>
      </c>
      <c r="J28" s="118">
        <v>2008695</v>
      </c>
      <c r="K28" s="202">
        <v>11739136</v>
      </c>
      <c r="L28" s="120">
        <v>12156826</v>
      </c>
      <c r="M28" s="114">
        <v>12373</v>
      </c>
      <c r="N28" s="118">
        <v>118937</v>
      </c>
      <c r="O28" s="117">
        <v>131310</v>
      </c>
      <c r="P28" s="114">
        <v>0</v>
      </c>
      <c r="Q28" s="118">
        <v>384515</v>
      </c>
      <c r="R28" s="118">
        <v>542676</v>
      </c>
      <c r="S28" s="118">
        <v>338963</v>
      </c>
      <c r="T28" s="118">
        <v>744078</v>
      </c>
      <c r="U28" s="118">
        <v>815673</v>
      </c>
      <c r="V28" s="117">
        <v>2825905</v>
      </c>
      <c r="W28" s="120">
        <v>2957215</v>
      </c>
      <c r="X28" s="114">
        <v>0</v>
      </c>
      <c r="Y28" s="118">
        <v>0</v>
      </c>
      <c r="Z28" s="117">
        <v>0</v>
      </c>
      <c r="AA28" s="114">
        <v>0</v>
      </c>
      <c r="AB28" s="118">
        <v>162190</v>
      </c>
      <c r="AC28" s="118">
        <v>227791</v>
      </c>
      <c r="AD28" s="118">
        <v>126942</v>
      </c>
      <c r="AE28" s="118">
        <v>542874</v>
      </c>
      <c r="AF28" s="118">
        <v>52942</v>
      </c>
      <c r="AG28" s="117">
        <v>1112739</v>
      </c>
      <c r="AH28" s="120">
        <v>1112739</v>
      </c>
      <c r="AI28" s="114">
        <v>0</v>
      </c>
      <c r="AJ28" s="118">
        <v>0</v>
      </c>
      <c r="AK28" s="117">
        <v>0</v>
      </c>
      <c r="AL28" s="114">
        <v>0</v>
      </c>
      <c r="AM28" s="118">
        <v>0</v>
      </c>
      <c r="AN28" s="118">
        <v>0</v>
      </c>
      <c r="AO28" s="118">
        <v>0</v>
      </c>
      <c r="AP28" s="118">
        <v>0</v>
      </c>
      <c r="AQ28" s="118">
        <v>146484</v>
      </c>
      <c r="AR28" s="117">
        <v>146484</v>
      </c>
      <c r="AS28" s="120">
        <v>146484</v>
      </c>
      <c r="AT28" s="114">
        <v>7669</v>
      </c>
      <c r="AU28" s="118">
        <v>11658</v>
      </c>
      <c r="AV28" s="117">
        <v>19327</v>
      </c>
      <c r="AW28" s="114">
        <v>0</v>
      </c>
      <c r="AX28" s="118">
        <v>141229</v>
      </c>
      <c r="AY28" s="118">
        <v>111245</v>
      </c>
      <c r="AZ28" s="118">
        <v>72998</v>
      </c>
      <c r="BA28" s="118">
        <v>75323</v>
      </c>
      <c r="BB28" s="118">
        <v>361614</v>
      </c>
      <c r="BC28" s="117">
        <v>762409</v>
      </c>
      <c r="BD28" s="120">
        <v>781736</v>
      </c>
      <c r="BE28" s="114">
        <v>0</v>
      </c>
      <c r="BF28" s="118">
        <v>56799</v>
      </c>
      <c r="BG28" s="116">
        <v>56799</v>
      </c>
      <c r="BH28" s="115">
        <v>0</v>
      </c>
      <c r="BI28" s="118">
        <v>0</v>
      </c>
      <c r="BJ28" s="118">
        <v>0</v>
      </c>
      <c r="BK28" s="118">
        <v>32679</v>
      </c>
      <c r="BL28" s="118">
        <v>11545</v>
      </c>
      <c r="BM28" s="118">
        <v>164729</v>
      </c>
      <c r="BN28" s="117">
        <v>208953</v>
      </c>
      <c r="BO28" s="120">
        <v>265752</v>
      </c>
      <c r="BP28" s="114">
        <v>4704</v>
      </c>
      <c r="BQ28" s="118">
        <v>50480</v>
      </c>
      <c r="BR28" s="117">
        <v>55184</v>
      </c>
      <c r="BS28" s="114">
        <v>0</v>
      </c>
      <c r="BT28" s="118">
        <v>81096</v>
      </c>
      <c r="BU28" s="118">
        <v>203640</v>
      </c>
      <c r="BV28" s="118">
        <v>106344</v>
      </c>
      <c r="BW28" s="118">
        <v>114336</v>
      </c>
      <c r="BX28" s="118">
        <v>89904</v>
      </c>
      <c r="BY28" s="117">
        <v>595320</v>
      </c>
      <c r="BZ28" s="120">
        <v>650504</v>
      </c>
      <c r="CA28" s="114">
        <v>21732</v>
      </c>
      <c r="CB28" s="118">
        <v>0</v>
      </c>
      <c r="CC28" s="117">
        <v>21732</v>
      </c>
      <c r="CD28" s="114">
        <v>0</v>
      </c>
      <c r="CE28" s="118">
        <v>845170</v>
      </c>
      <c r="CF28" s="118">
        <v>1690545</v>
      </c>
      <c r="CG28" s="118">
        <v>634774</v>
      </c>
      <c r="CH28" s="118">
        <v>368375</v>
      </c>
      <c r="CI28" s="118">
        <v>589678</v>
      </c>
      <c r="CJ28" s="117">
        <v>4128542</v>
      </c>
      <c r="CK28" s="120">
        <v>4150274</v>
      </c>
      <c r="CL28" s="114">
        <v>0</v>
      </c>
      <c r="CM28" s="118">
        <v>0</v>
      </c>
      <c r="CN28" s="117">
        <v>0</v>
      </c>
      <c r="CO28" s="115">
        <v>0</v>
      </c>
      <c r="CP28" s="118">
        <v>679791</v>
      </c>
      <c r="CQ28" s="118">
        <v>1579038</v>
      </c>
      <c r="CR28" s="118">
        <v>324447</v>
      </c>
      <c r="CS28" s="118">
        <v>187220</v>
      </c>
      <c r="CT28" s="118">
        <v>452740</v>
      </c>
      <c r="CU28" s="117">
        <v>3223236</v>
      </c>
      <c r="CV28" s="120">
        <v>3223236</v>
      </c>
      <c r="CW28" s="114">
        <v>21732</v>
      </c>
      <c r="CX28" s="118">
        <v>0</v>
      </c>
      <c r="CY28" s="117">
        <v>21732</v>
      </c>
      <c r="CZ28" s="114">
        <v>0</v>
      </c>
      <c r="DA28" s="118">
        <v>165379</v>
      </c>
      <c r="DB28" s="118">
        <v>111507</v>
      </c>
      <c r="DC28" s="118">
        <v>310327</v>
      </c>
      <c r="DD28" s="118">
        <v>181155</v>
      </c>
      <c r="DE28" s="118">
        <v>136938</v>
      </c>
      <c r="DF28" s="117">
        <v>905306</v>
      </c>
      <c r="DG28" s="120">
        <v>927038</v>
      </c>
      <c r="DH28" s="114">
        <v>0</v>
      </c>
      <c r="DI28" s="118">
        <v>0</v>
      </c>
      <c r="DJ28" s="116">
        <v>0</v>
      </c>
      <c r="DK28" s="115">
        <v>0</v>
      </c>
      <c r="DL28" s="118">
        <v>113487</v>
      </c>
      <c r="DM28" s="118">
        <v>463316</v>
      </c>
      <c r="DN28" s="118">
        <v>277049</v>
      </c>
      <c r="DO28" s="118">
        <v>173675</v>
      </c>
      <c r="DP28" s="118">
        <v>125855</v>
      </c>
      <c r="DQ28" s="117">
        <v>1153382</v>
      </c>
      <c r="DR28" s="120">
        <v>1153382</v>
      </c>
      <c r="DS28" s="114">
        <v>0</v>
      </c>
      <c r="DT28" s="118">
        <v>0</v>
      </c>
      <c r="DU28" s="117">
        <v>0</v>
      </c>
      <c r="DV28" s="114">
        <v>0</v>
      </c>
      <c r="DW28" s="118">
        <v>113487</v>
      </c>
      <c r="DX28" s="118">
        <v>463316</v>
      </c>
      <c r="DY28" s="118">
        <v>277049</v>
      </c>
      <c r="DZ28" s="118">
        <v>36747</v>
      </c>
      <c r="EA28" s="118">
        <v>125855</v>
      </c>
      <c r="EB28" s="117">
        <v>1016454</v>
      </c>
      <c r="EC28" s="120">
        <v>1016454</v>
      </c>
      <c r="ED28" s="114">
        <v>0</v>
      </c>
      <c r="EE28" s="116">
        <v>0</v>
      </c>
      <c r="EF28" s="117">
        <v>0</v>
      </c>
      <c r="EG28" s="114">
        <v>0</v>
      </c>
      <c r="EH28" s="118">
        <v>0</v>
      </c>
      <c r="EI28" s="118">
        <v>0</v>
      </c>
      <c r="EJ28" s="118">
        <v>0</v>
      </c>
      <c r="EK28" s="118">
        <v>136928</v>
      </c>
      <c r="EL28" s="118">
        <v>0</v>
      </c>
      <c r="EM28" s="116">
        <v>136928</v>
      </c>
      <c r="EN28" s="120">
        <v>136928</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4"/>
      <c r="FD28" s="118">
        <v>0</v>
      </c>
      <c r="FE28" s="118">
        <v>0</v>
      </c>
      <c r="FF28" s="118">
        <v>0</v>
      </c>
      <c r="FG28" s="118">
        <v>0</v>
      </c>
      <c r="FH28" s="118">
        <v>0</v>
      </c>
      <c r="FI28" s="117">
        <v>0</v>
      </c>
      <c r="FJ28" s="120">
        <v>0</v>
      </c>
      <c r="FK28" s="114">
        <v>27872</v>
      </c>
      <c r="FL28" s="118">
        <v>10000</v>
      </c>
      <c r="FM28" s="117">
        <v>37872</v>
      </c>
      <c r="FN28" s="114">
        <v>0</v>
      </c>
      <c r="FO28" s="118">
        <v>186608</v>
      </c>
      <c r="FP28" s="118">
        <v>321900</v>
      </c>
      <c r="FQ28" s="118">
        <v>114248</v>
      </c>
      <c r="FR28" s="118">
        <v>188656</v>
      </c>
      <c r="FS28" s="118">
        <v>258048</v>
      </c>
      <c r="FT28" s="117">
        <v>1069460</v>
      </c>
      <c r="FU28" s="120">
        <v>1107332</v>
      </c>
      <c r="FV28" s="119">
        <v>27872</v>
      </c>
      <c r="FW28" s="118">
        <v>10000</v>
      </c>
      <c r="FX28" s="116">
        <v>37872</v>
      </c>
      <c r="FY28" s="115">
        <v>0</v>
      </c>
      <c r="FZ28" s="118">
        <v>41888</v>
      </c>
      <c r="GA28" s="118">
        <v>252768</v>
      </c>
      <c r="GB28" s="118">
        <v>114248</v>
      </c>
      <c r="GC28" s="118">
        <v>188656</v>
      </c>
      <c r="GD28" s="118">
        <v>258048</v>
      </c>
      <c r="GE28" s="117">
        <v>855608</v>
      </c>
      <c r="GF28" s="362">
        <v>893480</v>
      </c>
      <c r="GG28" s="119">
        <v>0</v>
      </c>
      <c r="GH28" s="118">
        <v>0</v>
      </c>
      <c r="GI28" s="116">
        <v>0</v>
      </c>
      <c r="GJ28" s="115">
        <v>0</v>
      </c>
      <c r="GK28" s="118">
        <v>0</v>
      </c>
      <c r="GL28" s="118">
        <v>69132</v>
      </c>
      <c r="GM28" s="118">
        <v>0</v>
      </c>
      <c r="GN28" s="118">
        <v>0</v>
      </c>
      <c r="GO28" s="118">
        <v>0</v>
      </c>
      <c r="GP28" s="117">
        <v>69132</v>
      </c>
      <c r="GQ28" s="120">
        <v>69132</v>
      </c>
      <c r="GR28" s="114">
        <v>0</v>
      </c>
      <c r="GS28" s="118">
        <v>0</v>
      </c>
      <c r="GT28" s="117">
        <v>0</v>
      </c>
      <c r="GU28" s="114">
        <v>0</v>
      </c>
      <c r="GV28" s="118">
        <v>144720</v>
      </c>
      <c r="GW28" s="118">
        <v>0</v>
      </c>
      <c r="GX28" s="118">
        <v>0</v>
      </c>
      <c r="GY28" s="118">
        <v>0</v>
      </c>
      <c r="GZ28" s="118">
        <v>0</v>
      </c>
      <c r="HA28" s="116">
        <v>144720</v>
      </c>
      <c r="HB28" s="120">
        <v>144720</v>
      </c>
      <c r="HC28" s="114">
        <v>50802</v>
      </c>
      <c r="HD28" s="118">
        <v>175974</v>
      </c>
      <c r="HE28" s="116">
        <v>226776</v>
      </c>
      <c r="HF28" s="115">
        <v>0</v>
      </c>
      <c r="HG28" s="118">
        <v>846212</v>
      </c>
      <c r="HH28" s="118">
        <v>326953</v>
      </c>
      <c r="HI28" s="118">
        <v>884074</v>
      </c>
      <c r="HJ28" s="118">
        <v>285167</v>
      </c>
      <c r="HK28" s="118">
        <v>219441</v>
      </c>
      <c r="HL28" s="117">
        <v>2561847</v>
      </c>
      <c r="HM28" s="113">
        <v>2788623</v>
      </c>
      <c r="HN28" s="378"/>
      <c r="HO28" s="379"/>
      <c r="HP28" s="380"/>
      <c r="HQ28" s="381"/>
      <c r="HR28" s="379"/>
      <c r="HS28" s="379"/>
      <c r="HT28" s="379"/>
      <c r="HU28" s="379"/>
      <c r="HV28" s="379"/>
      <c r="HW28" s="382"/>
      <c r="HX28" s="383"/>
    </row>
    <row r="29" spans="1:232" ht="20.25" customHeight="1" x14ac:dyDescent="0.15">
      <c r="A29" s="131" t="s">
        <v>24</v>
      </c>
      <c r="B29" s="114">
        <v>460049</v>
      </c>
      <c r="C29" s="118">
        <v>269209</v>
      </c>
      <c r="D29" s="117">
        <v>729258</v>
      </c>
      <c r="E29" s="113">
        <v>0</v>
      </c>
      <c r="F29" s="118">
        <v>1912679</v>
      </c>
      <c r="G29" s="118">
        <v>1739505</v>
      </c>
      <c r="H29" s="118">
        <v>1646188</v>
      </c>
      <c r="I29" s="118">
        <v>896397</v>
      </c>
      <c r="J29" s="118">
        <v>385105</v>
      </c>
      <c r="K29" s="202">
        <v>6579874</v>
      </c>
      <c r="L29" s="120">
        <v>7309132</v>
      </c>
      <c r="M29" s="114">
        <v>115689</v>
      </c>
      <c r="N29" s="118">
        <v>76535</v>
      </c>
      <c r="O29" s="117">
        <v>192224</v>
      </c>
      <c r="P29" s="114">
        <v>0</v>
      </c>
      <c r="Q29" s="118">
        <v>458587</v>
      </c>
      <c r="R29" s="118">
        <v>242612</v>
      </c>
      <c r="S29" s="118">
        <v>558160</v>
      </c>
      <c r="T29" s="118">
        <v>513499</v>
      </c>
      <c r="U29" s="118">
        <v>260770</v>
      </c>
      <c r="V29" s="117">
        <v>2033628</v>
      </c>
      <c r="W29" s="120">
        <v>2225852</v>
      </c>
      <c r="X29" s="114">
        <v>0</v>
      </c>
      <c r="Y29" s="118">
        <v>0</v>
      </c>
      <c r="Z29" s="117">
        <v>0</v>
      </c>
      <c r="AA29" s="114">
        <v>0</v>
      </c>
      <c r="AB29" s="118">
        <v>175515</v>
      </c>
      <c r="AC29" s="118">
        <v>56296</v>
      </c>
      <c r="AD29" s="118">
        <v>383131</v>
      </c>
      <c r="AE29" s="118">
        <v>290508</v>
      </c>
      <c r="AF29" s="118">
        <v>201085</v>
      </c>
      <c r="AG29" s="117">
        <v>1106535</v>
      </c>
      <c r="AH29" s="120">
        <v>1106535</v>
      </c>
      <c r="AI29" s="114">
        <v>0</v>
      </c>
      <c r="AJ29" s="118">
        <v>0</v>
      </c>
      <c r="AK29" s="117">
        <v>0</v>
      </c>
      <c r="AL29" s="114">
        <v>0</v>
      </c>
      <c r="AM29" s="118">
        <v>0</v>
      </c>
      <c r="AN29" s="118">
        <v>0</v>
      </c>
      <c r="AO29" s="118">
        <v>23381</v>
      </c>
      <c r="AP29" s="118">
        <v>0</v>
      </c>
      <c r="AQ29" s="118">
        <v>0</v>
      </c>
      <c r="AR29" s="117">
        <v>23381</v>
      </c>
      <c r="AS29" s="120">
        <v>23381</v>
      </c>
      <c r="AT29" s="114">
        <v>67833</v>
      </c>
      <c r="AU29" s="118">
        <v>70127</v>
      </c>
      <c r="AV29" s="117">
        <v>137960</v>
      </c>
      <c r="AW29" s="114">
        <v>0</v>
      </c>
      <c r="AX29" s="118">
        <v>126808</v>
      </c>
      <c r="AY29" s="118">
        <v>91668</v>
      </c>
      <c r="AZ29" s="118">
        <v>60512</v>
      </c>
      <c r="BA29" s="118">
        <v>173007</v>
      </c>
      <c r="BB29" s="118">
        <v>38485</v>
      </c>
      <c r="BC29" s="117">
        <v>490480</v>
      </c>
      <c r="BD29" s="120">
        <v>628440</v>
      </c>
      <c r="BE29" s="114">
        <v>0</v>
      </c>
      <c r="BF29" s="118">
        <v>0</v>
      </c>
      <c r="BG29" s="116">
        <v>0</v>
      </c>
      <c r="BH29" s="115">
        <v>0</v>
      </c>
      <c r="BI29" s="118">
        <v>17360</v>
      </c>
      <c r="BJ29" s="118">
        <v>0</v>
      </c>
      <c r="BK29" s="118">
        <v>0</v>
      </c>
      <c r="BL29" s="118">
        <v>0</v>
      </c>
      <c r="BM29" s="118">
        <v>0</v>
      </c>
      <c r="BN29" s="117">
        <v>17360</v>
      </c>
      <c r="BO29" s="120">
        <v>17360</v>
      </c>
      <c r="BP29" s="114">
        <v>47856</v>
      </c>
      <c r="BQ29" s="118">
        <v>6408</v>
      </c>
      <c r="BR29" s="117">
        <v>54264</v>
      </c>
      <c r="BS29" s="114">
        <v>0</v>
      </c>
      <c r="BT29" s="118">
        <v>138904</v>
      </c>
      <c r="BU29" s="118">
        <v>94648</v>
      </c>
      <c r="BV29" s="118">
        <v>91136</v>
      </c>
      <c r="BW29" s="118">
        <v>49984</v>
      </c>
      <c r="BX29" s="118">
        <v>21200</v>
      </c>
      <c r="BY29" s="117">
        <v>395872</v>
      </c>
      <c r="BZ29" s="120">
        <v>450136</v>
      </c>
      <c r="CA29" s="114">
        <v>138495</v>
      </c>
      <c r="CB29" s="118">
        <v>142610</v>
      </c>
      <c r="CC29" s="117">
        <v>281105</v>
      </c>
      <c r="CD29" s="114">
        <v>0</v>
      </c>
      <c r="CE29" s="118">
        <v>645006</v>
      </c>
      <c r="CF29" s="118">
        <v>821371</v>
      </c>
      <c r="CG29" s="118">
        <v>199363</v>
      </c>
      <c r="CH29" s="118">
        <v>204034</v>
      </c>
      <c r="CI29" s="118">
        <v>53863</v>
      </c>
      <c r="CJ29" s="117">
        <v>1923637</v>
      </c>
      <c r="CK29" s="120">
        <v>2204742</v>
      </c>
      <c r="CL29" s="114">
        <v>0</v>
      </c>
      <c r="CM29" s="118">
        <v>0</v>
      </c>
      <c r="CN29" s="117">
        <v>0</v>
      </c>
      <c r="CO29" s="115">
        <v>0</v>
      </c>
      <c r="CP29" s="118">
        <v>569008</v>
      </c>
      <c r="CQ29" s="118">
        <v>644622</v>
      </c>
      <c r="CR29" s="118">
        <v>162175</v>
      </c>
      <c r="CS29" s="118">
        <v>204034</v>
      </c>
      <c r="CT29" s="118">
        <v>53863</v>
      </c>
      <c r="CU29" s="117">
        <v>1633702</v>
      </c>
      <c r="CV29" s="120">
        <v>1633702</v>
      </c>
      <c r="CW29" s="114">
        <v>138495</v>
      </c>
      <c r="CX29" s="118">
        <v>142610</v>
      </c>
      <c r="CY29" s="117">
        <v>281105</v>
      </c>
      <c r="CZ29" s="114">
        <v>0</v>
      </c>
      <c r="DA29" s="118">
        <v>75998</v>
      </c>
      <c r="DB29" s="118">
        <v>176749</v>
      </c>
      <c r="DC29" s="118">
        <v>37188</v>
      </c>
      <c r="DD29" s="118">
        <v>0</v>
      </c>
      <c r="DE29" s="118">
        <v>0</v>
      </c>
      <c r="DF29" s="117">
        <v>289935</v>
      </c>
      <c r="DG29" s="120">
        <v>571040</v>
      </c>
      <c r="DH29" s="114">
        <v>12568</v>
      </c>
      <c r="DI29" s="118">
        <v>0</v>
      </c>
      <c r="DJ29" s="116">
        <v>12568</v>
      </c>
      <c r="DK29" s="115">
        <v>0</v>
      </c>
      <c r="DL29" s="118">
        <v>0</v>
      </c>
      <c r="DM29" s="118">
        <v>65790</v>
      </c>
      <c r="DN29" s="118">
        <v>175596</v>
      </c>
      <c r="DO29" s="118">
        <v>66912</v>
      </c>
      <c r="DP29" s="118">
        <v>20832</v>
      </c>
      <c r="DQ29" s="117">
        <v>329130</v>
      </c>
      <c r="DR29" s="120">
        <v>341698</v>
      </c>
      <c r="DS29" s="114">
        <v>12568</v>
      </c>
      <c r="DT29" s="118">
        <v>0</v>
      </c>
      <c r="DU29" s="117">
        <v>12568</v>
      </c>
      <c r="DV29" s="114">
        <v>0</v>
      </c>
      <c r="DW29" s="118">
        <v>0</v>
      </c>
      <c r="DX29" s="118">
        <v>65790</v>
      </c>
      <c r="DY29" s="118">
        <v>175596</v>
      </c>
      <c r="DZ29" s="118">
        <v>66912</v>
      </c>
      <c r="EA29" s="118">
        <v>20832</v>
      </c>
      <c r="EB29" s="117">
        <v>329130</v>
      </c>
      <c r="EC29" s="120">
        <v>341698</v>
      </c>
      <c r="ED29" s="114">
        <v>0</v>
      </c>
      <c r="EE29" s="116">
        <v>0</v>
      </c>
      <c r="EF29" s="117">
        <v>0</v>
      </c>
      <c r="EG29" s="114">
        <v>0</v>
      </c>
      <c r="EH29" s="118">
        <v>0</v>
      </c>
      <c r="EI29" s="118">
        <v>0</v>
      </c>
      <c r="EJ29" s="118">
        <v>0</v>
      </c>
      <c r="EK29" s="118">
        <v>0</v>
      </c>
      <c r="EL29" s="118">
        <v>0</v>
      </c>
      <c r="EM29" s="116">
        <v>0</v>
      </c>
      <c r="EN29" s="120">
        <v>0</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4"/>
      <c r="FD29" s="118">
        <v>0</v>
      </c>
      <c r="FE29" s="118">
        <v>0</v>
      </c>
      <c r="FF29" s="118">
        <v>0</v>
      </c>
      <c r="FG29" s="118">
        <v>0</v>
      </c>
      <c r="FH29" s="118">
        <v>0</v>
      </c>
      <c r="FI29" s="117">
        <v>0</v>
      </c>
      <c r="FJ29" s="120">
        <v>0</v>
      </c>
      <c r="FK29" s="114">
        <v>45296</v>
      </c>
      <c r="FL29" s="118">
        <v>50064</v>
      </c>
      <c r="FM29" s="117">
        <v>95360</v>
      </c>
      <c r="FN29" s="114">
        <v>0</v>
      </c>
      <c r="FO29" s="118">
        <v>37040</v>
      </c>
      <c r="FP29" s="118">
        <v>94904</v>
      </c>
      <c r="FQ29" s="118">
        <v>159291</v>
      </c>
      <c r="FR29" s="118">
        <v>111952</v>
      </c>
      <c r="FS29" s="118">
        <v>49640</v>
      </c>
      <c r="FT29" s="117">
        <v>452827</v>
      </c>
      <c r="FU29" s="120">
        <v>548187</v>
      </c>
      <c r="FV29" s="119">
        <v>22400</v>
      </c>
      <c r="FW29" s="118">
        <v>50064</v>
      </c>
      <c r="FX29" s="116">
        <v>72464</v>
      </c>
      <c r="FY29" s="115">
        <v>0</v>
      </c>
      <c r="FZ29" s="118">
        <v>37040</v>
      </c>
      <c r="GA29" s="118">
        <v>94904</v>
      </c>
      <c r="GB29" s="118">
        <v>138728</v>
      </c>
      <c r="GC29" s="118">
        <v>111952</v>
      </c>
      <c r="GD29" s="118">
        <v>49640</v>
      </c>
      <c r="GE29" s="117">
        <v>432264</v>
      </c>
      <c r="GF29" s="362">
        <v>504728</v>
      </c>
      <c r="GG29" s="119">
        <v>22896</v>
      </c>
      <c r="GH29" s="118">
        <v>0</v>
      </c>
      <c r="GI29" s="116">
        <v>22896</v>
      </c>
      <c r="GJ29" s="115">
        <v>0</v>
      </c>
      <c r="GK29" s="118">
        <v>0</v>
      </c>
      <c r="GL29" s="118">
        <v>0</v>
      </c>
      <c r="GM29" s="118">
        <v>20563</v>
      </c>
      <c r="GN29" s="118">
        <v>0</v>
      </c>
      <c r="GO29" s="118">
        <v>0</v>
      </c>
      <c r="GP29" s="117">
        <v>20563</v>
      </c>
      <c r="GQ29" s="120">
        <v>43459</v>
      </c>
      <c r="GR29" s="114">
        <v>0</v>
      </c>
      <c r="GS29" s="118">
        <v>0</v>
      </c>
      <c r="GT29" s="117">
        <v>0</v>
      </c>
      <c r="GU29" s="114">
        <v>0</v>
      </c>
      <c r="GV29" s="118">
        <v>0</v>
      </c>
      <c r="GW29" s="118">
        <v>0</v>
      </c>
      <c r="GX29" s="118">
        <v>0</v>
      </c>
      <c r="GY29" s="118">
        <v>0</v>
      </c>
      <c r="GZ29" s="118">
        <v>0</v>
      </c>
      <c r="HA29" s="116">
        <v>0</v>
      </c>
      <c r="HB29" s="120">
        <v>0</v>
      </c>
      <c r="HC29" s="114">
        <v>148001</v>
      </c>
      <c r="HD29" s="118">
        <v>0</v>
      </c>
      <c r="HE29" s="116">
        <v>148001</v>
      </c>
      <c r="HF29" s="115">
        <v>0</v>
      </c>
      <c r="HG29" s="118">
        <v>772046</v>
      </c>
      <c r="HH29" s="118">
        <v>514828</v>
      </c>
      <c r="HI29" s="118">
        <v>553778</v>
      </c>
      <c r="HJ29" s="118">
        <v>0</v>
      </c>
      <c r="HK29" s="118">
        <v>0</v>
      </c>
      <c r="HL29" s="117">
        <v>1840652</v>
      </c>
      <c r="HM29" s="113">
        <v>1988653</v>
      </c>
      <c r="HN29" s="378"/>
      <c r="HO29" s="379"/>
      <c r="HP29" s="380"/>
      <c r="HQ29" s="381"/>
      <c r="HR29" s="379"/>
      <c r="HS29" s="379"/>
      <c r="HT29" s="379"/>
      <c r="HU29" s="379"/>
      <c r="HV29" s="379"/>
      <c r="HW29" s="382"/>
      <c r="HX29" s="383"/>
    </row>
    <row r="30" spans="1:232" ht="20.25" customHeight="1" x14ac:dyDescent="0.15">
      <c r="A30" s="131" t="s">
        <v>25</v>
      </c>
      <c r="B30" s="114">
        <v>162562</v>
      </c>
      <c r="C30" s="118">
        <v>497808</v>
      </c>
      <c r="D30" s="117">
        <v>660370</v>
      </c>
      <c r="E30" s="113">
        <v>0</v>
      </c>
      <c r="F30" s="118">
        <v>1376645</v>
      </c>
      <c r="G30" s="118">
        <v>882269</v>
      </c>
      <c r="H30" s="118">
        <v>807488</v>
      </c>
      <c r="I30" s="118">
        <v>637083</v>
      </c>
      <c r="J30" s="118">
        <v>707554</v>
      </c>
      <c r="K30" s="202">
        <v>4411039</v>
      </c>
      <c r="L30" s="120">
        <v>5071409</v>
      </c>
      <c r="M30" s="114">
        <v>36916</v>
      </c>
      <c r="N30" s="118">
        <v>48238</v>
      </c>
      <c r="O30" s="117">
        <v>85154</v>
      </c>
      <c r="P30" s="114">
        <v>0</v>
      </c>
      <c r="Q30" s="118">
        <v>392902</v>
      </c>
      <c r="R30" s="118">
        <v>90287</v>
      </c>
      <c r="S30" s="118">
        <v>147985</v>
      </c>
      <c r="T30" s="118">
        <v>4544</v>
      </c>
      <c r="U30" s="118">
        <v>126612</v>
      </c>
      <c r="V30" s="117">
        <v>762330</v>
      </c>
      <c r="W30" s="120">
        <v>847484</v>
      </c>
      <c r="X30" s="114">
        <v>0</v>
      </c>
      <c r="Y30" s="118">
        <v>0</v>
      </c>
      <c r="Z30" s="117">
        <v>0</v>
      </c>
      <c r="AA30" s="114">
        <v>0</v>
      </c>
      <c r="AB30" s="118">
        <v>297449</v>
      </c>
      <c r="AC30" s="118">
        <v>67031</v>
      </c>
      <c r="AD30" s="118">
        <v>123777</v>
      </c>
      <c r="AE30" s="118">
        <v>0</v>
      </c>
      <c r="AF30" s="118">
        <v>24164</v>
      </c>
      <c r="AG30" s="117">
        <v>512421</v>
      </c>
      <c r="AH30" s="120">
        <v>512421</v>
      </c>
      <c r="AI30" s="114">
        <v>0</v>
      </c>
      <c r="AJ30" s="118">
        <v>0</v>
      </c>
      <c r="AK30" s="117">
        <v>0</v>
      </c>
      <c r="AL30" s="114">
        <v>0</v>
      </c>
      <c r="AM30" s="118">
        <v>0</v>
      </c>
      <c r="AN30" s="118">
        <v>0</v>
      </c>
      <c r="AO30" s="118">
        <v>0</v>
      </c>
      <c r="AP30" s="118">
        <v>0</v>
      </c>
      <c r="AQ30" s="118">
        <v>0</v>
      </c>
      <c r="AR30" s="117">
        <v>0</v>
      </c>
      <c r="AS30" s="120">
        <v>0</v>
      </c>
      <c r="AT30" s="114">
        <v>0</v>
      </c>
      <c r="AU30" s="118">
        <v>48238</v>
      </c>
      <c r="AV30" s="117">
        <v>48238</v>
      </c>
      <c r="AW30" s="114">
        <v>0</v>
      </c>
      <c r="AX30" s="118">
        <v>72053</v>
      </c>
      <c r="AY30" s="118">
        <v>0</v>
      </c>
      <c r="AZ30" s="118">
        <v>0</v>
      </c>
      <c r="BA30" s="118">
        <v>0</v>
      </c>
      <c r="BB30" s="118">
        <v>69984</v>
      </c>
      <c r="BC30" s="117">
        <v>142037</v>
      </c>
      <c r="BD30" s="120">
        <v>190275</v>
      </c>
      <c r="BE30" s="114">
        <v>36916</v>
      </c>
      <c r="BF30" s="118">
        <v>0</v>
      </c>
      <c r="BG30" s="116">
        <v>36916</v>
      </c>
      <c r="BH30" s="115">
        <v>0</v>
      </c>
      <c r="BI30" s="118">
        <v>0</v>
      </c>
      <c r="BJ30" s="118">
        <v>0</v>
      </c>
      <c r="BK30" s="118">
        <v>0</v>
      </c>
      <c r="BL30" s="118">
        <v>0</v>
      </c>
      <c r="BM30" s="118">
        <v>0</v>
      </c>
      <c r="BN30" s="117">
        <v>0</v>
      </c>
      <c r="BO30" s="120">
        <v>36916</v>
      </c>
      <c r="BP30" s="114">
        <v>0</v>
      </c>
      <c r="BQ30" s="118">
        <v>0</v>
      </c>
      <c r="BR30" s="117">
        <v>0</v>
      </c>
      <c r="BS30" s="114">
        <v>0</v>
      </c>
      <c r="BT30" s="118">
        <v>23400</v>
      </c>
      <c r="BU30" s="118">
        <v>23256</v>
      </c>
      <c r="BV30" s="118">
        <v>24208</v>
      </c>
      <c r="BW30" s="118">
        <v>4544</v>
      </c>
      <c r="BX30" s="118">
        <v>32464</v>
      </c>
      <c r="BY30" s="117">
        <v>107872</v>
      </c>
      <c r="BZ30" s="120">
        <v>107872</v>
      </c>
      <c r="CA30" s="114">
        <v>0</v>
      </c>
      <c r="CB30" s="118">
        <v>39178</v>
      </c>
      <c r="CC30" s="117">
        <v>39178</v>
      </c>
      <c r="CD30" s="114">
        <v>0</v>
      </c>
      <c r="CE30" s="118">
        <v>615403</v>
      </c>
      <c r="CF30" s="118">
        <v>298063</v>
      </c>
      <c r="CG30" s="118">
        <v>444563</v>
      </c>
      <c r="CH30" s="118">
        <v>310346</v>
      </c>
      <c r="CI30" s="118">
        <v>111812</v>
      </c>
      <c r="CJ30" s="117">
        <v>1780187</v>
      </c>
      <c r="CK30" s="120">
        <v>1819365</v>
      </c>
      <c r="CL30" s="114">
        <v>0</v>
      </c>
      <c r="CM30" s="118">
        <v>0</v>
      </c>
      <c r="CN30" s="117">
        <v>0</v>
      </c>
      <c r="CO30" s="115">
        <v>0</v>
      </c>
      <c r="CP30" s="118">
        <v>322604</v>
      </c>
      <c r="CQ30" s="118">
        <v>226830</v>
      </c>
      <c r="CR30" s="118">
        <v>275359</v>
      </c>
      <c r="CS30" s="118">
        <v>310346</v>
      </c>
      <c r="CT30" s="118">
        <v>0</v>
      </c>
      <c r="CU30" s="117">
        <v>1135139</v>
      </c>
      <c r="CV30" s="120">
        <v>1135139</v>
      </c>
      <c r="CW30" s="114">
        <v>0</v>
      </c>
      <c r="CX30" s="118">
        <v>39178</v>
      </c>
      <c r="CY30" s="117">
        <v>39178</v>
      </c>
      <c r="CZ30" s="114">
        <v>0</v>
      </c>
      <c r="DA30" s="118">
        <v>292799</v>
      </c>
      <c r="DB30" s="118">
        <v>71233</v>
      </c>
      <c r="DC30" s="118">
        <v>169204</v>
      </c>
      <c r="DD30" s="118">
        <v>0</v>
      </c>
      <c r="DE30" s="118">
        <v>111812</v>
      </c>
      <c r="DF30" s="117">
        <v>645048</v>
      </c>
      <c r="DG30" s="120">
        <v>684226</v>
      </c>
      <c r="DH30" s="114">
        <v>0</v>
      </c>
      <c r="DI30" s="118">
        <v>15537</v>
      </c>
      <c r="DJ30" s="116">
        <v>15537</v>
      </c>
      <c r="DK30" s="115">
        <v>0</v>
      </c>
      <c r="DL30" s="118">
        <v>143940</v>
      </c>
      <c r="DM30" s="118">
        <v>132877</v>
      </c>
      <c r="DN30" s="118">
        <v>0</v>
      </c>
      <c r="DO30" s="118">
        <v>90611</v>
      </c>
      <c r="DP30" s="118">
        <v>0</v>
      </c>
      <c r="DQ30" s="117">
        <v>367428</v>
      </c>
      <c r="DR30" s="120">
        <v>382965</v>
      </c>
      <c r="DS30" s="114">
        <v>0</v>
      </c>
      <c r="DT30" s="118">
        <v>15537</v>
      </c>
      <c r="DU30" s="117">
        <v>15537</v>
      </c>
      <c r="DV30" s="114">
        <v>0</v>
      </c>
      <c r="DW30" s="118">
        <v>62176</v>
      </c>
      <c r="DX30" s="118">
        <v>132877</v>
      </c>
      <c r="DY30" s="118">
        <v>0</v>
      </c>
      <c r="DZ30" s="118">
        <v>90611</v>
      </c>
      <c r="EA30" s="118">
        <v>0</v>
      </c>
      <c r="EB30" s="117">
        <v>285664</v>
      </c>
      <c r="EC30" s="120">
        <v>301201</v>
      </c>
      <c r="ED30" s="114">
        <v>0</v>
      </c>
      <c r="EE30" s="116">
        <v>0</v>
      </c>
      <c r="EF30" s="117">
        <v>0</v>
      </c>
      <c r="EG30" s="114">
        <v>0</v>
      </c>
      <c r="EH30" s="118">
        <v>81764</v>
      </c>
      <c r="EI30" s="118">
        <v>0</v>
      </c>
      <c r="EJ30" s="118">
        <v>0</v>
      </c>
      <c r="EK30" s="118">
        <v>0</v>
      </c>
      <c r="EL30" s="118">
        <v>0</v>
      </c>
      <c r="EM30" s="116">
        <v>81764</v>
      </c>
      <c r="EN30" s="120">
        <v>81764</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4"/>
      <c r="FD30" s="118">
        <v>0</v>
      </c>
      <c r="FE30" s="118">
        <v>0</v>
      </c>
      <c r="FF30" s="118">
        <v>0</v>
      </c>
      <c r="FG30" s="118">
        <v>0</v>
      </c>
      <c r="FH30" s="118">
        <v>0</v>
      </c>
      <c r="FI30" s="117">
        <v>0</v>
      </c>
      <c r="FJ30" s="120">
        <v>0</v>
      </c>
      <c r="FK30" s="114">
        <v>125646</v>
      </c>
      <c r="FL30" s="118">
        <v>137568</v>
      </c>
      <c r="FM30" s="117">
        <v>263214</v>
      </c>
      <c r="FN30" s="114">
        <v>0</v>
      </c>
      <c r="FO30" s="118">
        <v>76504</v>
      </c>
      <c r="FP30" s="118">
        <v>34720</v>
      </c>
      <c r="FQ30" s="118">
        <v>41880</v>
      </c>
      <c r="FR30" s="118">
        <v>41936</v>
      </c>
      <c r="FS30" s="118">
        <v>36000</v>
      </c>
      <c r="FT30" s="117">
        <v>231040</v>
      </c>
      <c r="FU30" s="120">
        <v>494254</v>
      </c>
      <c r="FV30" s="119">
        <v>15080</v>
      </c>
      <c r="FW30" s="118">
        <v>25568</v>
      </c>
      <c r="FX30" s="116">
        <v>40648</v>
      </c>
      <c r="FY30" s="115">
        <v>0</v>
      </c>
      <c r="FZ30" s="118">
        <v>76504</v>
      </c>
      <c r="GA30" s="118">
        <v>34720</v>
      </c>
      <c r="GB30" s="118">
        <v>41880</v>
      </c>
      <c r="GC30" s="118">
        <v>41936</v>
      </c>
      <c r="GD30" s="118">
        <v>36000</v>
      </c>
      <c r="GE30" s="117">
        <v>231040</v>
      </c>
      <c r="GF30" s="362">
        <v>271688</v>
      </c>
      <c r="GG30" s="119">
        <v>19440</v>
      </c>
      <c r="GH30" s="118">
        <v>0</v>
      </c>
      <c r="GI30" s="116">
        <v>19440</v>
      </c>
      <c r="GJ30" s="115">
        <v>0</v>
      </c>
      <c r="GK30" s="118">
        <v>0</v>
      </c>
      <c r="GL30" s="118">
        <v>0</v>
      </c>
      <c r="GM30" s="118">
        <v>0</v>
      </c>
      <c r="GN30" s="118">
        <v>0</v>
      </c>
      <c r="GO30" s="118">
        <v>0</v>
      </c>
      <c r="GP30" s="117">
        <v>0</v>
      </c>
      <c r="GQ30" s="120">
        <v>19440</v>
      </c>
      <c r="GR30" s="114">
        <v>91126</v>
      </c>
      <c r="GS30" s="118">
        <v>112000</v>
      </c>
      <c r="GT30" s="117">
        <v>203126</v>
      </c>
      <c r="GU30" s="114">
        <v>0</v>
      </c>
      <c r="GV30" s="118">
        <v>0</v>
      </c>
      <c r="GW30" s="118">
        <v>0</v>
      </c>
      <c r="GX30" s="118">
        <v>0</v>
      </c>
      <c r="GY30" s="118">
        <v>0</v>
      </c>
      <c r="GZ30" s="118">
        <v>0</v>
      </c>
      <c r="HA30" s="116">
        <v>0</v>
      </c>
      <c r="HB30" s="120">
        <v>203126</v>
      </c>
      <c r="HC30" s="114">
        <v>0</v>
      </c>
      <c r="HD30" s="118">
        <v>257287</v>
      </c>
      <c r="HE30" s="116">
        <v>257287</v>
      </c>
      <c r="HF30" s="115">
        <v>0</v>
      </c>
      <c r="HG30" s="118">
        <v>147896</v>
      </c>
      <c r="HH30" s="118">
        <v>326322</v>
      </c>
      <c r="HI30" s="118">
        <v>173060</v>
      </c>
      <c r="HJ30" s="118">
        <v>189646</v>
      </c>
      <c r="HK30" s="118">
        <v>433130</v>
      </c>
      <c r="HL30" s="117">
        <v>1270054</v>
      </c>
      <c r="HM30" s="113">
        <v>1527341</v>
      </c>
      <c r="HN30" s="378"/>
      <c r="HO30" s="379"/>
      <c r="HP30" s="380"/>
      <c r="HQ30" s="381"/>
      <c r="HR30" s="379"/>
      <c r="HS30" s="379"/>
      <c r="HT30" s="379"/>
      <c r="HU30" s="379"/>
      <c r="HV30" s="379"/>
      <c r="HW30" s="382"/>
      <c r="HX30" s="383"/>
    </row>
    <row r="31" spans="1:232" ht="20.25" customHeight="1" x14ac:dyDescent="0.15">
      <c r="A31" s="131" t="s">
        <v>26</v>
      </c>
      <c r="B31" s="114">
        <v>259052</v>
      </c>
      <c r="C31" s="118">
        <v>73453</v>
      </c>
      <c r="D31" s="117">
        <v>332505</v>
      </c>
      <c r="E31" s="113">
        <v>0</v>
      </c>
      <c r="F31" s="118">
        <v>824596</v>
      </c>
      <c r="G31" s="118">
        <v>2495920</v>
      </c>
      <c r="H31" s="118">
        <v>1375780</v>
      </c>
      <c r="I31" s="118">
        <v>564713</v>
      </c>
      <c r="J31" s="118">
        <v>978866</v>
      </c>
      <c r="K31" s="202">
        <v>6239875</v>
      </c>
      <c r="L31" s="120">
        <v>6572380</v>
      </c>
      <c r="M31" s="114">
        <v>92285</v>
      </c>
      <c r="N31" s="118">
        <v>51853</v>
      </c>
      <c r="O31" s="117">
        <v>144138</v>
      </c>
      <c r="P31" s="114">
        <v>0</v>
      </c>
      <c r="Q31" s="118">
        <v>203325</v>
      </c>
      <c r="R31" s="118">
        <v>935018</v>
      </c>
      <c r="S31" s="118">
        <v>269666</v>
      </c>
      <c r="T31" s="118">
        <v>186035</v>
      </c>
      <c r="U31" s="118">
        <v>381139</v>
      </c>
      <c r="V31" s="117">
        <v>1975183</v>
      </c>
      <c r="W31" s="120">
        <v>2119321</v>
      </c>
      <c r="X31" s="114">
        <v>0</v>
      </c>
      <c r="Y31" s="118">
        <v>0</v>
      </c>
      <c r="Z31" s="117">
        <v>0</v>
      </c>
      <c r="AA31" s="114">
        <v>0</v>
      </c>
      <c r="AB31" s="118">
        <v>107957</v>
      </c>
      <c r="AC31" s="118">
        <v>429618</v>
      </c>
      <c r="AD31" s="118">
        <v>173003</v>
      </c>
      <c r="AE31" s="118">
        <v>40657</v>
      </c>
      <c r="AF31" s="118">
        <v>139500</v>
      </c>
      <c r="AG31" s="117">
        <v>890735</v>
      </c>
      <c r="AH31" s="120">
        <v>890735</v>
      </c>
      <c r="AI31" s="114">
        <v>0</v>
      </c>
      <c r="AJ31" s="118">
        <v>0</v>
      </c>
      <c r="AK31" s="117">
        <v>0</v>
      </c>
      <c r="AL31" s="114">
        <v>0</v>
      </c>
      <c r="AM31" s="118">
        <v>0</v>
      </c>
      <c r="AN31" s="118">
        <v>100407</v>
      </c>
      <c r="AO31" s="118">
        <v>0</v>
      </c>
      <c r="AP31" s="118">
        <v>11028</v>
      </c>
      <c r="AQ31" s="118">
        <v>77174</v>
      </c>
      <c r="AR31" s="117">
        <v>188609</v>
      </c>
      <c r="AS31" s="120">
        <v>188609</v>
      </c>
      <c r="AT31" s="114">
        <v>57437</v>
      </c>
      <c r="AU31" s="118">
        <v>34909</v>
      </c>
      <c r="AV31" s="117">
        <v>92346</v>
      </c>
      <c r="AW31" s="114">
        <v>0</v>
      </c>
      <c r="AX31" s="118">
        <v>25340</v>
      </c>
      <c r="AY31" s="118">
        <v>375249</v>
      </c>
      <c r="AZ31" s="118">
        <v>66311</v>
      </c>
      <c r="BA31" s="118">
        <v>109542</v>
      </c>
      <c r="BB31" s="118">
        <v>119345</v>
      </c>
      <c r="BC31" s="117">
        <v>695787</v>
      </c>
      <c r="BD31" s="120">
        <v>788133</v>
      </c>
      <c r="BE31" s="114">
        <v>0</v>
      </c>
      <c r="BF31" s="118">
        <v>0</v>
      </c>
      <c r="BG31" s="116">
        <v>0</v>
      </c>
      <c r="BH31" s="115">
        <v>0</v>
      </c>
      <c r="BI31" s="118">
        <v>56564</v>
      </c>
      <c r="BJ31" s="118">
        <v>0</v>
      </c>
      <c r="BK31" s="118">
        <v>0</v>
      </c>
      <c r="BL31" s="118">
        <v>0</v>
      </c>
      <c r="BM31" s="118">
        <v>0</v>
      </c>
      <c r="BN31" s="117">
        <v>56564</v>
      </c>
      <c r="BO31" s="120">
        <v>56564</v>
      </c>
      <c r="BP31" s="114">
        <v>34848</v>
      </c>
      <c r="BQ31" s="118">
        <v>16944</v>
      </c>
      <c r="BR31" s="117">
        <v>51792</v>
      </c>
      <c r="BS31" s="114">
        <v>0</v>
      </c>
      <c r="BT31" s="118">
        <v>13464</v>
      </c>
      <c r="BU31" s="118">
        <v>29744</v>
      </c>
      <c r="BV31" s="118">
        <v>30352</v>
      </c>
      <c r="BW31" s="118">
        <v>24808</v>
      </c>
      <c r="BX31" s="118">
        <v>45120</v>
      </c>
      <c r="BY31" s="117">
        <v>143488</v>
      </c>
      <c r="BZ31" s="120">
        <v>195280</v>
      </c>
      <c r="CA31" s="114">
        <v>35674</v>
      </c>
      <c r="CB31" s="118">
        <v>0</v>
      </c>
      <c r="CC31" s="117">
        <v>35674</v>
      </c>
      <c r="CD31" s="114">
        <v>0</v>
      </c>
      <c r="CE31" s="118">
        <v>425589</v>
      </c>
      <c r="CF31" s="118">
        <v>952751</v>
      </c>
      <c r="CG31" s="118">
        <v>722096</v>
      </c>
      <c r="CH31" s="118">
        <v>93812</v>
      </c>
      <c r="CI31" s="118">
        <v>91541</v>
      </c>
      <c r="CJ31" s="117">
        <v>2285789</v>
      </c>
      <c r="CK31" s="120">
        <v>2321463</v>
      </c>
      <c r="CL31" s="114">
        <v>0</v>
      </c>
      <c r="CM31" s="118">
        <v>0</v>
      </c>
      <c r="CN31" s="117">
        <v>0</v>
      </c>
      <c r="CO31" s="115">
        <v>0</v>
      </c>
      <c r="CP31" s="118">
        <v>242810</v>
      </c>
      <c r="CQ31" s="118">
        <v>798043</v>
      </c>
      <c r="CR31" s="118">
        <v>496615</v>
      </c>
      <c r="CS31" s="118">
        <v>0</v>
      </c>
      <c r="CT31" s="118">
        <v>91541</v>
      </c>
      <c r="CU31" s="117">
        <v>1629009</v>
      </c>
      <c r="CV31" s="120">
        <v>1629009</v>
      </c>
      <c r="CW31" s="114">
        <v>35674</v>
      </c>
      <c r="CX31" s="118">
        <v>0</v>
      </c>
      <c r="CY31" s="117">
        <v>35674</v>
      </c>
      <c r="CZ31" s="114">
        <v>0</v>
      </c>
      <c r="DA31" s="118">
        <v>182779</v>
      </c>
      <c r="DB31" s="118">
        <v>154708</v>
      </c>
      <c r="DC31" s="118">
        <v>225481</v>
      </c>
      <c r="DD31" s="118">
        <v>93812</v>
      </c>
      <c r="DE31" s="118">
        <v>0</v>
      </c>
      <c r="DF31" s="117">
        <v>656780</v>
      </c>
      <c r="DG31" s="120">
        <v>692454</v>
      </c>
      <c r="DH31" s="114">
        <v>0</v>
      </c>
      <c r="DI31" s="118">
        <v>0</v>
      </c>
      <c r="DJ31" s="116">
        <v>0</v>
      </c>
      <c r="DK31" s="115">
        <v>0</v>
      </c>
      <c r="DL31" s="118">
        <v>90164</v>
      </c>
      <c r="DM31" s="118">
        <v>316911</v>
      </c>
      <c r="DN31" s="118">
        <v>106622</v>
      </c>
      <c r="DO31" s="118">
        <v>0</v>
      </c>
      <c r="DP31" s="118">
        <v>0</v>
      </c>
      <c r="DQ31" s="117">
        <v>513697</v>
      </c>
      <c r="DR31" s="120">
        <v>513697</v>
      </c>
      <c r="DS31" s="114">
        <v>0</v>
      </c>
      <c r="DT31" s="118">
        <v>0</v>
      </c>
      <c r="DU31" s="117">
        <v>0</v>
      </c>
      <c r="DV31" s="114">
        <v>0</v>
      </c>
      <c r="DW31" s="118">
        <v>90164</v>
      </c>
      <c r="DX31" s="118">
        <v>218468</v>
      </c>
      <c r="DY31" s="118">
        <v>80036</v>
      </c>
      <c r="DZ31" s="118">
        <v>0</v>
      </c>
      <c r="EA31" s="118">
        <v>0</v>
      </c>
      <c r="EB31" s="117">
        <v>388668</v>
      </c>
      <c r="EC31" s="120">
        <v>388668</v>
      </c>
      <c r="ED31" s="114">
        <v>0</v>
      </c>
      <c r="EE31" s="116">
        <v>0</v>
      </c>
      <c r="EF31" s="117">
        <v>0</v>
      </c>
      <c r="EG31" s="114">
        <v>0</v>
      </c>
      <c r="EH31" s="118">
        <v>0</v>
      </c>
      <c r="EI31" s="118">
        <v>98443</v>
      </c>
      <c r="EJ31" s="118">
        <v>26586</v>
      </c>
      <c r="EK31" s="118">
        <v>0</v>
      </c>
      <c r="EL31" s="118">
        <v>0</v>
      </c>
      <c r="EM31" s="116">
        <v>125029</v>
      </c>
      <c r="EN31" s="120">
        <v>125029</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4"/>
      <c r="FD31" s="118">
        <v>0</v>
      </c>
      <c r="FE31" s="118">
        <v>0</v>
      </c>
      <c r="FF31" s="118">
        <v>0</v>
      </c>
      <c r="FG31" s="118">
        <v>0</v>
      </c>
      <c r="FH31" s="118">
        <v>0</v>
      </c>
      <c r="FI31" s="117">
        <v>0</v>
      </c>
      <c r="FJ31" s="120">
        <v>0</v>
      </c>
      <c r="FK31" s="114">
        <v>78000</v>
      </c>
      <c r="FL31" s="118">
        <v>21600</v>
      </c>
      <c r="FM31" s="117">
        <v>99600</v>
      </c>
      <c r="FN31" s="114">
        <v>0</v>
      </c>
      <c r="FO31" s="118">
        <v>105518</v>
      </c>
      <c r="FP31" s="118">
        <v>291240</v>
      </c>
      <c r="FQ31" s="118">
        <v>94000</v>
      </c>
      <c r="FR31" s="118">
        <v>81200</v>
      </c>
      <c r="FS31" s="118">
        <v>71200</v>
      </c>
      <c r="FT31" s="117">
        <v>643158</v>
      </c>
      <c r="FU31" s="120">
        <v>742758</v>
      </c>
      <c r="FV31" s="119">
        <v>5200</v>
      </c>
      <c r="FW31" s="118">
        <v>21600</v>
      </c>
      <c r="FX31" s="116">
        <v>26800</v>
      </c>
      <c r="FY31" s="115">
        <v>0</v>
      </c>
      <c r="FZ31" s="118">
        <v>83400</v>
      </c>
      <c r="GA31" s="118">
        <v>279240</v>
      </c>
      <c r="GB31" s="118">
        <v>94000</v>
      </c>
      <c r="GC31" s="118">
        <v>81200</v>
      </c>
      <c r="GD31" s="118">
        <v>71200</v>
      </c>
      <c r="GE31" s="117">
        <v>609040</v>
      </c>
      <c r="GF31" s="362">
        <v>635840</v>
      </c>
      <c r="GG31" s="119">
        <v>0</v>
      </c>
      <c r="GH31" s="118">
        <v>0</v>
      </c>
      <c r="GI31" s="116">
        <v>0</v>
      </c>
      <c r="GJ31" s="115">
        <v>0</v>
      </c>
      <c r="GK31" s="118">
        <v>22118</v>
      </c>
      <c r="GL31" s="118">
        <v>0</v>
      </c>
      <c r="GM31" s="118">
        <v>0</v>
      </c>
      <c r="GN31" s="118">
        <v>0</v>
      </c>
      <c r="GO31" s="118">
        <v>0</v>
      </c>
      <c r="GP31" s="117">
        <v>22118</v>
      </c>
      <c r="GQ31" s="120">
        <v>22118</v>
      </c>
      <c r="GR31" s="114">
        <v>72800</v>
      </c>
      <c r="GS31" s="118">
        <v>0</v>
      </c>
      <c r="GT31" s="117">
        <v>72800</v>
      </c>
      <c r="GU31" s="114">
        <v>0</v>
      </c>
      <c r="GV31" s="118">
        <v>0</v>
      </c>
      <c r="GW31" s="118">
        <v>12000</v>
      </c>
      <c r="GX31" s="118">
        <v>0</v>
      </c>
      <c r="GY31" s="118">
        <v>0</v>
      </c>
      <c r="GZ31" s="118">
        <v>0</v>
      </c>
      <c r="HA31" s="116">
        <v>12000</v>
      </c>
      <c r="HB31" s="120">
        <v>84800</v>
      </c>
      <c r="HC31" s="114">
        <v>53093</v>
      </c>
      <c r="HD31" s="118">
        <v>0</v>
      </c>
      <c r="HE31" s="116">
        <v>53093</v>
      </c>
      <c r="HF31" s="115">
        <v>0</v>
      </c>
      <c r="HG31" s="118">
        <v>0</v>
      </c>
      <c r="HH31" s="118">
        <v>0</v>
      </c>
      <c r="HI31" s="118">
        <v>183396</v>
      </c>
      <c r="HJ31" s="118">
        <v>203666</v>
      </c>
      <c r="HK31" s="118">
        <v>434986</v>
      </c>
      <c r="HL31" s="117">
        <v>822048</v>
      </c>
      <c r="HM31" s="113">
        <v>875141</v>
      </c>
      <c r="HN31" s="378"/>
      <c r="HO31" s="379"/>
      <c r="HP31" s="380"/>
      <c r="HQ31" s="381"/>
      <c r="HR31" s="379"/>
      <c r="HS31" s="379"/>
      <c r="HT31" s="379"/>
      <c r="HU31" s="379"/>
      <c r="HV31" s="379"/>
      <c r="HW31" s="382"/>
      <c r="HX31" s="383"/>
    </row>
    <row r="32" spans="1:232" ht="20.25" customHeight="1" x14ac:dyDescent="0.15">
      <c r="A32" s="131" t="s">
        <v>27</v>
      </c>
      <c r="B32" s="114">
        <v>130935</v>
      </c>
      <c r="C32" s="118">
        <v>349750</v>
      </c>
      <c r="D32" s="117">
        <v>480685</v>
      </c>
      <c r="E32" s="113">
        <v>0</v>
      </c>
      <c r="F32" s="118">
        <v>1954564</v>
      </c>
      <c r="G32" s="118">
        <v>1623675</v>
      </c>
      <c r="H32" s="118">
        <v>2167766</v>
      </c>
      <c r="I32" s="118">
        <v>379247</v>
      </c>
      <c r="J32" s="118">
        <v>1151345</v>
      </c>
      <c r="K32" s="202">
        <v>7276597</v>
      </c>
      <c r="L32" s="120">
        <v>7757282</v>
      </c>
      <c r="M32" s="114">
        <v>5504</v>
      </c>
      <c r="N32" s="118">
        <v>48300</v>
      </c>
      <c r="O32" s="117">
        <v>53804</v>
      </c>
      <c r="P32" s="114">
        <v>0</v>
      </c>
      <c r="Q32" s="118">
        <v>492601</v>
      </c>
      <c r="R32" s="118">
        <v>664465</v>
      </c>
      <c r="S32" s="118">
        <v>361592</v>
      </c>
      <c r="T32" s="118">
        <v>36837</v>
      </c>
      <c r="U32" s="118">
        <v>254633</v>
      </c>
      <c r="V32" s="117">
        <v>1810128</v>
      </c>
      <c r="W32" s="120">
        <v>1863932</v>
      </c>
      <c r="X32" s="114">
        <v>0</v>
      </c>
      <c r="Y32" s="118">
        <v>0</v>
      </c>
      <c r="Z32" s="117">
        <v>0</v>
      </c>
      <c r="AA32" s="114">
        <v>0</v>
      </c>
      <c r="AB32" s="118">
        <v>287849</v>
      </c>
      <c r="AC32" s="118">
        <v>223728</v>
      </c>
      <c r="AD32" s="118">
        <v>110933</v>
      </c>
      <c r="AE32" s="118">
        <v>0</v>
      </c>
      <c r="AF32" s="118">
        <v>173049</v>
      </c>
      <c r="AG32" s="117">
        <v>795559</v>
      </c>
      <c r="AH32" s="120">
        <v>795559</v>
      </c>
      <c r="AI32" s="114">
        <v>0</v>
      </c>
      <c r="AJ32" s="118">
        <v>0</v>
      </c>
      <c r="AK32" s="117">
        <v>0</v>
      </c>
      <c r="AL32" s="114">
        <v>0</v>
      </c>
      <c r="AM32" s="118">
        <v>0</v>
      </c>
      <c r="AN32" s="118">
        <v>0</v>
      </c>
      <c r="AO32" s="118">
        <v>0</v>
      </c>
      <c r="AP32" s="118">
        <v>0</v>
      </c>
      <c r="AQ32" s="118">
        <v>0</v>
      </c>
      <c r="AR32" s="117">
        <v>0</v>
      </c>
      <c r="AS32" s="120">
        <v>0</v>
      </c>
      <c r="AT32" s="114">
        <v>0</v>
      </c>
      <c r="AU32" s="118">
        <v>39980</v>
      </c>
      <c r="AV32" s="117">
        <v>39980</v>
      </c>
      <c r="AW32" s="114">
        <v>0</v>
      </c>
      <c r="AX32" s="118">
        <v>82352</v>
      </c>
      <c r="AY32" s="118">
        <v>403753</v>
      </c>
      <c r="AZ32" s="118">
        <v>192051</v>
      </c>
      <c r="BA32" s="118">
        <v>32677</v>
      </c>
      <c r="BB32" s="118">
        <v>18784</v>
      </c>
      <c r="BC32" s="117">
        <v>729617</v>
      </c>
      <c r="BD32" s="120">
        <v>769597</v>
      </c>
      <c r="BE32" s="114">
        <v>0</v>
      </c>
      <c r="BF32" s="118">
        <v>0</v>
      </c>
      <c r="BG32" s="116">
        <v>0</v>
      </c>
      <c r="BH32" s="115">
        <v>0</v>
      </c>
      <c r="BI32" s="118">
        <v>0</v>
      </c>
      <c r="BJ32" s="118">
        <v>21328</v>
      </c>
      <c r="BK32" s="118">
        <v>0</v>
      </c>
      <c r="BL32" s="118">
        <v>0</v>
      </c>
      <c r="BM32" s="118">
        <v>0</v>
      </c>
      <c r="BN32" s="117">
        <v>21328</v>
      </c>
      <c r="BO32" s="120">
        <v>21328</v>
      </c>
      <c r="BP32" s="114">
        <v>5504</v>
      </c>
      <c r="BQ32" s="118">
        <v>8320</v>
      </c>
      <c r="BR32" s="117">
        <v>13824</v>
      </c>
      <c r="BS32" s="114">
        <v>0</v>
      </c>
      <c r="BT32" s="118">
        <v>122400</v>
      </c>
      <c r="BU32" s="118">
        <v>15656</v>
      </c>
      <c r="BV32" s="118">
        <v>58608</v>
      </c>
      <c r="BW32" s="118">
        <v>4160</v>
      </c>
      <c r="BX32" s="118">
        <v>62800</v>
      </c>
      <c r="BY32" s="117">
        <v>263624</v>
      </c>
      <c r="BZ32" s="120">
        <v>277448</v>
      </c>
      <c r="CA32" s="114">
        <v>20238</v>
      </c>
      <c r="CB32" s="118">
        <v>184640</v>
      </c>
      <c r="CC32" s="117">
        <v>204878</v>
      </c>
      <c r="CD32" s="114">
        <v>0</v>
      </c>
      <c r="CE32" s="118">
        <v>691370</v>
      </c>
      <c r="CF32" s="118">
        <v>714818</v>
      </c>
      <c r="CG32" s="118">
        <v>471754</v>
      </c>
      <c r="CH32" s="118">
        <v>123280</v>
      </c>
      <c r="CI32" s="118">
        <v>184764</v>
      </c>
      <c r="CJ32" s="117">
        <v>2185986</v>
      </c>
      <c r="CK32" s="120">
        <v>2390864</v>
      </c>
      <c r="CL32" s="114">
        <v>0</v>
      </c>
      <c r="CM32" s="118">
        <v>0</v>
      </c>
      <c r="CN32" s="117">
        <v>0</v>
      </c>
      <c r="CO32" s="115">
        <v>0</v>
      </c>
      <c r="CP32" s="118">
        <v>462942</v>
      </c>
      <c r="CQ32" s="118">
        <v>192234</v>
      </c>
      <c r="CR32" s="118">
        <v>286956</v>
      </c>
      <c r="CS32" s="118">
        <v>123280</v>
      </c>
      <c r="CT32" s="118">
        <v>184764</v>
      </c>
      <c r="CU32" s="117">
        <v>1250176</v>
      </c>
      <c r="CV32" s="120">
        <v>1250176</v>
      </c>
      <c r="CW32" s="114">
        <v>20238</v>
      </c>
      <c r="CX32" s="118">
        <v>184640</v>
      </c>
      <c r="CY32" s="117">
        <v>204878</v>
      </c>
      <c r="CZ32" s="114">
        <v>0</v>
      </c>
      <c r="DA32" s="118">
        <v>228428</v>
      </c>
      <c r="DB32" s="118">
        <v>522584</v>
      </c>
      <c r="DC32" s="118">
        <v>184798</v>
      </c>
      <c r="DD32" s="118">
        <v>0</v>
      </c>
      <c r="DE32" s="118">
        <v>0</v>
      </c>
      <c r="DF32" s="117">
        <v>935810</v>
      </c>
      <c r="DG32" s="120">
        <v>1140688</v>
      </c>
      <c r="DH32" s="114">
        <v>0</v>
      </c>
      <c r="DI32" s="118">
        <v>0</v>
      </c>
      <c r="DJ32" s="116">
        <v>0</v>
      </c>
      <c r="DK32" s="115">
        <v>0</v>
      </c>
      <c r="DL32" s="118">
        <v>21842</v>
      </c>
      <c r="DM32" s="118">
        <v>14952</v>
      </c>
      <c r="DN32" s="118">
        <v>33060</v>
      </c>
      <c r="DO32" s="118">
        <v>0</v>
      </c>
      <c r="DP32" s="118">
        <v>0</v>
      </c>
      <c r="DQ32" s="117">
        <v>69854</v>
      </c>
      <c r="DR32" s="120">
        <v>69854</v>
      </c>
      <c r="DS32" s="114">
        <v>0</v>
      </c>
      <c r="DT32" s="118">
        <v>0</v>
      </c>
      <c r="DU32" s="117">
        <v>0</v>
      </c>
      <c r="DV32" s="114">
        <v>0</v>
      </c>
      <c r="DW32" s="118">
        <v>21842</v>
      </c>
      <c r="DX32" s="118">
        <v>14952</v>
      </c>
      <c r="DY32" s="118">
        <v>0</v>
      </c>
      <c r="DZ32" s="118">
        <v>0</v>
      </c>
      <c r="EA32" s="118">
        <v>0</v>
      </c>
      <c r="EB32" s="117">
        <v>36794</v>
      </c>
      <c r="EC32" s="120">
        <v>36794</v>
      </c>
      <c r="ED32" s="114">
        <v>0</v>
      </c>
      <c r="EE32" s="116">
        <v>0</v>
      </c>
      <c r="EF32" s="117">
        <v>0</v>
      </c>
      <c r="EG32" s="114">
        <v>0</v>
      </c>
      <c r="EH32" s="118">
        <v>0</v>
      </c>
      <c r="EI32" s="118">
        <v>0</v>
      </c>
      <c r="EJ32" s="118">
        <v>33060</v>
      </c>
      <c r="EK32" s="118">
        <v>0</v>
      </c>
      <c r="EL32" s="118">
        <v>0</v>
      </c>
      <c r="EM32" s="116">
        <v>33060</v>
      </c>
      <c r="EN32" s="120">
        <v>33060</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4"/>
      <c r="FD32" s="118">
        <v>0</v>
      </c>
      <c r="FE32" s="118">
        <v>0</v>
      </c>
      <c r="FF32" s="118">
        <v>0</v>
      </c>
      <c r="FG32" s="118">
        <v>0</v>
      </c>
      <c r="FH32" s="118">
        <v>0</v>
      </c>
      <c r="FI32" s="117">
        <v>0</v>
      </c>
      <c r="FJ32" s="120">
        <v>0</v>
      </c>
      <c r="FK32" s="114">
        <v>0</v>
      </c>
      <c r="FL32" s="118">
        <v>31200</v>
      </c>
      <c r="FM32" s="117">
        <v>31200</v>
      </c>
      <c r="FN32" s="114">
        <v>0</v>
      </c>
      <c r="FO32" s="118">
        <v>14000</v>
      </c>
      <c r="FP32" s="118">
        <v>229440</v>
      </c>
      <c r="FQ32" s="118">
        <v>135964</v>
      </c>
      <c r="FR32" s="118">
        <v>20000</v>
      </c>
      <c r="FS32" s="118">
        <v>44960</v>
      </c>
      <c r="FT32" s="117">
        <v>444364</v>
      </c>
      <c r="FU32" s="120">
        <v>475564</v>
      </c>
      <c r="FV32" s="119">
        <v>0</v>
      </c>
      <c r="FW32" s="118">
        <v>31200</v>
      </c>
      <c r="FX32" s="116">
        <v>31200</v>
      </c>
      <c r="FY32" s="115">
        <v>0</v>
      </c>
      <c r="FZ32" s="118">
        <v>14000</v>
      </c>
      <c r="GA32" s="118">
        <v>229440</v>
      </c>
      <c r="GB32" s="118">
        <v>107280</v>
      </c>
      <c r="GC32" s="118">
        <v>20000</v>
      </c>
      <c r="GD32" s="118">
        <v>44960</v>
      </c>
      <c r="GE32" s="117">
        <v>415680</v>
      </c>
      <c r="GF32" s="362">
        <v>446880</v>
      </c>
      <c r="GG32" s="119">
        <v>0</v>
      </c>
      <c r="GH32" s="118">
        <v>0</v>
      </c>
      <c r="GI32" s="116">
        <v>0</v>
      </c>
      <c r="GJ32" s="115">
        <v>0</v>
      </c>
      <c r="GK32" s="118">
        <v>0</v>
      </c>
      <c r="GL32" s="118">
        <v>0</v>
      </c>
      <c r="GM32" s="118">
        <v>28684</v>
      </c>
      <c r="GN32" s="118">
        <v>0</v>
      </c>
      <c r="GO32" s="118">
        <v>0</v>
      </c>
      <c r="GP32" s="117">
        <v>28684</v>
      </c>
      <c r="GQ32" s="120">
        <v>28684</v>
      </c>
      <c r="GR32" s="114">
        <v>0</v>
      </c>
      <c r="GS32" s="118">
        <v>0</v>
      </c>
      <c r="GT32" s="117">
        <v>0</v>
      </c>
      <c r="GU32" s="114">
        <v>0</v>
      </c>
      <c r="GV32" s="118">
        <v>0</v>
      </c>
      <c r="GW32" s="118">
        <v>0</v>
      </c>
      <c r="GX32" s="118">
        <v>0</v>
      </c>
      <c r="GY32" s="118">
        <v>0</v>
      </c>
      <c r="GZ32" s="118">
        <v>0</v>
      </c>
      <c r="HA32" s="116">
        <v>0</v>
      </c>
      <c r="HB32" s="120">
        <v>0</v>
      </c>
      <c r="HC32" s="114">
        <v>105193</v>
      </c>
      <c r="HD32" s="118">
        <v>85610</v>
      </c>
      <c r="HE32" s="116">
        <v>190803</v>
      </c>
      <c r="HF32" s="115">
        <v>0</v>
      </c>
      <c r="HG32" s="118">
        <v>734751</v>
      </c>
      <c r="HH32" s="118">
        <v>0</v>
      </c>
      <c r="HI32" s="118">
        <v>1165396</v>
      </c>
      <c r="HJ32" s="118">
        <v>199130</v>
      </c>
      <c r="HK32" s="118">
        <v>666988</v>
      </c>
      <c r="HL32" s="117">
        <v>2766265</v>
      </c>
      <c r="HM32" s="113">
        <v>2957068</v>
      </c>
      <c r="HN32" s="378"/>
      <c r="HO32" s="379"/>
      <c r="HP32" s="380"/>
      <c r="HQ32" s="381"/>
      <c r="HR32" s="379"/>
      <c r="HS32" s="379"/>
      <c r="HT32" s="379"/>
      <c r="HU32" s="379"/>
      <c r="HV32" s="379"/>
      <c r="HW32" s="382"/>
      <c r="HX32" s="383"/>
    </row>
    <row r="33" spans="1:232" ht="20.25" customHeight="1" x14ac:dyDescent="0.15">
      <c r="A33" s="131" t="s">
        <v>28</v>
      </c>
      <c r="B33" s="114">
        <v>0</v>
      </c>
      <c r="C33" s="118">
        <v>2800</v>
      </c>
      <c r="D33" s="117">
        <v>2800</v>
      </c>
      <c r="E33" s="113">
        <v>0</v>
      </c>
      <c r="F33" s="118">
        <v>228011</v>
      </c>
      <c r="G33" s="118">
        <v>312842</v>
      </c>
      <c r="H33" s="118">
        <v>300177</v>
      </c>
      <c r="I33" s="118">
        <v>578271</v>
      </c>
      <c r="J33" s="118">
        <v>-5840</v>
      </c>
      <c r="K33" s="202">
        <v>1413461</v>
      </c>
      <c r="L33" s="120">
        <v>1416261</v>
      </c>
      <c r="M33" s="114">
        <v>0</v>
      </c>
      <c r="N33" s="118">
        <v>0</v>
      </c>
      <c r="O33" s="117">
        <v>0</v>
      </c>
      <c r="P33" s="114">
        <v>0</v>
      </c>
      <c r="Q33" s="118">
        <v>55531</v>
      </c>
      <c r="R33" s="118">
        <v>109560</v>
      </c>
      <c r="S33" s="118">
        <v>72656</v>
      </c>
      <c r="T33" s="118">
        <v>220920</v>
      </c>
      <c r="U33" s="118">
        <v>0</v>
      </c>
      <c r="V33" s="117">
        <v>458667</v>
      </c>
      <c r="W33" s="120">
        <v>458667</v>
      </c>
      <c r="X33" s="114">
        <v>0</v>
      </c>
      <c r="Y33" s="118">
        <v>0</v>
      </c>
      <c r="Z33" s="117">
        <v>0</v>
      </c>
      <c r="AA33" s="114">
        <v>0</v>
      </c>
      <c r="AB33" s="118">
        <v>27475</v>
      </c>
      <c r="AC33" s="118">
        <v>12704</v>
      </c>
      <c r="AD33" s="118">
        <v>72656</v>
      </c>
      <c r="AE33" s="118">
        <v>144000</v>
      </c>
      <c r="AF33" s="118">
        <v>0</v>
      </c>
      <c r="AG33" s="117">
        <v>256835</v>
      </c>
      <c r="AH33" s="120">
        <v>256835</v>
      </c>
      <c r="AI33" s="114">
        <v>0</v>
      </c>
      <c r="AJ33" s="118">
        <v>0</v>
      </c>
      <c r="AK33" s="117">
        <v>0</v>
      </c>
      <c r="AL33" s="114">
        <v>0</v>
      </c>
      <c r="AM33" s="118">
        <v>0</v>
      </c>
      <c r="AN33" s="118">
        <v>0</v>
      </c>
      <c r="AO33" s="118">
        <v>0</v>
      </c>
      <c r="AP33" s="118">
        <v>0</v>
      </c>
      <c r="AQ33" s="118">
        <v>0</v>
      </c>
      <c r="AR33" s="117">
        <v>0</v>
      </c>
      <c r="AS33" s="120">
        <v>0</v>
      </c>
      <c r="AT33" s="114">
        <v>0</v>
      </c>
      <c r="AU33" s="118">
        <v>0</v>
      </c>
      <c r="AV33" s="117">
        <v>0</v>
      </c>
      <c r="AW33" s="114">
        <v>0</v>
      </c>
      <c r="AX33" s="118">
        <v>23512</v>
      </c>
      <c r="AY33" s="118">
        <v>96856</v>
      </c>
      <c r="AZ33" s="118">
        <v>0</v>
      </c>
      <c r="BA33" s="118">
        <v>59144</v>
      </c>
      <c r="BB33" s="118">
        <v>0</v>
      </c>
      <c r="BC33" s="117">
        <v>179512</v>
      </c>
      <c r="BD33" s="120">
        <v>179512</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4544</v>
      </c>
      <c r="BU33" s="118">
        <v>0</v>
      </c>
      <c r="BV33" s="118">
        <v>0</v>
      </c>
      <c r="BW33" s="118">
        <v>17776</v>
      </c>
      <c r="BX33" s="118">
        <v>0</v>
      </c>
      <c r="BY33" s="117">
        <v>22320</v>
      </c>
      <c r="BZ33" s="120">
        <v>22320</v>
      </c>
      <c r="CA33" s="114">
        <v>0</v>
      </c>
      <c r="CB33" s="118">
        <v>0</v>
      </c>
      <c r="CC33" s="117">
        <v>0</v>
      </c>
      <c r="CD33" s="114">
        <v>0</v>
      </c>
      <c r="CE33" s="118">
        <v>26688</v>
      </c>
      <c r="CF33" s="118">
        <v>152842</v>
      </c>
      <c r="CG33" s="118">
        <v>201937</v>
      </c>
      <c r="CH33" s="118">
        <v>121575</v>
      </c>
      <c r="CI33" s="118">
        <v>0</v>
      </c>
      <c r="CJ33" s="117">
        <v>503042</v>
      </c>
      <c r="CK33" s="120">
        <v>503042</v>
      </c>
      <c r="CL33" s="114">
        <v>0</v>
      </c>
      <c r="CM33" s="118">
        <v>0</v>
      </c>
      <c r="CN33" s="117">
        <v>0</v>
      </c>
      <c r="CO33" s="115">
        <v>0</v>
      </c>
      <c r="CP33" s="118">
        <v>26688</v>
      </c>
      <c r="CQ33" s="118">
        <v>128458</v>
      </c>
      <c r="CR33" s="118">
        <v>201937</v>
      </c>
      <c r="CS33" s="118">
        <v>106543</v>
      </c>
      <c r="CT33" s="118">
        <v>0</v>
      </c>
      <c r="CU33" s="117">
        <v>463626</v>
      </c>
      <c r="CV33" s="120">
        <v>463626</v>
      </c>
      <c r="CW33" s="114">
        <v>0</v>
      </c>
      <c r="CX33" s="118">
        <v>0</v>
      </c>
      <c r="CY33" s="117">
        <v>0</v>
      </c>
      <c r="CZ33" s="114">
        <v>0</v>
      </c>
      <c r="DA33" s="118">
        <v>0</v>
      </c>
      <c r="DB33" s="118">
        <v>24384</v>
      </c>
      <c r="DC33" s="118">
        <v>0</v>
      </c>
      <c r="DD33" s="118">
        <v>15032</v>
      </c>
      <c r="DE33" s="118">
        <v>0</v>
      </c>
      <c r="DF33" s="117">
        <v>39416</v>
      </c>
      <c r="DG33" s="120">
        <v>39416</v>
      </c>
      <c r="DH33" s="114">
        <v>0</v>
      </c>
      <c r="DI33" s="118">
        <v>0</v>
      </c>
      <c r="DJ33" s="116">
        <v>0</v>
      </c>
      <c r="DK33" s="115">
        <v>0</v>
      </c>
      <c r="DL33" s="118">
        <v>0</v>
      </c>
      <c r="DM33" s="118">
        <v>20840</v>
      </c>
      <c r="DN33" s="118">
        <v>0</v>
      </c>
      <c r="DO33" s="118">
        <v>0</v>
      </c>
      <c r="DP33" s="118">
        <v>0</v>
      </c>
      <c r="DQ33" s="117">
        <v>20840</v>
      </c>
      <c r="DR33" s="120">
        <v>20840</v>
      </c>
      <c r="DS33" s="114">
        <v>0</v>
      </c>
      <c r="DT33" s="118">
        <v>0</v>
      </c>
      <c r="DU33" s="117">
        <v>0</v>
      </c>
      <c r="DV33" s="114">
        <v>0</v>
      </c>
      <c r="DW33" s="118">
        <v>0</v>
      </c>
      <c r="DX33" s="118">
        <v>20840</v>
      </c>
      <c r="DY33" s="118">
        <v>0</v>
      </c>
      <c r="DZ33" s="118">
        <v>0</v>
      </c>
      <c r="EA33" s="118">
        <v>0</v>
      </c>
      <c r="EB33" s="117">
        <v>20840</v>
      </c>
      <c r="EC33" s="120">
        <v>20840</v>
      </c>
      <c r="ED33" s="114">
        <v>0</v>
      </c>
      <c r="EE33" s="116">
        <v>0</v>
      </c>
      <c r="EF33" s="117">
        <v>0</v>
      </c>
      <c r="EG33" s="114">
        <v>0</v>
      </c>
      <c r="EH33" s="118">
        <v>0</v>
      </c>
      <c r="EI33" s="118">
        <v>0</v>
      </c>
      <c r="EJ33" s="118">
        <v>0</v>
      </c>
      <c r="EK33" s="118">
        <v>0</v>
      </c>
      <c r="EL33" s="118">
        <v>0</v>
      </c>
      <c r="EM33" s="116">
        <v>0</v>
      </c>
      <c r="EN33" s="120">
        <v>0</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4"/>
      <c r="FD33" s="118">
        <v>0</v>
      </c>
      <c r="FE33" s="118">
        <v>0</v>
      </c>
      <c r="FF33" s="118">
        <v>0</v>
      </c>
      <c r="FG33" s="118">
        <v>0</v>
      </c>
      <c r="FH33" s="118">
        <v>0</v>
      </c>
      <c r="FI33" s="117">
        <v>0</v>
      </c>
      <c r="FJ33" s="120">
        <v>0</v>
      </c>
      <c r="FK33" s="114">
        <v>0</v>
      </c>
      <c r="FL33" s="118">
        <v>2800</v>
      </c>
      <c r="FM33" s="117">
        <v>2800</v>
      </c>
      <c r="FN33" s="114">
        <v>0</v>
      </c>
      <c r="FO33" s="118">
        <v>0</v>
      </c>
      <c r="FP33" s="118">
        <v>29600</v>
      </c>
      <c r="FQ33" s="118">
        <v>25584</v>
      </c>
      <c r="FR33" s="118">
        <v>43440</v>
      </c>
      <c r="FS33" s="118">
        <v>-5840</v>
      </c>
      <c r="FT33" s="117">
        <v>92784</v>
      </c>
      <c r="FU33" s="120">
        <v>95584</v>
      </c>
      <c r="FV33" s="119">
        <v>0</v>
      </c>
      <c r="FW33" s="118">
        <v>2800</v>
      </c>
      <c r="FX33" s="116">
        <v>2800</v>
      </c>
      <c r="FY33" s="115">
        <v>0</v>
      </c>
      <c r="FZ33" s="118">
        <v>0</v>
      </c>
      <c r="GA33" s="118">
        <v>29600</v>
      </c>
      <c r="GB33" s="118">
        <v>25584</v>
      </c>
      <c r="GC33" s="118">
        <v>43440</v>
      </c>
      <c r="GD33" s="118">
        <v>-5840</v>
      </c>
      <c r="GE33" s="117">
        <v>92784</v>
      </c>
      <c r="GF33" s="362">
        <v>95584</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0</v>
      </c>
      <c r="GZ33" s="118">
        <v>0</v>
      </c>
      <c r="HA33" s="116">
        <v>0</v>
      </c>
      <c r="HB33" s="120">
        <v>0</v>
      </c>
      <c r="HC33" s="114">
        <v>0</v>
      </c>
      <c r="HD33" s="118">
        <v>0</v>
      </c>
      <c r="HE33" s="116">
        <v>0</v>
      </c>
      <c r="HF33" s="115">
        <v>0</v>
      </c>
      <c r="HG33" s="118">
        <v>145792</v>
      </c>
      <c r="HH33" s="118">
        <v>0</v>
      </c>
      <c r="HI33" s="118">
        <v>0</v>
      </c>
      <c r="HJ33" s="118">
        <v>192336</v>
      </c>
      <c r="HK33" s="118">
        <v>0</v>
      </c>
      <c r="HL33" s="117">
        <v>338128</v>
      </c>
      <c r="HM33" s="113">
        <v>338128</v>
      </c>
      <c r="HN33" s="378"/>
      <c r="HO33" s="379"/>
      <c r="HP33" s="380"/>
      <c r="HQ33" s="381"/>
      <c r="HR33" s="379"/>
      <c r="HS33" s="379"/>
      <c r="HT33" s="379"/>
      <c r="HU33" s="379"/>
      <c r="HV33" s="379"/>
      <c r="HW33" s="382"/>
      <c r="HX33" s="383"/>
    </row>
    <row r="34" spans="1:232" ht="20.25" customHeight="1" x14ac:dyDescent="0.15">
      <c r="A34" s="131" t="s">
        <v>29</v>
      </c>
      <c r="B34" s="114">
        <v>12376</v>
      </c>
      <c r="C34" s="118">
        <v>16256</v>
      </c>
      <c r="D34" s="117">
        <v>28632</v>
      </c>
      <c r="E34" s="113">
        <v>0</v>
      </c>
      <c r="F34" s="118">
        <v>153600</v>
      </c>
      <c r="G34" s="118">
        <v>240250</v>
      </c>
      <c r="H34" s="118">
        <v>65200</v>
      </c>
      <c r="I34" s="118">
        <v>67850</v>
      </c>
      <c r="J34" s="118">
        <v>762329</v>
      </c>
      <c r="K34" s="202">
        <v>1289229</v>
      </c>
      <c r="L34" s="120">
        <v>1317861</v>
      </c>
      <c r="M34" s="114">
        <v>0</v>
      </c>
      <c r="N34" s="118">
        <v>13856</v>
      </c>
      <c r="O34" s="117">
        <v>13856</v>
      </c>
      <c r="P34" s="114">
        <v>0</v>
      </c>
      <c r="Q34" s="118">
        <v>0</v>
      </c>
      <c r="R34" s="118">
        <v>26844</v>
      </c>
      <c r="S34" s="118">
        <v>48800</v>
      </c>
      <c r="T34" s="118">
        <v>38450</v>
      </c>
      <c r="U34" s="118">
        <v>315145</v>
      </c>
      <c r="V34" s="117">
        <v>429239</v>
      </c>
      <c r="W34" s="120">
        <v>443095</v>
      </c>
      <c r="X34" s="114">
        <v>0</v>
      </c>
      <c r="Y34" s="118">
        <v>0</v>
      </c>
      <c r="Z34" s="117">
        <v>0</v>
      </c>
      <c r="AA34" s="114">
        <v>0</v>
      </c>
      <c r="AB34" s="118">
        <v>0</v>
      </c>
      <c r="AC34" s="118">
        <v>26844</v>
      </c>
      <c r="AD34" s="118">
        <v>0</v>
      </c>
      <c r="AE34" s="118">
        <v>12568</v>
      </c>
      <c r="AF34" s="118">
        <v>245353</v>
      </c>
      <c r="AG34" s="117">
        <v>284765</v>
      </c>
      <c r="AH34" s="120">
        <v>284765</v>
      </c>
      <c r="AI34" s="114">
        <v>0</v>
      </c>
      <c r="AJ34" s="118">
        <v>0</v>
      </c>
      <c r="AK34" s="117">
        <v>0</v>
      </c>
      <c r="AL34" s="114">
        <v>0</v>
      </c>
      <c r="AM34" s="118">
        <v>0</v>
      </c>
      <c r="AN34" s="118">
        <v>0</v>
      </c>
      <c r="AO34" s="118">
        <v>44096</v>
      </c>
      <c r="AP34" s="118">
        <v>0</v>
      </c>
      <c r="AQ34" s="118">
        <v>42320</v>
      </c>
      <c r="AR34" s="117">
        <v>86416</v>
      </c>
      <c r="AS34" s="120">
        <v>86416</v>
      </c>
      <c r="AT34" s="114">
        <v>0</v>
      </c>
      <c r="AU34" s="118">
        <v>13856</v>
      </c>
      <c r="AV34" s="117">
        <v>13856</v>
      </c>
      <c r="AW34" s="114">
        <v>0</v>
      </c>
      <c r="AX34" s="118">
        <v>0</v>
      </c>
      <c r="AY34" s="118">
        <v>0</v>
      </c>
      <c r="AZ34" s="118">
        <v>0</v>
      </c>
      <c r="BA34" s="118">
        <v>17770</v>
      </c>
      <c r="BB34" s="118">
        <v>0</v>
      </c>
      <c r="BC34" s="117">
        <v>17770</v>
      </c>
      <c r="BD34" s="120">
        <v>31626</v>
      </c>
      <c r="BE34" s="114">
        <v>0</v>
      </c>
      <c r="BF34" s="118">
        <v>0</v>
      </c>
      <c r="BG34" s="116">
        <v>0</v>
      </c>
      <c r="BH34" s="115">
        <v>0</v>
      </c>
      <c r="BI34" s="118">
        <v>0</v>
      </c>
      <c r="BJ34" s="118">
        <v>0</v>
      </c>
      <c r="BK34" s="118">
        <v>0</v>
      </c>
      <c r="BL34" s="118">
        <v>0</v>
      </c>
      <c r="BM34" s="118">
        <v>0</v>
      </c>
      <c r="BN34" s="117">
        <v>0</v>
      </c>
      <c r="BO34" s="120">
        <v>0</v>
      </c>
      <c r="BP34" s="114">
        <v>0</v>
      </c>
      <c r="BQ34" s="118">
        <v>0</v>
      </c>
      <c r="BR34" s="117">
        <v>0</v>
      </c>
      <c r="BS34" s="114">
        <v>0</v>
      </c>
      <c r="BT34" s="118">
        <v>0</v>
      </c>
      <c r="BU34" s="118">
        <v>0</v>
      </c>
      <c r="BV34" s="118">
        <v>4704</v>
      </c>
      <c r="BW34" s="118">
        <v>8112</v>
      </c>
      <c r="BX34" s="118">
        <v>27472</v>
      </c>
      <c r="BY34" s="117">
        <v>40288</v>
      </c>
      <c r="BZ34" s="120">
        <v>40288</v>
      </c>
      <c r="CA34" s="114">
        <v>0</v>
      </c>
      <c r="CB34" s="118">
        <v>0</v>
      </c>
      <c r="CC34" s="117">
        <v>0</v>
      </c>
      <c r="CD34" s="114">
        <v>0</v>
      </c>
      <c r="CE34" s="118">
        <v>0</v>
      </c>
      <c r="CF34" s="118">
        <v>198206</v>
      </c>
      <c r="CG34" s="118">
        <v>0</v>
      </c>
      <c r="CH34" s="118">
        <v>0</v>
      </c>
      <c r="CI34" s="118">
        <v>208273</v>
      </c>
      <c r="CJ34" s="117">
        <v>406479</v>
      </c>
      <c r="CK34" s="120">
        <v>406479</v>
      </c>
      <c r="CL34" s="114">
        <v>0</v>
      </c>
      <c r="CM34" s="118">
        <v>0</v>
      </c>
      <c r="CN34" s="117">
        <v>0</v>
      </c>
      <c r="CO34" s="115">
        <v>0</v>
      </c>
      <c r="CP34" s="118">
        <v>0</v>
      </c>
      <c r="CQ34" s="118">
        <v>61840</v>
      </c>
      <c r="CR34" s="118">
        <v>0</v>
      </c>
      <c r="CS34" s="118">
        <v>0</v>
      </c>
      <c r="CT34" s="118">
        <v>0</v>
      </c>
      <c r="CU34" s="117">
        <v>61840</v>
      </c>
      <c r="CV34" s="120">
        <v>61840</v>
      </c>
      <c r="CW34" s="114">
        <v>0</v>
      </c>
      <c r="CX34" s="118">
        <v>0</v>
      </c>
      <c r="CY34" s="117">
        <v>0</v>
      </c>
      <c r="CZ34" s="114">
        <v>0</v>
      </c>
      <c r="DA34" s="118">
        <v>0</v>
      </c>
      <c r="DB34" s="118">
        <v>136366</v>
      </c>
      <c r="DC34" s="118">
        <v>0</v>
      </c>
      <c r="DD34" s="118">
        <v>0</v>
      </c>
      <c r="DE34" s="118">
        <v>208273</v>
      </c>
      <c r="DF34" s="117">
        <v>344639</v>
      </c>
      <c r="DG34" s="120">
        <v>344639</v>
      </c>
      <c r="DH34" s="114">
        <v>12376</v>
      </c>
      <c r="DI34" s="118">
        <v>0</v>
      </c>
      <c r="DJ34" s="116">
        <v>12376</v>
      </c>
      <c r="DK34" s="115">
        <v>0</v>
      </c>
      <c r="DL34" s="118">
        <v>0</v>
      </c>
      <c r="DM34" s="118">
        <v>0</v>
      </c>
      <c r="DN34" s="118">
        <v>0</v>
      </c>
      <c r="DO34" s="118">
        <v>0</v>
      </c>
      <c r="DP34" s="118">
        <v>113167</v>
      </c>
      <c r="DQ34" s="117">
        <v>113167</v>
      </c>
      <c r="DR34" s="120">
        <v>125543</v>
      </c>
      <c r="DS34" s="114">
        <v>12376</v>
      </c>
      <c r="DT34" s="118">
        <v>0</v>
      </c>
      <c r="DU34" s="117">
        <v>12376</v>
      </c>
      <c r="DV34" s="114">
        <v>0</v>
      </c>
      <c r="DW34" s="118">
        <v>0</v>
      </c>
      <c r="DX34" s="118">
        <v>0</v>
      </c>
      <c r="DY34" s="118">
        <v>0</v>
      </c>
      <c r="DZ34" s="118">
        <v>0</v>
      </c>
      <c r="EA34" s="118">
        <v>67856</v>
      </c>
      <c r="EB34" s="117">
        <v>67856</v>
      </c>
      <c r="EC34" s="120">
        <v>80232</v>
      </c>
      <c r="ED34" s="114">
        <v>0</v>
      </c>
      <c r="EE34" s="116">
        <v>0</v>
      </c>
      <c r="EF34" s="117">
        <v>0</v>
      </c>
      <c r="EG34" s="114">
        <v>0</v>
      </c>
      <c r="EH34" s="118">
        <v>0</v>
      </c>
      <c r="EI34" s="118">
        <v>0</v>
      </c>
      <c r="EJ34" s="118">
        <v>0</v>
      </c>
      <c r="EK34" s="118">
        <v>0</v>
      </c>
      <c r="EL34" s="118">
        <v>45311</v>
      </c>
      <c r="EM34" s="116">
        <v>45311</v>
      </c>
      <c r="EN34" s="120">
        <v>45311</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4"/>
      <c r="FD34" s="118">
        <v>0</v>
      </c>
      <c r="FE34" s="118">
        <v>0</v>
      </c>
      <c r="FF34" s="118">
        <v>0</v>
      </c>
      <c r="FG34" s="118">
        <v>0</v>
      </c>
      <c r="FH34" s="118">
        <v>0</v>
      </c>
      <c r="FI34" s="117">
        <v>0</v>
      </c>
      <c r="FJ34" s="120">
        <v>0</v>
      </c>
      <c r="FK34" s="114">
        <v>0</v>
      </c>
      <c r="FL34" s="118">
        <v>2400</v>
      </c>
      <c r="FM34" s="117">
        <v>2400</v>
      </c>
      <c r="FN34" s="114">
        <v>0</v>
      </c>
      <c r="FO34" s="118">
        <v>2720</v>
      </c>
      <c r="FP34" s="118">
        <v>15200</v>
      </c>
      <c r="FQ34" s="118">
        <v>16400</v>
      </c>
      <c r="FR34" s="118">
        <v>29400</v>
      </c>
      <c r="FS34" s="118">
        <v>125744</v>
      </c>
      <c r="FT34" s="117">
        <v>189464</v>
      </c>
      <c r="FU34" s="120">
        <v>191864</v>
      </c>
      <c r="FV34" s="119">
        <v>0</v>
      </c>
      <c r="FW34" s="118">
        <v>2400</v>
      </c>
      <c r="FX34" s="116">
        <v>2400</v>
      </c>
      <c r="FY34" s="115">
        <v>0</v>
      </c>
      <c r="FZ34" s="118">
        <v>2720</v>
      </c>
      <c r="GA34" s="118">
        <v>15200</v>
      </c>
      <c r="GB34" s="118">
        <v>16400</v>
      </c>
      <c r="GC34" s="118">
        <v>29400</v>
      </c>
      <c r="GD34" s="118">
        <v>125744</v>
      </c>
      <c r="GE34" s="117">
        <v>189464</v>
      </c>
      <c r="GF34" s="362">
        <v>191864</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150880</v>
      </c>
      <c r="HH34" s="118">
        <v>0</v>
      </c>
      <c r="HI34" s="118">
        <v>0</v>
      </c>
      <c r="HJ34" s="118">
        <v>0</v>
      </c>
      <c r="HK34" s="118">
        <v>0</v>
      </c>
      <c r="HL34" s="117">
        <v>150880</v>
      </c>
      <c r="HM34" s="113">
        <v>150880</v>
      </c>
      <c r="HN34" s="378"/>
      <c r="HO34" s="379"/>
      <c r="HP34" s="380"/>
      <c r="HQ34" s="381"/>
      <c r="HR34" s="379"/>
      <c r="HS34" s="379"/>
      <c r="HT34" s="379"/>
      <c r="HU34" s="379"/>
      <c r="HV34" s="379"/>
      <c r="HW34" s="382"/>
      <c r="HX34" s="383"/>
    </row>
    <row r="35" spans="1:232" ht="20.25" customHeight="1" x14ac:dyDescent="0.15">
      <c r="A35" s="131" t="s">
        <v>30</v>
      </c>
      <c r="B35" s="114">
        <v>67251</v>
      </c>
      <c r="C35" s="118">
        <v>27507</v>
      </c>
      <c r="D35" s="203">
        <v>94758</v>
      </c>
      <c r="E35" s="204">
        <v>0</v>
      </c>
      <c r="F35" s="205">
        <v>315683</v>
      </c>
      <c r="G35" s="205">
        <v>322616</v>
      </c>
      <c r="H35" s="205">
        <v>380500</v>
      </c>
      <c r="I35" s="205">
        <v>151565</v>
      </c>
      <c r="J35" s="205">
        <v>381033</v>
      </c>
      <c r="K35" s="206">
        <v>1551397</v>
      </c>
      <c r="L35" s="120">
        <v>1646155</v>
      </c>
      <c r="M35" s="114">
        <v>10224</v>
      </c>
      <c r="N35" s="118">
        <v>13507</v>
      </c>
      <c r="O35" s="117">
        <v>23731</v>
      </c>
      <c r="P35" s="114">
        <v>0</v>
      </c>
      <c r="Q35" s="118">
        <v>91568</v>
      </c>
      <c r="R35" s="118">
        <v>59720</v>
      </c>
      <c r="S35" s="118">
        <v>162927</v>
      </c>
      <c r="T35" s="118">
        <v>36304</v>
      </c>
      <c r="U35" s="118">
        <v>325273</v>
      </c>
      <c r="V35" s="117">
        <v>675792</v>
      </c>
      <c r="W35" s="120">
        <v>699523</v>
      </c>
      <c r="X35" s="114">
        <v>0</v>
      </c>
      <c r="Y35" s="118">
        <v>0</v>
      </c>
      <c r="Z35" s="117">
        <v>0</v>
      </c>
      <c r="AA35" s="114">
        <v>0</v>
      </c>
      <c r="AB35" s="118">
        <v>36336</v>
      </c>
      <c r="AC35" s="118">
        <v>46552</v>
      </c>
      <c r="AD35" s="118">
        <v>0</v>
      </c>
      <c r="AE35" s="118">
        <v>0</v>
      </c>
      <c r="AF35" s="118">
        <v>210401</v>
      </c>
      <c r="AG35" s="117">
        <v>293289</v>
      </c>
      <c r="AH35" s="120">
        <v>293289</v>
      </c>
      <c r="AI35" s="114">
        <v>0</v>
      </c>
      <c r="AJ35" s="118">
        <v>0</v>
      </c>
      <c r="AK35" s="117">
        <v>0</v>
      </c>
      <c r="AL35" s="114">
        <v>0</v>
      </c>
      <c r="AM35" s="118">
        <v>0</v>
      </c>
      <c r="AN35" s="118">
        <v>0</v>
      </c>
      <c r="AO35" s="118">
        <v>99223</v>
      </c>
      <c r="AP35" s="118">
        <v>0</v>
      </c>
      <c r="AQ35" s="118">
        <v>84640</v>
      </c>
      <c r="AR35" s="117">
        <v>183863</v>
      </c>
      <c r="AS35" s="120">
        <v>183863</v>
      </c>
      <c r="AT35" s="114">
        <v>0</v>
      </c>
      <c r="AU35" s="118">
        <v>13507</v>
      </c>
      <c r="AV35" s="117">
        <v>13507</v>
      </c>
      <c r="AW35" s="114">
        <v>0</v>
      </c>
      <c r="AX35" s="118">
        <v>19728</v>
      </c>
      <c r="AY35" s="118">
        <v>13168</v>
      </c>
      <c r="AZ35" s="118">
        <v>59000</v>
      </c>
      <c r="BA35" s="118">
        <v>36304</v>
      </c>
      <c r="BB35" s="118">
        <v>0</v>
      </c>
      <c r="BC35" s="117">
        <v>128200</v>
      </c>
      <c r="BD35" s="120">
        <v>141707</v>
      </c>
      <c r="BE35" s="114">
        <v>0</v>
      </c>
      <c r="BF35" s="118">
        <v>0</v>
      </c>
      <c r="BG35" s="116">
        <v>0</v>
      </c>
      <c r="BH35" s="115">
        <v>0</v>
      </c>
      <c r="BI35" s="118">
        <v>30800</v>
      </c>
      <c r="BJ35" s="118">
        <v>0</v>
      </c>
      <c r="BK35" s="118">
        <v>0</v>
      </c>
      <c r="BL35" s="118">
        <v>0</v>
      </c>
      <c r="BM35" s="118">
        <v>0</v>
      </c>
      <c r="BN35" s="117">
        <v>30800</v>
      </c>
      <c r="BO35" s="120">
        <v>30800</v>
      </c>
      <c r="BP35" s="114">
        <v>10224</v>
      </c>
      <c r="BQ35" s="118">
        <v>0</v>
      </c>
      <c r="BR35" s="117">
        <v>10224</v>
      </c>
      <c r="BS35" s="114">
        <v>0</v>
      </c>
      <c r="BT35" s="118">
        <v>4704</v>
      </c>
      <c r="BU35" s="118">
        <v>0</v>
      </c>
      <c r="BV35" s="118">
        <v>4704</v>
      </c>
      <c r="BW35" s="118">
        <v>0</v>
      </c>
      <c r="BX35" s="118">
        <v>30232</v>
      </c>
      <c r="BY35" s="117">
        <v>39640</v>
      </c>
      <c r="BZ35" s="120">
        <v>49864</v>
      </c>
      <c r="CA35" s="114">
        <v>0</v>
      </c>
      <c r="CB35" s="118">
        <v>0</v>
      </c>
      <c r="CC35" s="117">
        <v>0</v>
      </c>
      <c r="CD35" s="114">
        <v>0</v>
      </c>
      <c r="CE35" s="118">
        <v>140683</v>
      </c>
      <c r="CF35" s="118">
        <v>162720</v>
      </c>
      <c r="CG35" s="118">
        <v>153461</v>
      </c>
      <c r="CH35" s="118">
        <v>94501</v>
      </c>
      <c r="CI35" s="118">
        <v>0</v>
      </c>
      <c r="CJ35" s="117">
        <v>551365</v>
      </c>
      <c r="CK35" s="120">
        <v>551365</v>
      </c>
      <c r="CL35" s="114">
        <v>0</v>
      </c>
      <c r="CM35" s="118">
        <v>0</v>
      </c>
      <c r="CN35" s="117">
        <v>0</v>
      </c>
      <c r="CO35" s="115">
        <v>0</v>
      </c>
      <c r="CP35" s="118">
        <v>52992</v>
      </c>
      <c r="CQ35" s="118">
        <v>26248</v>
      </c>
      <c r="CR35" s="118">
        <v>15928</v>
      </c>
      <c r="CS35" s="118">
        <v>0</v>
      </c>
      <c r="CT35" s="118">
        <v>0</v>
      </c>
      <c r="CU35" s="117">
        <v>95168</v>
      </c>
      <c r="CV35" s="120">
        <v>95168</v>
      </c>
      <c r="CW35" s="114">
        <v>0</v>
      </c>
      <c r="CX35" s="118">
        <v>0</v>
      </c>
      <c r="CY35" s="117">
        <v>0</v>
      </c>
      <c r="CZ35" s="114">
        <v>0</v>
      </c>
      <c r="DA35" s="118">
        <v>87691</v>
      </c>
      <c r="DB35" s="118">
        <v>136472</v>
      </c>
      <c r="DC35" s="118">
        <v>137533</v>
      </c>
      <c r="DD35" s="118">
        <v>94501</v>
      </c>
      <c r="DE35" s="118">
        <v>0</v>
      </c>
      <c r="DF35" s="117">
        <v>456197</v>
      </c>
      <c r="DG35" s="120">
        <v>456197</v>
      </c>
      <c r="DH35" s="114">
        <v>0</v>
      </c>
      <c r="DI35" s="118">
        <v>0</v>
      </c>
      <c r="DJ35" s="116">
        <v>0</v>
      </c>
      <c r="DK35" s="115">
        <v>0</v>
      </c>
      <c r="DL35" s="118">
        <v>64232</v>
      </c>
      <c r="DM35" s="118">
        <v>38792</v>
      </c>
      <c r="DN35" s="118">
        <v>16512</v>
      </c>
      <c r="DO35" s="118">
        <v>0</v>
      </c>
      <c r="DP35" s="118">
        <v>0</v>
      </c>
      <c r="DQ35" s="117">
        <v>119536</v>
      </c>
      <c r="DR35" s="120">
        <v>119536</v>
      </c>
      <c r="DS35" s="114">
        <v>0</v>
      </c>
      <c r="DT35" s="118">
        <v>0</v>
      </c>
      <c r="DU35" s="117">
        <v>0</v>
      </c>
      <c r="DV35" s="114">
        <v>0</v>
      </c>
      <c r="DW35" s="118">
        <v>64232</v>
      </c>
      <c r="DX35" s="118">
        <v>38792</v>
      </c>
      <c r="DY35" s="118">
        <v>16512</v>
      </c>
      <c r="DZ35" s="118">
        <v>0</v>
      </c>
      <c r="EA35" s="118">
        <v>0</v>
      </c>
      <c r="EB35" s="117">
        <v>119536</v>
      </c>
      <c r="EC35" s="120">
        <v>119536</v>
      </c>
      <c r="ED35" s="114">
        <v>0</v>
      </c>
      <c r="EE35" s="116">
        <v>0</v>
      </c>
      <c r="EF35" s="117">
        <v>0</v>
      </c>
      <c r="EG35" s="114">
        <v>0</v>
      </c>
      <c r="EH35" s="118">
        <v>0</v>
      </c>
      <c r="EI35" s="118">
        <v>0</v>
      </c>
      <c r="EJ35" s="118">
        <v>0</v>
      </c>
      <c r="EK35" s="118">
        <v>0</v>
      </c>
      <c r="EL35" s="118">
        <v>0</v>
      </c>
      <c r="EM35" s="116">
        <v>0</v>
      </c>
      <c r="EN35" s="120">
        <v>0</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4"/>
      <c r="FD35" s="118">
        <v>0</v>
      </c>
      <c r="FE35" s="118">
        <v>0</v>
      </c>
      <c r="FF35" s="118">
        <v>0</v>
      </c>
      <c r="FG35" s="118">
        <v>0</v>
      </c>
      <c r="FH35" s="118">
        <v>0</v>
      </c>
      <c r="FI35" s="117">
        <v>0</v>
      </c>
      <c r="FJ35" s="120">
        <v>0</v>
      </c>
      <c r="FK35" s="114">
        <v>0</v>
      </c>
      <c r="FL35" s="118">
        <v>14000</v>
      </c>
      <c r="FM35" s="117">
        <v>14000</v>
      </c>
      <c r="FN35" s="114">
        <v>0</v>
      </c>
      <c r="FO35" s="118">
        <v>19200</v>
      </c>
      <c r="FP35" s="118">
        <v>61384</v>
      </c>
      <c r="FQ35" s="118">
        <v>47600</v>
      </c>
      <c r="FR35" s="118">
        <v>20760</v>
      </c>
      <c r="FS35" s="118">
        <v>55760</v>
      </c>
      <c r="FT35" s="117">
        <v>204704</v>
      </c>
      <c r="FU35" s="120">
        <v>218704</v>
      </c>
      <c r="FV35" s="119">
        <v>0</v>
      </c>
      <c r="FW35" s="118">
        <v>14000</v>
      </c>
      <c r="FX35" s="116">
        <v>14000</v>
      </c>
      <c r="FY35" s="115">
        <v>0</v>
      </c>
      <c r="FZ35" s="118">
        <v>19200</v>
      </c>
      <c r="GA35" s="118">
        <v>61384</v>
      </c>
      <c r="GB35" s="118">
        <v>47600</v>
      </c>
      <c r="GC35" s="118">
        <v>20760</v>
      </c>
      <c r="GD35" s="118">
        <v>55760</v>
      </c>
      <c r="GE35" s="117">
        <v>204704</v>
      </c>
      <c r="GF35" s="362">
        <v>218704</v>
      </c>
      <c r="GG35" s="119">
        <v>0</v>
      </c>
      <c r="GH35" s="118">
        <v>0</v>
      </c>
      <c r="GI35" s="116">
        <v>0</v>
      </c>
      <c r="GJ35" s="115">
        <v>0</v>
      </c>
      <c r="GK35" s="118">
        <v>0</v>
      </c>
      <c r="GL35" s="118">
        <v>0</v>
      </c>
      <c r="GM35" s="118">
        <v>0</v>
      </c>
      <c r="GN35" s="118">
        <v>0</v>
      </c>
      <c r="GO35" s="118">
        <v>0</v>
      </c>
      <c r="GP35" s="117">
        <v>0</v>
      </c>
      <c r="GQ35" s="120">
        <v>0</v>
      </c>
      <c r="GR35" s="114">
        <v>0</v>
      </c>
      <c r="GS35" s="118">
        <v>0</v>
      </c>
      <c r="GT35" s="117">
        <v>0</v>
      </c>
      <c r="GU35" s="114">
        <v>0</v>
      </c>
      <c r="GV35" s="118">
        <v>0</v>
      </c>
      <c r="GW35" s="118">
        <v>0</v>
      </c>
      <c r="GX35" s="118">
        <v>0</v>
      </c>
      <c r="GY35" s="118">
        <v>0</v>
      </c>
      <c r="GZ35" s="118">
        <v>0</v>
      </c>
      <c r="HA35" s="116">
        <v>0</v>
      </c>
      <c r="HB35" s="120">
        <v>0</v>
      </c>
      <c r="HC35" s="114">
        <v>57027</v>
      </c>
      <c r="HD35" s="118">
        <v>0</v>
      </c>
      <c r="HE35" s="116">
        <v>57027</v>
      </c>
      <c r="HF35" s="115">
        <v>0</v>
      </c>
      <c r="HG35" s="118">
        <v>0</v>
      </c>
      <c r="HH35" s="118">
        <v>0</v>
      </c>
      <c r="HI35" s="118">
        <v>0</v>
      </c>
      <c r="HJ35" s="118">
        <v>0</v>
      </c>
      <c r="HK35" s="118">
        <v>0</v>
      </c>
      <c r="HL35" s="117">
        <v>0</v>
      </c>
      <c r="HM35" s="113">
        <v>57027</v>
      </c>
      <c r="HN35" s="378"/>
      <c r="HO35" s="379"/>
      <c r="HP35" s="380"/>
      <c r="HQ35" s="381"/>
      <c r="HR35" s="379"/>
      <c r="HS35" s="379"/>
      <c r="HT35" s="379"/>
      <c r="HU35" s="379"/>
      <c r="HV35" s="379"/>
      <c r="HW35" s="382"/>
      <c r="HX35" s="383"/>
    </row>
    <row r="36" spans="1:232" ht="20.25" customHeight="1" x14ac:dyDescent="0.15">
      <c r="A36" s="131" t="s">
        <v>31</v>
      </c>
      <c r="B36" s="114">
        <v>2320</v>
      </c>
      <c r="C36" s="118">
        <v>79400</v>
      </c>
      <c r="D36" s="117">
        <v>81720</v>
      </c>
      <c r="E36" s="113">
        <v>0</v>
      </c>
      <c r="F36" s="118">
        <v>166576</v>
      </c>
      <c r="G36" s="118">
        <v>231336</v>
      </c>
      <c r="H36" s="118">
        <v>993920</v>
      </c>
      <c r="I36" s="118">
        <v>386657</v>
      </c>
      <c r="J36" s="118">
        <v>4544</v>
      </c>
      <c r="K36" s="202">
        <v>1783033</v>
      </c>
      <c r="L36" s="120">
        <v>1864753</v>
      </c>
      <c r="M36" s="114">
        <v>0</v>
      </c>
      <c r="N36" s="118">
        <v>0</v>
      </c>
      <c r="O36" s="117">
        <v>0</v>
      </c>
      <c r="P36" s="114">
        <v>0</v>
      </c>
      <c r="Q36" s="118">
        <v>0</v>
      </c>
      <c r="R36" s="118">
        <v>80376</v>
      </c>
      <c r="S36" s="118">
        <v>336440</v>
      </c>
      <c r="T36" s="118">
        <v>4056</v>
      </c>
      <c r="U36" s="118">
        <v>4544</v>
      </c>
      <c r="V36" s="117">
        <v>425416</v>
      </c>
      <c r="W36" s="120">
        <v>425416</v>
      </c>
      <c r="X36" s="114">
        <v>0</v>
      </c>
      <c r="Y36" s="118">
        <v>0</v>
      </c>
      <c r="Z36" s="117">
        <v>0</v>
      </c>
      <c r="AA36" s="114">
        <v>0</v>
      </c>
      <c r="AB36" s="118">
        <v>0</v>
      </c>
      <c r="AC36" s="118">
        <v>0</v>
      </c>
      <c r="AD36" s="118">
        <v>189152</v>
      </c>
      <c r="AE36" s="118">
        <v>0</v>
      </c>
      <c r="AF36" s="118">
        <v>0</v>
      </c>
      <c r="AG36" s="117">
        <v>189152</v>
      </c>
      <c r="AH36" s="120">
        <v>189152</v>
      </c>
      <c r="AI36" s="114">
        <v>0</v>
      </c>
      <c r="AJ36" s="118">
        <v>0</v>
      </c>
      <c r="AK36" s="117">
        <v>0</v>
      </c>
      <c r="AL36" s="114">
        <v>0</v>
      </c>
      <c r="AM36" s="118">
        <v>0</v>
      </c>
      <c r="AN36" s="118">
        <v>42320</v>
      </c>
      <c r="AO36" s="118">
        <v>0</v>
      </c>
      <c r="AP36" s="118">
        <v>0</v>
      </c>
      <c r="AQ36" s="118">
        <v>0</v>
      </c>
      <c r="AR36" s="117">
        <v>42320</v>
      </c>
      <c r="AS36" s="120">
        <v>42320</v>
      </c>
      <c r="AT36" s="114">
        <v>0</v>
      </c>
      <c r="AU36" s="118">
        <v>0</v>
      </c>
      <c r="AV36" s="117">
        <v>0</v>
      </c>
      <c r="AW36" s="114">
        <v>0</v>
      </c>
      <c r="AX36" s="118">
        <v>0</v>
      </c>
      <c r="AY36" s="118">
        <v>38056</v>
      </c>
      <c r="AZ36" s="118">
        <v>83072</v>
      </c>
      <c r="BA36" s="118">
        <v>0</v>
      </c>
      <c r="BB36" s="118">
        <v>0</v>
      </c>
      <c r="BC36" s="117">
        <v>121128</v>
      </c>
      <c r="BD36" s="120">
        <v>121128</v>
      </c>
      <c r="BE36" s="114">
        <v>0</v>
      </c>
      <c r="BF36" s="118">
        <v>0</v>
      </c>
      <c r="BG36" s="116">
        <v>0</v>
      </c>
      <c r="BH36" s="115">
        <v>0</v>
      </c>
      <c r="BI36" s="118">
        <v>0</v>
      </c>
      <c r="BJ36" s="118">
        <v>0</v>
      </c>
      <c r="BK36" s="118">
        <v>38040</v>
      </c>
      <c r="BL36" s="118">
        <v>0</v>
      </c>
      <c r="BM36" s="118">
        <v>0</v>
      </c>
      <c r="BN36" s="117">
        <v>38040</v>
      </c>
      <c r="BO36" s="120">
        <v>38040</v>
      </c>
      <c r="BP36" s="114">
        <v>0</v>
      </c>
      <c r="BQ36" s="118">
        <v>0</v>
      </c>
      <c r="BR36" s="117">
        <v>0</v>
      </c>
      <c r="BS36" s="114">
        <v>0</v>
      </c>
      <c r="BT36" s="118">
        <v>0</v>
      </c>
      <c r="BU36" s="118">
        <v>0</v>
      </c>
      <c r="BV36" s="118">
        <v>26176</v>
      </c>
      <c r="BW36" s="118">
        <v>4056</v>
      </c>
      <c r="BX36" s="118">
        <v>4544</v>
      </c>
      <c r="BY36" s="117">
        <v>34776</v>
      </c>
      <c r="BZ36" s="120">
        <v>34776</v>
      </c>
      <c r="CA36" s="114">
        <v>0</v>
      </c>
      <c r="CB36" s="118">
        <v>0</v>
      </c>
      <c r="CC36" s="117">
        <v>0</v>
      </c>
      <c r="CD36" s="114">
        <v>0</v>
      </c>
      <c r="CE36" s="118">
        <v>23752</v>
      </c>
      <c r="CF36" s="118">
        <v>110744</v>
      </c>
      <c r="CG36" s="118">
        <v>422200</v>
      </c>
      <c r="CH36" s="118">
        <v>120281</v>
      </c>
      <c r="CI36" s="118">
        <v>0</v>
      </c>
      <c r="CJ36" s="117">
        <v>676977</v>
      </c>
      <c r="CK36" s="120">
        <v>676977</v>
      </c>
      <c r="CL36" s="114">
        <v>0</v>
      </c>
      <c r="CM36" s="118">
        <v>0</v>
      </c>
      <c r="CN36" s="117">
        <v>0</v>
      </c>
      <c r="CO36" s="115">
        <v>0</v>
      </c>
      <c r="CP36" s="118">
        <v>23752</v>
      </c>
      <c r="CQ36" s="118">
        <v>110744</v>
      </c>
      <c r="CR36" s="118">
        <v>314968</v>
      </c>
      <c r="CS36" s="118">
        <v>120281</v>
      </c>
      <c r="CT36" s="118">
        <v>0</v>
      </c>
      <c r="CU36" s="117">
        <v>569745</v>
      </c>
      <c r="CV36" s="120">
        <v>569745</v>
      </c>
      <c r="CW36" s="114">
        <v>0</v>
      </c>
      <c r="CX36" s="118">
        <v>0</v>
      </c>
      <c r="CY36" s="117">
        <v>0</v>
      </c>
      <c r="CZ36" s="114">
        <v>0</v>
      </c>
      <c r="DA36" s="118">
        <v>0</v>
      </c>
      <c r="DB36" s="118">
        <v>0</v>
      </c>
      <c r="DC36" s="118">
        <v>107232</v>
      </c>
      <c r="DD36" s="118">
        <v>0</v>
      </c>
      <c r="DE36" s="118">
        <v>0</v>
      </c>
      <c r="DF36" s="117">
        <v>107232</v>
      </c>
      <c r="DG36" s="120">
        <v>107232</v>
      </c>
      <c r="DH36" s="114">
        <v>0</v>
      </c>
      <c r="DI36" s="118">
        <v>0</v>
      </c>
      <c r="DJ36" s="116">
        <v>0</v>
      </c>
      <c r="DK36" s="115">
        <v>0</v>
      </c>
      <c r="DL36" s="118">
        <v>0</v>
      </c>
      <c r="DM36" s="118">
        <v>17880</v>
      </c>
      <c r="DN36" s="118">
        <v>0</v>
      </c>
      <c r="DO36" s="118">
        <v>24944</v>
      </c>
      <c r="DP36" s="118">
        <v>0</v>
      </c>
      <c r="DQ36" s="117">
        <v>42824</v>
      </c>
      <c r="DR36" s="120">
        <v>42824</v>
      </c>
      <c r="DS36" s="114">
        <v>0</v>
      </c>
      <c r="DT36" s="118">
        <v>0</v>
      </c>
      <c r="DU36" s="117">
        <v>0</v>
      </c>
      <c r="DV36" s="114">
        <v>0</v>
      </c>
      <c r="DW36" s="118">
        <v>0</v>
      </c>
      <c r="DX36" s="118">
        <v>0</v>
      </c>
      <c r="DY36" s="118">
        <v>0</v>
      </c>
      <c r="DZ36" s="118">
        <v>24944</v>
      </c>
      <c r="EA36" s="118">
        <v>0</v>
      </c>
      <c r="EB36" s="117">
        <v>24944</v>
      </c>
      <c r="EC36" s="120">
        <v>24944</v>
      </c>
      <c r="ED36" s="114">
        <v>0</v>
      </c>
      <c r="EE36" s="116">
        <v>0</v>
      </c>
      <c r="EF36" s="117">
        <v>0</v>
      </c>
      <c r="EG36" s="114">
        <v>0</v>
      </c>
      <c r="EH36" s="118">
        <v>0</v>
      </c>
      <c r="EI36" s="118">
        <v>17880</v>
      </c>
      <c r="EJ36" s="118">
        <v>0</v>
      </c>
      <c r="EK36" s="118">
        <v>0</v>
      </c>
      <c r="EL36" s="118">
        <v>0</v>
      </c>
      <c r="EM36" s="116">
        <v>17880</v>
      </c>
      <c r="EN36" s="120">
        <v>17880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4"/>
      <c r="FD36" s="118">
        <v>0</v>
      </c>
      <c r="FE36" s="118">
        <v>0</v>
      </c>
      <c r="FF36" s="118">
        <v>0</v>
      </c>
      <c r="FG36" s="118">
        <v>0</v>
      </c>
      <c r="FH36" s="118">
        <v>0</v>
      </c>
      <c r="FI36" s="117">
        <v>0</v>
      </c>
      <c r="FJ36" s="120">
        <v>0</v>
      </c>
      <c r="FK36" s="114">
        <v>2320</v>
      </c>
      <c r="FL36" s="118">
        <v>79400</v>
      </c>
      <c r="FM36" s="117">
        <v>81720</v>
      </c>
      <c r="FN36" s="114">
        <v>0</v>
      </c>
      <c r="FO36" s="118">
        <v>0</v>
      </c>
      <c r="FP36" s="118">
        <v>22336</v>
      </c>
      <c r="FQ36" s="118">
        <v>59120</v>
      </c>
      <c r="FR36" s="118">
        <v>45040</v>
      </c>
      <c r="FS36" s="118">
        <v>0</v>
      </c>
      <c r="FT36" s="117">
        <v>126496</v>
      </c>
      <c r="FU36" s="120">
        <v>208216</v>
      </c>
      <c r="FV36" s="119">
        <v>2320</v>
      </c>
      <c r="FW36" s="118">
        <v>5000</v>
      </c>
      <c r="FX36" s="116">
        <v>7320</v>
      </c>
      <c r="FY36" s="115">
        <v>0</v>
      </c>
      <c r="FZ36" s="118">
        <v>0</v>
      </c>
      <c r="GA36" s="118">
        <v>22336</v>
      </c>
      <c r="GB36" s="118">
        <v>59120</v>
      </c>
      <c r="GC36" s="118">
        <v>45040</v>
      </c>
      <c r="GD36" s="118">
        <v>0</v>
      </c>
      <c r="GE36" s="117">
        <v>126496</v>
      </c>
      <c r="GF36" s="362">
        <v>133816</v>
      </c>
      <c r="GG36" s="119">
        <v>0</v>
      </c>
      <c r="GH36" s="118">
        <v>0</v>
      </c>
      <c r="GI36" s="116">
        <v>0</v>
      </c>
      <c r="GJ36" s="115">
        <v>0</v>
      </c>
      <c r="GK36" s="118">
        <v>0</v>
      </c>
      <c r="GL36" s="118">
        <v>0</v>
      </c>
      <c r="GM36" s="118">
        <v>0</v>
      </c>
      <c r="GN36" s="118">
        <v>0</v>
      </c>
      <c r="GO36" s="118">
        <v>0</v>
      </c>
      <c r="GP36" s="117">
        <v>0</v>
      </c>
      <c r="GQ36" s="120">
        <v>0</v>
      </c>
      <c r="GR36" s="114">
        <v>0</v>
      </c>
      <c r="GS36" s="118">
        <v>74400</v>
      </c>
      <c r="GT36" s="117">
        <v>74400</v>
      </c>
      <c r="GU36" s="114">
        <v>0</v>
      </c>
      <c r="GV36" s="118">
        <v>0</v>
      </c>
      <c r="GW36" s="118">
        <v>0</v>
      </c>
      <c r="GX36" s="118">
        <v>0</v>
      </c>
      <c r="GY36" s="118">
        <v>0</v>
      </c>
      <c r="GZ36" s="118">
        <v>0</v>
      </c>
      <c r="HA36" s="116">
        <v>0</v>
      </c>
      <c r="HB36" s="120">
        <v>74400</v>
      </c>
      <c r="HC36" s="114">
        <v>0</v>
      </c>
      <c r="HD36" s="118">
        <v>0</v>
      </c>
      <c r="HE36" s="116">
        <v>0</v>
      </c>
      <c r="HF36" s="115">
        <v>0</v>
      </c>
      <c r="HG36" s="118">
        <v>142824</v>
      </c>
      <c r="HH36" s="118">
        <v>0</v>
      </c>
      <c r="HI36" s="118">
        <v>176160</v>
      </c>
      <c r="HJ36" s="118">
        <v>192336</v>
      </c>
      <c r="HK36" s="118">
        <v>0</v>
      </c>
      <c r="HL36" s="117">
        <v>511320</v>
      </c>
      <c r="HM36" s="113">
        <v>511320</v>
      </c>
      <c r="HN36" s="378"/>
      <c r="HO36" s="379"/>
      <c r="HP36" s="380"/>
      <c r="HQ36" s="381"/>
      <c r="HR36" s="379"/>
      <c r="HS36" s="379"/>
      <c r="HT36" s="379"/>
      <c r="HU36" s="379"/>
      <c r="HV36" s="379"/>
      <c r="HW36" s="382"/>
      <c r="HX36" s="383"/>
    </row>
    <row r="37" spans="1:232" ht="20.25" customHeight="1" x14ac:dyDescent="0.15">
      <c r="A37" s="131" t="s">
        <v>32</v>
      </c>
      <c r="B37" s="114">
        <v>0</v>
      </c>
      <c r="C37" s="118">
        <v>160038</v>
      </c>
      <c r="D37" s="203">
        <v>160038</v>
      </c>
      <c r="E37" s="204">
        <v>0</v>
      </c>
      <c r="F37" s="205">
        <v>638184</v>
      </c>
      <c r="G37" s="205">
        <v>284290</v>
      </c>
      <c r="H37" s="205">
        <v>134400</v>
      </c>
      <c r="I37" s="205">
        <v>381008</v>
      </c>
      <c r="J37" s="205">
        <v>534115</v>
      </c>
      <c r="K37" s="206">
        <v>1971997</v>
      </c>
      <c r="L37" s="120">
        <v>2132035</v>
      </c>
      <c r="M37" s="114">
        <v>0</v>
      </c>
      <c r="N37" s="118">
        <v>117862</v>
      </c>
      <c r="O37" s="117">
        <v>117862</v>
      </c>
      <c r="P37" s="114">
        <v>0</v>
      </c>
      <c r="Q37" s="118">
        <v>48768</v>
      </c>
      <c r="R37" s="118">
        <v>9664</v>
      </c>
      <c r="S37" s="118">
        <v>143720</v>
      </c>
      <c r="T37" s="118">
        <v>9664</v>
      </c>
      <c r="U37" s="118">
        <v>47632</v>
      </c>
      <c r="V37" s="117">
        <v>259448</v>
      </c>
      <c r="W37" s="120">
        <v>377310</v>
      </c>
      <c r="X37" s="114">
        <v>0</v>
      </c>
      <c r="Y37" s="118">
        <v>0</v>
      </c>
      <c r="Z37" s="117">
        <v>0</v>
      </c>
      <c r="AA37" s="114">
        <v>0</v>
      </c>
      <c r="AB37" s="118">
        <v>13872</v>
      </c>
      <c r="AC37" s="118">
        <v>0</v>
      </c>
      <c r="AD37" s="118">
        <v>69184</v>
      </c>
      <c r="AE37" s="118">
        <v>0</v>
      </c>
      <c r="AF37" s="118">
        <v>0</v>
      </c>
      <c r="AG37" s="117">
        <v>83056</v>
      </c>
      <c r="AH37" s="120">
        <v>83056</v>
      </c>
      <c r="AI37" s="114">
        <v>0</v>
      </c>
      <c r="AJ37" s="118">
        <v>0</v>
      </c>
      <c r="AK37" s="117">
        <v>0</v>
      </c>
      <c r="AL37" s="114">
        <v>0</v>
      </c>
      <c r="AM37" s="118">
        <v>0</v>
      </c>
      <c r="AN37" s="118">
        <v>0</v>
      </c>
      <c r="AO37" s="118">
        <v>0</v>
      </c>
      <c r="AP37" s="118">
        <v>0</v>
      </c>
      <c r="AQ37" s="118">
        <v>0</v>
      </c>
      <c r="AR37" s="117">
        <v>0</v>
      </c>
      <c r="AS37" s="120">
        <v>0</v>
      </c>
      <c r="AT37" s="114">
        <v>0</v>
      </c>
      <c r="AU37" s="118">
        <v>117862</v>
      </c>
      <c r="AV37" s="117">
        <v>117862</v>
      </c>
      <c r="AW37" s="114">
        <v>0</v>
      </c>
      <c r="AX37" s="118">
        <v>34896</v>
      </c>
      <c r="AY37" s="118">
        <v>0</v>
      </c>
      <c r="AZ37" s="118">
        <v>37472</v>
      </c>
      <c r="BA37" s="118">
        <v>0</v>
      </c>
      <c r="BB37" s="118">
        <v>0</v>
      </c>
      <c r="BC37" s="117">
        <v>72368</v>
      </c>
      <c r="BD37" s="120">
        <v>190230</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9664</v>
      </c>
      <c r="BV37" s="118">
        <v>37064</v>
      </c>
      <c r="BW37" s="118">
        <v>9664</v>
      </c>
      <c r="BX37" s="118">
        <v>47632</v>
      </c>
      <c r="BY37" s="117">
        <v>104024</v>
      </c>
      <c r="BZ37" s="120">
        <v>104024</v>
      </c>
      <c r="CA37" s="114">
        <v>0</v>
      </c>
      <c r="CB37" s="118">
        <v>0</v>
      </c>
      <c r="CC37" s="117">
        <v>0</v>
      </c>
      <c r="CD37" s="114">
        <v>0</v>
      </c>
      <c r="CE37" s="118">
        <v>373008</v>
      </c>
      <c r="CF37" s="118">
        <v>102234</v>
      </c>
      <c r="CG37" s="118">
        <v>13800</v>
      </c>
      <c r="CH37" s="118">
        <v>133864</v>
      </c>
      <c r="CI37" s="118">
        <v>0</v>
      </c>
      <c r="CJ37" s="117">
        <v>622906</v>
      </c>
      <c r="CK37" s="120">
        <v>622906</v>
      </c>
      <c r="CL37" s="114">
        <v>0</v>
      </c>
      <c r="CM37" s="118">
        <v>0</v>
      </c>
      <c r="CN37" s="117">
        <v>0</v>
      </c>
      <c r="CO37" s="115">
        <v>0</v>
      </c>
      <c r="CP37" s="118">
        <v>319384</v>
      </c>
      <c r="CQ37" s="118">
        <v>6432</v>
      </c>
      <c r="CR37" s="118">
        <v>13800</v>
      </c>
      <c r="CS37" s="118">
        <v>0</v>
      </c>
      <c r="CT37" s="118">
        <v>0</v>
      </c>
      <c r="CU37" s="117">
        <v>339616</v>
      </c>
      <c r="CV37" s="120">
        <v>339616</v>
      </c>
      <c r="CW37" s="114">
        <v>0</v>
      </c>
      <c r="CX37" s="118">
        <v>0</v>
      </c>
      <c r="CY37" s="117">
        <v>0</v>
      </c>
      <c r="CZ37" s="114">
        <v>0</v>
      </c>
      <c r="DA37" s="118">
        <v>53624</v>
      </c>
      <c r="DB37" s="118">
        <v>95802</v>
      </c>
      <c r="DC37" s="118">
        <v>0</v>
      </c>
      <c r="DD37" s="118">
        <v>133864</v>
      </c>
      <c r="DE37" s="118">
        <v>0</v>
      </c>
      <c r="DF37" s="117">
        <v>283290</v>
      </c>
      <c r="DG37" s="120">
        <v>283290</v>
      </c>
      <c r="DH37" s="114">
        <v>0</v>
      </c>
      <c r="DI37" s="118">
        <v>0</v>
      </c>
      <c r="DJ37" s="116">
        <v>0</v>
      </c>
      <c r="DK37" s="115">
        <v>0</v>
      </c>
      <c r="DL37" s="118">
        <v>27688</v>
      </c>
      <c r="DM37" s="118">
        <v>0</v>
      </c>
      <c r="DN37" s="118">
        <v>0</v>
      </c>
      <c r="DO37" s="118">
        <v>0</v>
      </c>
      <c r="DP37" s="118">
        <v>0</v>
      </c>
      <c r="DQ37" s="117">
        <v>27688</v>
      </c>
      <c r="DR37" s="120">
        <v>27688</v>
      </c>
      <c r="DS37" s="114">
        <v>0</v>
      </c>
      <c r="DT37" s="118">
        <v>0</v>
      </c>
      <c r="DU37" s="117">
        <v>0</v>
      </c>
      <c r="DV37" s="114">
        <v>0</v>
      </c>
      <c r="DW37" s="118">
        <v>27688</v>
      </c>
      <c r="DX37" s="118">
        <v>0</v>
      </c>
      <c r="DY37" s="118">
        <v>0</v>
      </c>
      <c r="DZ37" s="118">
        <v>0</v>
      </c>
      <c r="EA37" s="118">
        <v>0</v>
      </c>
      <c r="EB37" s="117">
        <v>27688</v>
      </c>
      <c r="EC37" s="120">
        <v>27688</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4"/>
      <c r="FD37" s="118">
        <v>0</v>
      </c>
      <c r="FE37" s="118">
        <v>0</v>
      </c>
      <c r="FF37" s="118">
        <v>0</v>
      </c>
      <c r="FG37" s="118">
        <v>0</v>
      </c>
      <c r="FH37" s="118">
        <v>0</v>
      </c>
      <c r="FI37" s="117">
        <v>0</v>
      </c>
      <c r="FJ37" s="120">
        <v>0</v>
      </c>
      <c r="FK37" s="114">
        <v>0</v>
      </c>
      <c r="FL37" s="118">
        <v>42176</v>
      </c>
      <c r="FM37" s="117">
        <v>42176</v>
      </c>
      <c r="FN37" s="114">
        <v>0</v>
      </c>
      <c r="FO37" s="118">
        <v>188720</v>
      </c>
      <c r="FP37" s="118">
        <v>12000</v>
      </c>
      <c r="FQ37" s="118">
        <v>17600</v>
      </c>
      <c r="FR37" s="118">
        <v>42544</v>
      </c>
      <c r="FS37" s="118">
        <v>0</v>
      </c>
      <c r="FT37" s="117">
        <v>260864</v>
      </c>
      <c r="FU37" s="120">
        <v>303040</v>
      </c>
      <c r="FV37" s="119">
        <v>0</v>
      </c>
      <c r="FW37" s="118">
        <v>2000</v>
      </c>
      <c r="FX37" s="116">
        <v>2000</v>
      </c>
      <c r="FY37" s="115">
        <v>0</v>
      </c>
      <c r="FZ37" s="118">
        <v>28720</v>
      </c>
      <c r="GA37" s="118">
        <v>12000</v>
      </c>
      <c r="GB37" s="118">
        <v>17600</v>
      </c>
      <c r="GC37" s="118">
        <v>42544</v>
      </c>
      <c r="GD37" s="118">
        <v>0</v>
      </c>
      <c r="GE37" s="117">
        <v>100864</v>
      </c>
      <c r="GF37" s="362">
        <v>102864</v>
      </c>
      <c r="GG37" s="119">
        <v>0</v>
      </c>
      <c r="GH37" s="118">
        <v>0</v>
      </c>
      <c r="GI37" s="116">
        <v>0</v>
      </c>
      <c r="GJ37" s="115">
        <v>0</v>
      </c>
      <c r="GK37" s="118">
        <v>0</v>
      </c>
      <c r="GL37" s="118">
        <v>0</v>
      </c>
      <c r="GM37" s="118">
        <v>0</v>
      </c>
      <c r="GN37" s="118">
        <v>0</v>
      </c>
      <c r="GO37" s="118">
        <v>0</v>
      </c>
      <c r="GP37" s="117">
        <v>0</v>
      </c>
      <c r="GQ37" s="120">
        <v>0</v>
      </c>
      <c r="GR37" s="114">
        <v>0</v>
      </c>
      <c r="GS37" s="118">
        <v>40176</v>
      </c>
      <c r="GT37" s="117">
        <v>40176</v>
      </c>
      <c r="GU37" s="114">
        <v>0</v>
      </c>
      <c r="GV37" s="118">
        <v>160000</v>
      </c>
      <c r="GW37" s="118">
        <v>0</v>
      </c>
      <c r="GX37" s="118">
        <v>0</v>
      </c>
      <c r="GY37" s="118">
        <v>0</v>
      </c>
      <c r="GZ37" s="118">
        <v>0</v>
      </c>
      <c r="HA37" s="116">
        <v>160000</v>
      </c>
      <c r="HB37" s="120">
        <v>200176</v>
      </c>
      <c r="HC37" s="114">
        <v>0</v>
      </c>
      <c r="HD37" s="118">
        <v>0</v>
      </c>
      <c r="HE37" s="116">
        <v>0</v>
      </c>
      <c r="HF37" s="115">
        <v>0</v>
      </c>
      <c r="HG37" s="118">
        <v>0</v>
      </c>
      <c r="HH37" s="118">
        <v>160392</v>
      </c>
      <c r="HI37" s="118">
        <v>-40720</v>
      </c>
      <c r="HJ37" s="118">
        <v>194936</v>
      </c>
      <c r="HK37" s="118">
        <v>486483</v>
      </c>
      <c r="HL37" s="117">
        <v>801091</v>
      </c>
      <c r="HM37" s="113">
        <v>801091</v>
      </c>
      <c r="HN37" s="378"/>
      <c r="HO37" s="379"/>
      <c r="HP37" s="380"/>
      <c r="HQ37" s="381"/>
      <c r="HR37" s="379"/>
      <c r="HS37" s="379"/>
      <c r="HT37" s="379"/>
      <c r="HU37" s="379"/>
      <c r="HV37" s="379"/>
      <c r="HW37" s="382"/>
      <c r="HX37" s="383"/>
    </row>
    <row r="38" spans="1:232" ht="20.25" customHeight="1" x14ac:dyDescent="0.15">
      <c r="A38" s="131" t="s">
        <v>33</v>
      </c>
      <c r="B38" s="114">
        <v>0</v>
      </c>
      <c r="C38" s="118">
        <v>17296</v>
      </c>
      <c r="D38" s="117">
        <v>17296</v>
      </c>
      <c r="E38" s="113">
        <v>0</v>
      </c>
      <c r="F38" s="118">
        <v>58147</v>
      </c>
      <c r="G38" s="118">
        <v>277098</v>
      </c>
      <c r="H38" s="118">
        <v>225747</v>
      </c>
      <c r="I38" s="118">
        <v>0</v>
      </c>
      <c r="J38" s="118">
        <v>0</v>
      </c>
      <c r="K38" s="202">
        <v>560992</v>
      </c>
      <c r="L38" s="120">
        <v>578288</v>
      </c>
      <c r="M38" s="114">
        <v>0</v>
      </c>
      <c r="N38" s="118">
        <v>17296</v>
      </c>
      <c r="O38" s="117">
        <v>17296</v>
      </c>
      <c r="P38" s="114">
        <v>0</v>
      </c>
      <c r="Q38" s="118">
        <v>0</v>
      </c>
      <c r="R38" s="118">
        <v>28746</v>
      </c>
      <c r="S38" s="118">
        <v>28264</v>
      </c>
      <c r="T38" s="118">
        <v>0</v>
      </c>
      <c r="U38" s="118">
        <v>0</v>
      </c>
      <c r="V38" s="117">
        <v>57010</v>
      </c>
      <c r="W38" s="120">
        <v>74306</v>
      </c>
      <c r="X38" s="114">
        <v>0</v>
      </c>
      <c r="Y38" s="118">
        <v>0</v>
      </c>
      <c r="Z38" s="117">
        <v>0</v>
      </c>
      <c r="AA38" s="114">
        <v>0</v>
      </c>
      <c r="AB38" s="118">
        <v>0</v>
      </c>
      <c r="AC38" s="118">
        <v>0</v>
      </c>
      <c r="AD38" s="118">
        <v>0</v>
      </c>
      <c r="AE38" s="118">
        <v>0</v>
      </c>
      <c r="AF38" s="118">
        <v>0</v>
      </c>
      <c r="AG38" s="117">
        <v>0</v>
      </c>
      <c r="AH38" s="120">
        <v>0</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31658</v>
      </c>
      <c r="AZ38" s="118">
        <v>0</v>
      </c>
      <c r="BA38" s="118">
        <v>0</v>
      </c>
      <c r="BB38" s="118">
        <v>0</v>
      </c>
      <c r="BC38" s="117">
        <v>31658</v>
      </c>
      <c r="BD38" s="120">
        <v>31658</v>
      </c>
      <c r="BE38" s="114">
        <v>0</v>
      </c>
      <c r="BF38" s="118">
        <v>17296</v>
      </c>
      <c r="BG38" s="116">
        <v>17296</v>
      </c>
      <c r="BH38" s="115">
        <v>0</v>
      </c>
      <c r="BI38" s="118">
        <v>0</v>
      </c>
      <c r="BJ38" s="118">
        <v>0</v>
      </c>
      <c r="BK38" s="118">
        <v>0</v>
      </c>
      <c r="BL38" s="118">
        <v>0</v>
      </c>
      <c r="BM38" s="118">
        <v>0</v>
      </c>
      <c r="BN38" s="117">
        <v>0</v>
      </c>
      <c r="BO38" s="120">
        <v>17296</v>
      </c>
      <c r="BP38" s="114">
        <v>0</v>
      </c>
      <c r="BQ38" s="118">
        <v>0</v>
      </c>
      <c r="BR38" s="117">
        <v>0</v>
      </c>
      <c r="BS38" s="114">
        <v>0</v>
      </c>
      <c r="BT38" s="118">
        <v>0</v>
      </c>
      <c r="BU38" s="118">
        <v>-2912</v>
      </c>
      <c r="BV38" s="118">
        <v>28264</v>
      </c>
      <c r="BW38" s="118">
        <v>0</v>
      </c>
      <c r="BX38" s="118">
        <v>0</v>
      </c>
      <c r="BY38" s="117">
        <v>25352</v>
      </c>
      <c r="BZ38" s="120">
        <v>25352</v>
      </c>
      <c r="CA38" s="114">
        <v>0</v>
      </c>
      <c r="CB38" s="118">
        <v>0</v>
      </c>
      <c r="CC38" s="117">
        <v>0</v>
      </c>
      <c r="CD38" s="114">
        <v>0</v>
      </c>
      <c r="CE38" s="118">
        <v>58147</v>
      </c>
      <c r="CF38" s="118">
        <v>64622</v>
      </c>
      <c r="CG38" s="118">
        <v>0</v>
      </c>
      <c r="CH38" s="118">
        <v>0</v>
      </c>
      <c r="CI38" s="118">
        <v>0</v>
      </c>
      <c r="CJ38" s="117">
        <v>122769</v>
      </c>
      <c r="CK38" s="120">
        <v>122769</v>
      </c>
      <c r="CL38" s="114">
        <v>0</v>
      </c>
      <c r="CM38" s="118">
        <v>0</v>
      </c>
      <c r="CN38" s="117">
        <v>0</v>
      </c>
      <c r="CO38" s="115">
        <v>0</v>
      </c>
      <c r="CP38" s="118">
        <v>0</v>
      </c>
      <c r="CQ38" s="118">
        <v>64622</v>
      </c>
      <c r="CR38" s="118">
        <v>0</v>
      </c>
      <c r="CS38" s="118">
        <v>0</v>
      </c>
      <c r="CT38" s="118">
        <v>0</v>
      </c>
      <c r="CU38" s="117">
        <v>64622</v>
      </c>
      <c r="CV38" s="120">
        <v>64622</v>
      </c>
      <c r="CW38" s="114">
        <v>0</v>
      </c>
      <c r="CX38" s="118">
        <v>0</v>
      </c>
      <c r="CY38" s="117">
        <v>0</v>
      </c>
      <c r="CZ38" s="114">
        <v>0</v>
      </c>
      <c r="DA38" s="118">
        <v>58147</v>
      </c>
      <c r="DB38" s="118">
        <v>0</v>
      </c>
      <c r="DC38" s="118">
        <v>0</v>
      </c>
      <c r="DD38" s="118">
        <v>0</v>
      </c>
      <c r="DE38" s="118">
        <v>0</v>
      </c>
      <c r="DF38" s="117">
        <v>58147</v>
      </c>
      <c r="DG38" s="120">
        <v>58147</v>
      </c>
      <c r="DH38" s="114">
        <v>0</v>
      </c>
      <c r="DI38" s="118">
        <v>0</v>
      </c>
      <c r="DJ38" s="116">
        <v>0</v>
      </c>
      <c r="DK38" s="115">
        <v>0</v>
      </c>
      <c r="DL38" s="118">
        <v>0</v>
      </c>
      <c r="DM38" s="118">
        <v>0</v>
      </c>
      <c r="DN38" s="118">
        <v>0</v>
      </c>
      <c r="DO38" s="118">
        <v>0</v>
      </c>
      <c r="DP38" s="118">
        <v>0</v>
      </c>
      <c r="DQ38" s="117">
        <v>0</v>
      </c>
      <c r="DR38" s="120">
        <v>0</v>
      </c>
      <c r="DS38" s="114">
        <v>0</v>
      </c>
      <c r="DT38" s="118">
        <v>0</v>
      </c>
      <c r="DU38" s="117">
        <v>0</v>
      </c>
      <c r="DV38" s="114">
        <v>0</v>
      </c>
      <c r="DW38" s="118">
        <v>0</v>
      </c>
      <c r="DX38" s="118">
        <v>0</v>
      </c>
      <c r="DY38" s="118">
        <v>0</v>
      </c>
      <c r="DZ38" s="118">
        <v>0</v>
      </c>
      <c r="EA38" s="118">
        <v>0</v>
      </c>
      <c r="EB38" s="117">
        <v>0</v>
      </c>
      <c r="EC38" s="120">
        <v>0</v>
      </c>
      <c r="ED38" s="114">
        <v>0</v>
      </c>
      <c r="EE38" s="116">
        <v>0</v>
      </c>
      <c r="EF38" s="117">
        <v>0</v>
      </c>
      <c r="EG38" s="114">
        <v>0</v>
      </c>
      <c r="EH38" s="118">
        <v>0</v>
      </c>
      <c r="EI38" s="118">
        <v>0</v>
      </c>
      <c r="EJ38" s="118">
        <v>0</v>
      </c>
      <c r="EK38" s="118">
        <v>0</v>
      </c>
      <c r="EL38" s="118">
        <v>0</v>
      </c>
      <c r="EM38" s="116">
        <v>0</v>
      </c>
      <c r="EN38" s="120">
        <v>0</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4"/>
      <c r="FD38" s="118">
        <v>0</v>
      </c>
      <c r="FE38" s="118">
        <v>0</v>
      </c>
      <c r="FF38" s="118">
        <v>0</v>
      </c>
      <c r="FG38" s="118">
        <v>0</v>
      </c>
      <c r="FH38" s="118">
        <v>0</v>
      </c>
      <c r="FI38" s="117">
        <v>0</v>
      </c>
      <c r="FJ38" s="120">
        <v>0</v>
      </c>
      <c r="FK38" s="114">
        <v>0</v>
      </c>
      <c r="FL38" s="118">
        <v>0</v>
      </c>
      <c r="FM38" s="117">
        <v>0</v>
      </c>
      <c r="FN38" s="114">
        <v>0</v>
      </c>
      <c r="FO38" s="118">
        <v>0</v>
      </c>
      <c r="FP38" s="118">
        <v>9600</v>
      </c>
      <c r="FQ38" s="118">
        <v>9200</v>
      </c>
      <c r="FR38" s="118">
        <v>0</v>
      </c>
      <c r="FS38" s="118">
        <v>0</v>
      </c>
      <c r="FT38" s="117">
        <v>18800</v>
      </c>
      <c r="FU38" s="120">
        <v>18800</v>
      </c>
      <c r="FV38" s="119">
        <v>0</v>
      </c>
      <c r="FW38" s="118">
        <v>0</v>
      </c>
      <c r="FX38" s="116">
        <v>0</v>
      </c>
      <c r="FY38" s="115">
        <v>0</v>
      </c>
      <c r="FZ38" s="118">
        <v>0</v>
      </c>
      <c r="GA38" s="118">
        <v>9600</v>
      </c>
      <c r="GB38" s="118">
        <v>9200</v>
      </c>
      <c r="GC38" s="118">
        <v>0</v>
      </c>
      <c r="GD38" s="118">
        <v>0</v>
      </c>
      <c r="GE38" s="117">
        <v>18800</v>
      </c>
      <c r="GF38" s="362">
        <v>18800</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0</v>
      </c>
      <c r="HH38" s="118">
        <v>174130</v>
      </c>
      <c r="HI38" s="118">
        <v>188283</v>
      </c>
      <c r="HJ38" s="118">
        <v>0</v>
      </c>
      <c r="HK38" s="118">
        <v>0</v>
      </c>
      <c r="HL38" s="117">
        <v>362413</v>
      </c>
      <c r="HM38" s="113">
        <v>362413</v>
      </c>
      <c r="HN38" s="378"/>
      <c r="HO38" s="379"/>
      <c r="HP38" s="380"/>
      <c r="HQ38" s="381"/>
      <c r="HR38" s="379"/>
      <c r="HS38" s="379"/>
      <c r="HT38" s="379"/>
      <c r="HU38" s="379"/>
      <c r="HV38" s="379"/>
      <c r="HW38" s="382"/>
      <c r="HX38" s="383"/>
    </row>
    <row r="39" spans="1:232" ht="20.25" customHeight="1" x14ac:dyDescent="0.15">
      <c r="A39" s="131" t="s">
        <v>34</v>
      </c>
      <c r="B39" s="114">
        <v>0</v>
      </c>
      <c r="C39" s="118">
        <v>0</v>
      </c>
      <c r="D39" s="203">
        <v>0</v>
      </c>
      <c r="E39" s="204">
        <v>0</v>
      </c>
      <c r="F39" s="205">
        <v>311294</v>
      </c>
      <c r="G39" s="205">
        <v>253872</v>
      </c>
      <c r="H39" s="205">
        <v>121292</v>
      </c>
      <c r="I39" s="205">
        <v>0</v>
      </c>
      <c r="J39" s="205">
        <v>0</v>
      </c>
      <c r="K39" s="206">
        <v>686458</v>
      </c>
      <c r="L39" s="120">
        <v>686458</v>
      </c>
      <c r="M39" s="114">
        <v>0</v>
      </c>
      <c r="N39" s="118">
        <v>0</v>
      </c>
      <c r="O39" s="117">
        <v>0</v>
      </c>
      <c r="P39" s="114">
        <v>0</v>
      </c>
      <c r="Q39" s="118">
        <v>4160</v>
      </c>
      <c r="R39" s="118">
        <v>22016</v>
      </c>
      <c r="S39" s="118">
        <v>8112</v>
      </c>
      <c r="T39" s="118">
        <v>0</v>
      </c>
      <c r="U39" s="118">
        <v>0</v>
      </c>
      <c r="V39" s="117">
        <v>34288</v>
      </c>
      <c r="W39" s="120">
        <v>34288</v>
      </c>
      <c r="X39" s="114">
        <v>0</v>
      </c>
      <c r="Y39" s="118">
        <v>0</v>
      </c>
      <c r="Z39" s="117">
        <v>0</v>
      </c>
      <c r="AA39" s="114">
        <v>0</v>
      </c>
      <c r="AB39" s="118">
        <v>0</v>
      </c>
      <c r="AC39" s="118">
        <v>0</v>
      </c>
      <c r="AD39" s="118">
        <v>0</v>
      </c>
      <c r="AE39" s="118">
        <v>0</v>
      </c>
      <c r="AF39" s="118">
        <v>0</v>
      </c>
      <c r="AG39" s="117">
        <v>0</v>
      </c>
      <c r="AH39" s="120">
        <v>0</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0</v>
      </c>
      <c r="BJ39" s="118">
        <v>0</v>
      </c>
      <c r="BK39" s="118">
        <v>0</v>
      </c>
      <c r="BL39" s="118">
        <v>0</v>
      </c>
      <c r="BM39" s="118">
        <v>0</v>
      </c>
      <c r="BN39" s="117">
        <v>0</v>
      </c>
      <c r="BO39" s="120">
        <v>0</v>
      </c>
      <c r="BP39" s="114">
        <v>0</v>
      </c>
      <c r="BQ39" s="118">
        <v>0</v>
      </c>
      <c r="BR39" s="117">
        <v>0</v>
      </c>
      <c r="BS39" s="114">
        <v>0</v>
      </c>
      <c r="BT39" s="118">
        <v>4160</v>
      </c>
      <c r="BU39" s="118">
        <v>22016</v>
      </c>
      <c r="BV39" s="118">
        <v>8112</v>
      </c>
      <c r="BW39" s="118">
        <v>0</v>
      </c>
      <c r="BX39" s="118">
        <v>0</v>
      </c>
      <c r="BY39" s="117">
        <v>34288</v>
      </c>
      <c r="BZ39" s="120">
        <v>34288</v>
      </c>
      <c r="CA39" s="114">
        <v>0</v>
      </c>
      <c r="CB39" s="118">
        <v>0</v>
      </c>
      <c r="CC39" s="117">
        <v>0</v>
      </c>
      <c r="CD39" s="114">
        <v>0</v>
      </c>
      <c r="CE39" s="118">
        <v>125424</v>
      </c>
      <c r="CF39" s="118">
        <v>62296</v>
      </c>
      <c r="CG39" s="118">
        <v>86076</v>
      </c>
      <c r="CH39" s="118">
        <v>0</v>
      </c>
      <c r="CI39" s="118">
        <v>0</v>
      </c>
      <c r="CJ39" s="117">
        <v>273796</v>
      </c>
      <c r="CK39" s="120">
        <v>273796</v>
      </c>
      <c r="CL39" s="114">
        <v>0</v>
      </c>
      <c r="CM39" s="118">
        <v>0</v>
      </c>
      <c r="CN39" s="117">
        <v>0</v>
      </c>
      <c r="CO39" s="115">
        <v>0</v>
      </c>
      <c r="CP39" s="118">
        <v>75152</v>
      </c>
      <c r="CQ39" s="118">
        <v>62296</v>
      </c>
      <c r="CR39" s="118">
        <v>7688</v>
      </c>
      <c r="CS39" s="118">
        <v>0</v>
      </c>
      <c r="CT39" s="118">
        <v>0</v>
      </c>
      <c r="CU39" s="117">
        <v>145136</v>
      </c>
      <c r="CV39" s="120">
        <v>145136</v>
      </c>
      <c r="CW39" s="114">
        <v>0</v>
      </c>
      <c r="CX39" s="118">
        <v>0</v>
      </c>
      <c r="CY39" s="117">
        <v>0</v>
      </c>
      <c r="CZ39" s="114">
        <v>0</v>
      </c>
      <c r="DA39" s="118">
        <v>50272</v>
      </c>
      <c r="DB39" s="118">
        <v>0</v>
      </c>
      <c r="DC39" s="118">
        <v>78388</v>
      </c>
      <c r="DD39" s="118">
        <v>0</v>
      </c>
      <c r="DE39" s="118">
        <v>0</v>
      </c>
      <c r="DF39" s="117">
        <v>128660</v>
      </c>
      <c r="DG39" s="120">
        <v>128660</v>
      </c>
      <c r="DH39" s="114">
        <v>0</v>
      </c>
      <c r="DI39" s="118">
        <v>0</v>
      </c>
      <c r="DJ39" s="116">
        <v>0</v>
      </c>
      <c r="DK39" s="115">
        <v>0</v>
      </c>
      <c r="DL39" s="118">
        <v>0</v>
      </c>
      <c r="DM39" s="118">
        <v>0</v>
      </c>
      <c r="DN39" s="118">
        <v>0</v>
      </c>
      <c r="DO39" s="118">
        <v>0</v>
      </c>
      <c r="DP39" s="118">
        <v>0</v>
      </c>
      <c r="DQ39" s="117">
        <v>0</v>
      </c>
      <c r="DR39" s="120">
        <v>0</v>
      </c>
      <c r="DS39" s="114">
        <v>0</v>
      </c>
      <c r="DT39" s="118">
        <v>0</v>
      </c>
      <c r="DU39" s="117">
        <v>0</v>
      </c>
      <c r="DV39" s="114">
        <v>0</v>
      </c>
      <c r="DW39" s="118">
        <v>0</v>
      </c>
      <c r="DX39" s="118">
        <v>0</v>
      </c>
      <c r="DY39" s="118">
        <v>0</v>
      </c>
      <c r="DZ39" s="118">
        <v>0</v>
      </c>
      <c r="EA39" s="118">
        <v>0</v>
      </c>
      <c r="EB39" s="117">
        <v>0</v>
      </c>
      <c r="EC39" s="120">
        <v>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4"/>
      <c r="FD39" s="118">
        <v>0</v>
      </c>
      <c r="FE39" s="118">
        <v>0</v>
      </c>
      <c r="FF39" s="118">
        <v>0</v>
      </c>
      <c r="FG39" s="118">
        <v>0</v>
      </c>
      <c r="FH39" s="118">
        <v>0</v>
      </c>
      <c r="FI39" s="117">
        <v>0</v>
      </c>
      <c r="FJ39" s="120">
        <v>0</v>
      </c>
      <c r="FK39" s="114">
        <v>0</v>
      </c>
      <c r="FL39" s="118">
        <v>0</v>
      </c>
      <c r="FM39" s="117">
        <v>0</v>
      </c>
      <c r="FN39" s="114">
        <v>0</v>
      </c>
      <c r="FO39" s="118">
        <v>28480</v>
      </c>
      <c r="FP39" s="118">
        <v>9600</v>
      </c>
      <c r="FQ39" s="118">
        <v>27104</v>
      </c>
      <c r="FR39" s="118">
        <v>0</v>
      </c>
      <c r="FS39" s="118">
        <v>0</v>
      </c>
      <c r="FT39" s="117">
        <v>65184</v>
      </c>
      <c r="FU39" s="120">
        <v>65184</v>
      </c>
      <c r="FV39" s="119">
        <v>0</v>
      </c>
      <c r="FW39" s="118">
        <v>0</v>
      </c>
      <c r="FX39" s="116">
        <v>0</v>
      </c>
      <c r="FY39" s="115">
        <v>0</v>
      </c>
      <c r="FZ39" s="118">
        <v>12000</v>
      </c>
      <c r="GA39" s="118">
        <v>9600</v>
      </c>
      <c r="GB39" s="118">
        <v>27104</v>
      </c>
      <c r="GC39" s="118">
        <v>0</v>
      </c>
      <c r="GD39" s="118">
        <v>0</v>
      </c>
      <c r="GE39" s="117">
        <v>48704</v>
      </c>
      <c r="GF39" s="362">
        <v>48704</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16480</v>
      </c>
      <c r="GW39" s="118">
        <v>0</v>
      </c>
      <c r="GX39" s="118">
        <v>0</v>
      </c>
      <c r="GY39" s="118">
        <v>0</v>
      </c>
      <c r="GZ39" s="118">
        <v>0</v>
      </c>
      <c r="HA39" s="116">
        <v>16480</v>
      </c>
      <c r="HB39" s="120">
        <v>16480</v>
      </c>
      <c r="HC39" s="114">
        <v>0</v>
      </c>
      <c r="HD39" s="118">
        <v>0</v>
      </c>
      <c r="HE39" s="116">
        <v>0</v>
      </c>
      <c r="HF39" s="115">
        <v>0</v>
      </c>
      <c r="HG39" s="118">
        <v>153230</v>
      </c>
      <c r="HH39" s="118">
        <v>159960</v>
      </c>
      <c r="HI39" s="118">
        <v>0</v>
      </c>
      <c r="HJ39" s="118">
        <v>0</v>
      </c>
      <c r="HK39" s="118">
        <v>0</v>
      </c>
      <c r="HL39" s="117">
        <v>313190</v>
      </c>
      <c r="HM39" s="113">
        <v>313190</v>
      </c>
      <c r="HN39" s="378"/>
      <c r="HO39" s="379"/>
      <c r="HP39" s="380"/>
      <c r="HQ39" s="381"/>
      <c r="HR39" s="379"/>
      <c r="HS39" s="379"/>
      <c r="HT39" s="379"/>
      <c r="HU39" s="379"/>
      <c r="HV39" s="379"/>
      <c r="HW39" s="382"/>
      <c r="HX39" s="383"/>
    </row>
    <row r="40" spans="1:232" ht="20.25" customHeight="1" x14ac:dyDescent="0.15">
      <c r="A40" s="131" t="s">
        <v>35</v>
      </c>
      <c r="B40" s="114">
        <v>496992</v>
      </c>
      <c r="C40" s="118">
        <v>92481</v>
      </c>
      <c r="D40" s="117">
        <v>589473</v>
      </c>
      <c r="E40" s="113">
        <v>0</v>
      </c>
      <c r="F40" s="118">
        <v>1517791</v>
      </c>
      <c r="G40" s="118">
        <v>654816</v>
      </c>
      <c r="H40" s="118">
        <v>521015</v>
      </c>
      <c r="I40" s="118">
        <v>586487</v>
      </c>
      <c r="J40" s="118">
        <v>0</v>
      </c>
      <c r="K40" s="202">
        <v>3280109</v>
      </c>
      <c r="L40" s="120">
        <v>3869582</v>
      </c>
      <c r="M40" s="114">
        <v>71616</v>
      </c>
      <c r="N40" s="118">
        <v>5504</v>
      </c>
      <c r="O40" s="117">
        <v>77120</v>
      </c>
      <c r="P40" s="114">
        <v>0</v>
      </c>
      <c r="Q40" s="118">
        <v>191296</v>
      </c>
      <c r="R40" s="118">
        <v>37888</v>
      </c>
      <c r="S40" s="118">
        <v>209127</v>
      </c>
      <c r="T40" s="118">
        <v>160232</v>
      </c>
      <c r="U40" s="118">
        <v>0</v>
      </c>
      <c r="V40" s="117">
        <v>598543</v>
      </c>
      <c r="W40" s="120">
        <v>675663</v>
      </c>
      <c r="X40" s="114">
        <v>0</v>
      </c>
      <c r="Y40" s="118">
        <v>0</v>
      </c>
      <c r="Z40" s="117">
        <v>0</v>
      </c>
      <c r="AA40" s="114">
        <v>0</v>
      </c>
      <c r="AB40" s="118">
        <v>17656</v>
      </c>
      <c r="AC40" s="118">
        <v>0</v>
      </c>
      <c r="AD40" s="118">
        <v>82223</v>
      </c>
      <c r="AE40" s="118">
        <v>69456</v>
      </c>
      <c r="AF40" s="118">
        <v>0</v>
      </c>
      <c r="AG40" s="117">
        <v>169335</v>
      </c>
      <c r="AH40" s="120">
        <v>169335</v>
      </c>
      <c r="AI40" s="114">
        <v>0</v>
      </c>
      <c r="AJ40" s="118">
        <v>0</v>
      </c>
      <c r="AK40" s="117">
        <v>0</v>
      </c>
      <c r="AL40" s="114">
        <v>0</v>
      </c>
      <c r="AM40" s="118">
        <v>0</v>
      </c>
      <c r="AN40" s="118">
        <v>0</v>
      </c>
      <c r="AO40" s="118">
        <v>95224</v>
      </c>
      <c r="AP40" s="118">
        <v>0</v>
      </c>
      <c r="AQ40" s="118">
        <v>0</v>
      </c>
      <c r="AR40" s="117">
        <v>95224</v>
      </c>
      <c r="AS40" s="120">
        <v>95224</v>
      </c>
      <c r="AT40" s="114">
        <v>0</v>
      </c>
      <c r="AU40" s="118">
        <v>0</v>
      </c>
      <c r="AV40" s="117">
        <v>0</v>
      </c>
      <c r="AW40" s="114">
        <v>0</v>
      </c>
      <c r="AX40" s="118">
        <v>0</v>
      </c>
      <c r="AY40" s="118">
        <v>37888</v>
      </c>
      <c r="AZ40" s="118">
        <v>0</v>
      </c>
      <c r="BA40" s="118">
        <v>0</v>
      </c>
      <c r="BB40" s="118">
        <v>0</v>
      </c>
      <c r="BC40" s="117">
        <v>37888</v>
      </c>
      <c r="BD40" s="120">
        <v>37888</v>
      </c>
      <c r="BE40" s="114">
        <v>0</v>
      </c>
      <c r="BF40" s="118">
        <v>0</v>
      </c>
      <c r="BG40" s="116">
        <v>0</v>
      </c>
      <c r="BH40" s="115">
        <v>0</v>
      </c>
      <c r="BI40" s="118">
        <v>0</v>
      </c>
      <c r="BJ40" s="118">
        <v>0</v>
      </c>
      <c r="BK40" s="118">
        <v>0</v>
      </c>
      <c r="BL40" s="118">
        <v>56304</v>
      </c>
      <c r="BM40" s="118">
        <v>0</v>
      </c>
      <c r="BN40" s="117">
        <v>56304</v>
      </c>
      <c r="BO40" s="120">
        <v>56304</v>
      </c>
      <c r="BP40" s="114">
        <v>71616</v>
      </c>
      <c r="BQ40" s="118">
        <v>5504</v>
      </c>
      <c r="BR40" s="117">
        <v>77120</v>
      </c>
      <c r="BS40" s="114">
        <v>0</v>
      </c>
      <c r="BT40" s="118">
        <v>173640</v>
      </c>
      <c r="BU40" s="118">
        <v>0</v>
      </c>
      <c r="BV40" s="118">
        <v>31680</v>
      </c>
      <c r="BW40" s="118">
        <v>34472</v>
      </c>
      <c r="BX40" s="118">
        <v>0</v>
      </c>
      <c r="BY40" s="117">
        <v>239792</v>
      </c>
      <c r="BZ40" s="120">
        <v>316912</v>
      </c>
      <c r="CA40" s="114">
        <v>0</v>
      </c>
      <c r="CB40" s="118">
        <v>0</v>
      </c>
      <c r="CC40" s="117">
        <v>0</v>
      </c>
      <c r="CD40" s="114">
        <v>0</v>
      </c>
      <c r="CE40" s="118">
        <v>287936</v>
      </c>
      <c r="CF40" s="118">
        <v>531808</v>
      </c>
      <c r="CG40" s="118">
        <v>83848</v>
      </c>
      <c r="CH40" s="118">
        <v>0</v>
      </c>
      <c r="CI40" s="118">
        <v>0</v>
      </c>
      <c r="CJ40" s="117">
        <v>903592</v>
      </c>
      <c r="CK40" s="120">
        <v>903592</v>
      </c>
      <c r="CL40" s="114">
        <v>0</v>
      </c>
      <c r="CM40" s="118">
        <v>0</v>
      </c>
      <c r="CN40" s="117">
        <v>0</v>
      </c>
      <c r="CO40" s="115">
        <v>0</v>
      </c>
      <c r="CP40" s="118">
        <v>287936</v>
      </c>
      <c r="CQ40" s="118">
        <v>432240</v>
      </c>
      <c r="CR40" s="118">
        <v>33792</v>
      </c>
      <c r="CS40" s="118">
        <v>0</v>
      </c>
      <c r="CT40" s="118">
        <v>0</v>
      </c>
      <c r="CU40" s="117">
        <v>753968</v>
      </c>
      <c r="CV40" s="120">
        <v>753968</v>
      </c>
      <c r="CW40" s="114">
        <v>0</v>
      </c>
      <c r="CX40" s="118">
        <v>0</v>
      </c>
      <c r="CY40" s="117">
        <v>0</v>
      </c>
      <c r="CZ40" s="114">
        <v>0</v>
      </c>
      <c r="DA40" s="118">
        <v>0</v>
      </c>
      <c r="DB40" s="118">
        <v>99568</v>
      </c>
      <c r="DC40" s="118">
        <v>50056</v>
      </c>
      <c r="DD40" s="118">
        <v>0</v>
      </c>
      <c r="DE40" s="118">
        <v>0</v>
      </c>
      <c r="DF40" s="117">
        <v>149624</v>
      </c>
      <c r="DG40" s="120">
        <v>149624</v>
      </c>
      <c r="DH40" s="114">
        <v>0</v>
      </c>
      <c r="DI40" s="118">
        <v>0</v>
      </c>
      <c r="DJ40" s="116">
        <v>0</v>
      </c>
      <c r="DK40" s="115">
        <v>0</v>
      </c>
      <c r="DL40" s="118">
        <v>0</v>
      </c>
      <c r="DM40" s="118">
        <v>0</v>
      </c>
      <c r="DN40" s="118">
        <v>201640</v>
      </c>
      <c r="DO40" s="118">
        <v>0</v>
      </c>
      <c r="DP40" s="118">
        <v>0</v>
      </c>
      <c r="DQ40" s="117">
        <v>201640</v>
      </c>
      <c r="DR40" s="120">
        <v>201640</v>
      </c>
      <c r="DS40" s="114">
        <v>0</v>
      </c>
      <c r="DT40" s="118">
        <v>0</v>
      </c>
      <c r="DU40" s="117">
        <v>0</v>
      </c>
      <c r="DV40" s="114">
        <v>0</v>
      </c>
      <c r="DW40" s="118">
        <v>0</v>
      </c>
      <c r="DX40" s="118">
        <v>0</v>
      </c>
      <c r="DY40" s="118">
        <v>107992</v>
      </c>
      <c r="DZ40" s="118">
        <v>0</v>
      </c>
      <c r="EA40" s="118">
        <v>0</v>
      </c>
      <c r="EB40" s="117">
        <v>107992</v>
      </c>
      <c r="EC40" s="120">
        <v>107992</v>
      </c>
      <c r="ED40" s="114">
        <v>0</v>
      </c>
      <c r="EE40" s="116">
        <v>0</v>
      </c>
      <c r="EF40" s="117">
        <v>0</v>
      </c>
      <c r="EG40" s="114">
        <v>0</v>
      </c>
      <c r="EH40" s="118">
        <v>0</v>
      </c>
      <c r="EI40" s="118">
        <v>0</v>
      </c>
      <c r="EJ40" s="118">
        <v>93648</v>
      </c>
      <c r="EK40" s="118">
        <v>0</v>
      </c>
      <c r="EL40" s="118">
        <v>0</v>
      </c>
      <c r="EM40" s="116">
        <v>93648</v>
      </c>
      <c r="EN40" s="120">
        <v>93648</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4"/>
      <c r="FD40" s="118">
        <v>0</v>
      </c>
      <c r="FE40" s="118">
        <v>0</v>
      </c>
      <c r="FF40" s="118">
        <v>0</v>
      </c>
      <c r="FG40" s="118">
        <v>0</v>
      </c>
      <c r="FH40" s="118">
        <v>0</v>
      </c>
      <c r="FI40" s="117">
        <v>0</v>
      </c>
      <c r="FJ40" s="120">
        <v>0</v>
      </c>
      <c r="FK40" s="114">
        <v>158976</v>
      </c>
      <c r="FL40" s="118">
        <v>2400</v>
      </c>
      <c r="FM40" s="117">
        <v>161376</v>
      </c>
      <c r="FN40" s="114">
        <v>0</v>
      </c>
      <c r="FO40" s="118">
        <v>21200</v>
      </c>
      <c r="FP40" s="118">
        <v>85120</v>
      </c>
      <c r="FQ40" s="118">
        <v>26400</v>
      </c>
      <c r="FR40" s="118">
        <v>21200</v>
      </c>
      <c r="FS40" s="118">
        <v>0</v>
      </c>
      <c r="FT40" s="117">
        <v>153920</v>
      </c>
      <c r="FU40" s="120">
        <v>315296</v>
      </c>
      <c r="FV40" s="119">
        <v>0</v>
      </c>
      <c r="FW40" s="118">
        <v>2400</v>
      </c>
      <c r="FX40" s="116">
        <v>2400</v>
      </c>
      <c r="FY40" s="115">
        <v>0</v>
      </c>
      <c r="FZ40" s="118">
        <v>21200</v>
      </c>
      <c r="GA40" s="118">
        <v>85120</v>
      </c>
      <c r="GB40" s="118">
        <v>26400</v>
      </c>
      <c r="GC40" s="118">
        <v>21200</v>
      </c>
      <c r="GD40" s="118">
        <v>0</v>
      </c>
      <c r="GE40" s="117">
        <v>153920</v>
      </c>
      <c r="GF40" s="362">
        <v>156320</v>
      </c>
      <c r="GG40" s="119">
        <v>0</v>
      </c>
      <c r="GH40" s="118">
        <v>0</v>
      </c>
      <c r="GI40" s="116">
        <v>0</v>
      </c>
      <c r="GJ40" s="115">
        <v>0</v>
      </c>
      <c r="GK40" s="118">
        <v>0</v>
      </c>
      <c r="GL40" s="118">
        <v>0</v>
      </c>
      <c r="GM40" s="118">
        <v>0</v>
      </c>
      <c r="GN40" s="118">
        <v>0</v>
      </c>
      <c r="GO40" s="118">
        <v>0</v>
      </c>
      <c r="GP40" s="117">
        <v>0</v>
      </c>
      <c r="GQ40" s="120">
        <v>0</v>
      </c>
      <c r="GR40" s="114">
        <v>158976</v>
      </c>
      <c r="GS40" s="118">
        <v>0</v>
      </c>
      <c r="GT40" s="117">
        <v>158976</v>
      </c>
      <c r="GU40" s="114">
        <v>0</v>
      </c>
      <c r="GV40" s="118">
        <v>0</v>
      </c>
      <c r="GW40" s="118">
        <v>0</v>
      </c>
      <c r="GX40" s="118">
        <v>0</v>
      </c>
      <c r="GY40" s="118">
        <v>0</v>
      </c>
      <c r="GZ40" s="118">
        <v>0</v>
      </c>
      <c r="HA40" s="116">
        <v>0</v>
      </c>
      <c r="HB40" s="120">
        <v>158976</v>
      </c>
      <c r="HC40" s="114">
        <v>266400</v>
      </c>
      <c r="HD40" s="118">
        <v>84577</v>
      </c>
      <c r="HE40" s="116">
        <v>350977</v>
      </c>
      <c r="HF40" s="115">
        <v>0</v>
      </c>
      <c r="HG40" s="118">
        <v>1017359</v>
      </c>
      <c r="HH40" s="118">
        <v>0</v>
      </c>
      <c r="HI40" s="118">
        <v>0</v>
      </c>
      <c r="HJ40" s="118">
        <v>405055</v>
      </c>
      <c r="HK40" s="118">
        <v>0</v>
      </c>
      <c r="HL40" s="117">
        <v>1422414</v>
      </c>
      <c r="HM40" s="113">
        <v>1773391</v>
      </c>
      <c r="HN40" s="378"/>
      <c r="HO40" s="379"/>
      <c r="HP40" s="380"/>
      <c r="HQ40" s="381"/>
      <c r="HR40" s="379"/>
      <c r="HS40" s="379"/>
      <c r="HT40" s="379"/>
      <c r="HU40" s="379"/>
      <c r="HV40" s="379"/>
      <c r="HW40" s="382"/>
      <c r="HX40" s="383"/>
    </row>
    <row r="41" spans="1:232" ht="20.25" customHeight="1" x14ac:dyDescent="0.15">
      <c r="A41" s="131" t="s">
        <v>36</v>
      </c>
      <c r="B41" s="114">
        <v>0</v>
      </c>
      <c r="C41" s="118">
        <v>257288</v>
      </c>
      <c r="D41" s="117">
        <v>257288</v>
      </c>
      <c r="E41" s="113">
        <v>0</v>
      </c>
      <c r="F41" s="118">
        <v>762259</v>
      </c>
      <c r="G41" s="118">
        <v>603083</v>
      </c>
      <c r="H41" s="118">
        <v>527303</v>
      </c>
      <c r="I41" s="118">
        <v>266534</v>
      </c>
      <c r="J41" s="118">
        <v>833537</v>
      </c>
      <c r="K41" s="202">
        <v>2992716</v>
      </c>
      <c r="L41" s="120">
        <v>3250004</v>
      </c>
      <c r="M41" s="114">
        <v>0</v>
      </c>
      <c r="N41" s="118">
        <v>19840</v>
      </c>
      <c r="O41" s="117">
        <v>19840</v>
      </c>
      <c r="P41" s="114">
        <v>0</v>
      </c>
      <c r="Q41" s="118">
        <v>249092</v>
      </c>
      <c r="R41" s="118">
        <v>177192</v>
      </c>
      <c r="S41" s="118">
        <v>124065</v>
      </c>
      <c r="T41" s="118">
        <v>72900</v>
      </c>
      <c r="U41" s="118">
        <v>429275</v>
      </c>
      <c r="V41" s="117">
        <v>1052524</v>
      </c>
      <c r="W41" s="120">
        <v>1072364</v>
      </c>
      <c r="X41" s="114">
        <v>0</v>
      </c>
      <c r="Y41" s="118">
        <v>0</v>
      </c>
      <c r="Z41" s="117">
        <v>0</v>
      </c>
      <c r="AA41" s="114">
        <v>0</v>
      </c>
      <c r="AB41" s="118">
        <v>135149</v>
      </c>
      <c r="AC41" s="118">
        <v>137032</v>
      </c>
      <c r="AD41" s="118">
        <v>86560</v>
      </c>
      <c r="AE41" s="118">
        <v>0</v>
      </c>
      <c r="AF41" s="118">
        <v>240548</v>
      </c>
      <c r="AG41" s="117">
        <v>599289</v>
      </c>
      <c r="AH41" s="120">
        <v>599289</v>
      </c>
      <c r="AI41" s="114">
        <v>0</v>
      </c>
      <c r="AJ41" s="118">
        <v>0</v>
      </c>
      <c r="AK41" s="117">
        <v>0</v>
      </c>
      <c r="AL41" s="114">
        <v>0</v>
      </c>
      <c r="AM41" s="118">
        <v>0</v>
      </c>
      <c r="AN41" s="118">
        <v>0</v>
      </c>
      <c r="AO41" s="118">
        <v>11299</v>
      </c>
      <c r="AP41" s="118">
        <v>0</v>
      </c>
      <c r="AQ41" s="118">
        <v>90564</v>
      </c>
      <c r="AR41" s="117">
        <v>101863</v>
      </c>
      <c r="AS41" s="120">
        <v>101863</v>
      </c>
      <c r="AT41" s="114">
        <v>0</v>
      </c>
      <c r="AU41" s="118">
        <v>19840</v>
      </c>
      <c r="AV41" s="117">
        <v>19840</v>
      </c>
      <c r="AW41" s="114">
        <v>0</v>
      </c>
      <c r="AX41" s="118">
        <v>87767</v>
      </c>
      <c r="AY41" s="118">
        <v>0</v>
      </c>
      <c r="AZ41" s="118">
        <v>26206</v>
      </c>
      <c r="BA41" s="118">
        <v>16212</v>
      </c>
      <c r="BB41" s="118">
        <v>75179</v>
      </c>
      <c r="BC41" s="117">
        <v>205364</v>
      </c>
      <c r="BD41" s="120">
        <v>225204</v>
      </c>
      <c r="BE41" s="114">
        <v>0</v>
      </c>
      <c r="BF41" s="118">
        <v>0</v>
      </c>
      <c r="BG41" s="116">
        <v>0</v>
      </c>
      <c r="BH41" s="115">
        <v>0</v>
      </c>
      <c r="BI41" s="118">
        <v>0</v>
      </c>
      <c r="BJ41" s="118">
        <v>0</v>
      </c>
      <c r="BK41" s="118">
        <v>0</v>
      </c>
      <c r="BL41" s="118">
        <v>0</v>
      </c>
      <c r="BM41" s="118">
        <v>0</v>
      </c>
      <c r="BN41" s="117">
        <v>0</v>
      </c>
      <c r="BO41" s="120">
        <v>0</v>
      </c>
      <c r="BP41" s="114">
        <v>0</v>
      </c>
      <c r="BQ41" s="118">
        <v>0</v>
      </c>
      <c r="BR41" s="117">
        <v>0</v>
      </c>
      <c r="BS41" s="114">
        <v>0</v>
      </c>
      <c r="BT41" s="118">
        <v>26176</v>
      </c>
      <c r="BU41" s="118">
        <v>40160</v>
      </c>
      <c r="BV41" s="118">
        <v>0</v>
      </c>
      <c r="BW41" s="118">
        <v>56688</v>
      </c>
      <c r="BX41" s="118">
        <v>22984</v>
      </c>
      <c r="BY41" s="117">
        <v>146008</v>
      </c>
      <c r="BZ41" s="120">
        <v>146008</v>
      </c>
      <c r="CA41" s="114">
        <v>0</v>
      </c>
      <c r="CB41" s="118">
        <v>69528</v>
      </c>
      <c r="CC41" s="117">
        <v>69528</v>
      </c>
      <c r="CD41" s="114">
        <v>0</v>
      </c>
      <c r="CE41" s="118">
        <v>280607</v>
      </c>
      <c r="CF41" s="118">
        <v>200996</v>
      </c>
      <c r="CG41" s="118">
        <v>268936</v>
      </c>
      <c r="CH41" s="118">
        <v>46172</v>
      </c>
      <c r="CI41" s="118">
        <v>125207</v>
      </c>
      <c r="CJ41" s="117">
        <v>921918</v>
      </c>
      <c r="CK41" s="120">
        <v>991446</v>
      </c>
      <c r="CL41" s="114">
        <v>0</v>
      </c>
      <c r="CM41" s="118">
        <v>0</v>
      </c>
      <c r="CN41" s="117">
        <v>0</v>
      </c>
      <c r="CO41" s="115">
        <v>0</v>
      </c>
      <c r="CP41" s="118">
        <v>216463</v>
      </c>
      <c r="CQ41" s="118">
        <v>0</v>
      </c>
      <c r="CR41" s="118">
        <v>229193</v>
      </c>
      <c r="CS41" s="118">
        <v>46172</v>
      </c>
      <c r="CT41" s="118">
        <v>125207</v>
      </c>
      <c r="CU41" s="117">
        <v>617035</v>
      </c>
      <c r="CV41" s="120">
        <v>617035</v>
      </c>
      <c r="CW41" s="114">
        <v>0</v>
      </c>
      <c r="CX41" s="118">
        <v>69528</v>
      </c>
      <c r="CY41" s="117">
        <v>69528</v>
      </c>
      <c r="CZ41" s="114">
        <v>0</v>
      </c>
      <c r="DA41" s="118">
        <v>64144</v>
      </c>
      <c r="DB41" s="118">
        <v>200996</v>
      </c>
      <c r="DC41" s="118">
        <v>39743</v>
      </c>
      <c r="DD41" s="118">
        <v>0</v>
      </c>
      <c r="DE41" s="118">
        <v>0</v>
      </c>
      <c r="DF41" s="117">
        <v>304883</v>
      </c>
      <c r="DG41" s="120">
        <v>374411</v>
      </c>
      <c r="DH41" s="114">
        <v>0</v>
      </c>
      <c r="DI41" s="118">
        <v>0</v>
      </c>
      <c r="DJ41" s="116">
        <v>0</v>
      </c>
      <c r="DK41" s="115">
        <v>0</v>
      </c>
      <c r="DL41" s="118">
        <v>0</v>
      </c>
      <c r="DM41" s="118">
        <v>0</v>
      </c>
      <c r="DN41" s="118">
        <v>96662</v>
      </c>
      <c r="DO41" s="118">
        <v>120742</v>
      </c>
      <c r="DP41" s="118">
        <v>232503</v>
      </c>
      <c r="DQ41" s="117">
        <v>449907</v>
      </c>
      <c r="DR41" s="120">
        <v>449907</v>
      </c>
      <c r="DS41" s="114">
        <v>0</v>
      </c>
      <c r="DT41" s="118">
        <v>0</v>
      </c>
      <c r="DU41" s="117">
        <v>0</v>
      </c>
      <c r="DV41" s="114">
        <v>0</v>
      </c>
      <c r="DW41" s="118">
        <v>0</v>
      </c>
      <c r="DX41" s="118">
        <v>0</v>
      </c>
      <c r="DY41" s="118">
        <v>96662</v>
      </c>
      <c r="DZ41" s="118">
        <v>120742</v>
      </c>
      <c r="EA41" s="118">
        <v>232503</v>
      </c>
      <c r="EB41" s="117">
        <v>449907</v>
      </c>
      <c r="EC41" s="120">
        <v>449907</v>
      </c>
      <c r="ED41" s="114">
        <v>0</v>
      </c>
      <c r="EE41" s="116">
        <v>0</v>
      </c>
      <c r="EF41" s="117">
        <v>0</v>
      </c>
      <c r="EG41" s="114">
        <v>0</v>
      </c>
      <c r="EH41" s="118">
        <v>0</v>
      </c>
      <c r="EI41" s="118">
        <v>0</v>
      </c>
      <c r="EJ41" s="118">
        <v>0</v>
      </c>
      <c r="EK41" s="118">
        <v>0</v>
      </c>
      <c r="EL41" s="118">
        <v>0</v>
      </c>
      <c r="EM41" s="116">
        <v>0</v>
      </c>
      <c r="EN41" s="120">
        <v>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4"/>
      <c r="FD41" s="118">
        <v>0</v>
      </c>
      <c r="FE41" s="118">
        <v>0</v>
      </c>
      <c r="FF41" s="118">
        <v>0</v>
      </c>
      <c r="FG41" s="118">
        <v>0</v>
      </c>
      <c r="FH41" s="118">
        <v>0</v>
      </c>
      <c r="FI41" s="117">
        <v>0</v>
      </c>
      <c r="FJ41" s="120">
        <v>0</v>
      </c>
      <c r="FK41" s="114">
        <v>0</v>
      </c>
      <c r="FL41" s="118">
        <v>167920</v>
      </c>
      <c r="FM41" s="117">
        <v>167920</v>
      </c>
      <c r="FN41" s="114">
        <v>0</v>
      </c>
      <c r="FO41" s="118">
        <v>232560</v>
      </c>
      <c r="FP41" s="118">
        <v>50640</v>
      </c>
      <c r="FQ41" s="118">
        <v>37640</v>
      </c>
      <c r="FR41" s="118">
        <v>26720</v>
      </c>
      <c r="FS41" s="118">
        <v>46552</v>
      </c>
      <c r="FT41" s="117">
        <v>394112</v>
      </c>
      <c r="FU41" s="120">
        <v>562032</v>
      </c>
      <c r="FV41" s="119">
        <v>0</v>
      </c>
      <c r="FW41" s="118">
        <v>7920</v>
      </c>
      <c r="FX41" s="116">
        <v>7920</v>
      </c>
      <c r="FY41" s="115">
        <v>0</v>
      </c>
      <c r="FZ41" s="118">
        <v>72560</v>
      </c>
      <c r="GA41" s="118">
        <v>50640</v>
      </c>
      <c r="GB41" s="118">
        <v>37640</v>
      </c>
      <c r="GC41" s="118">
        <v>26720</v>
      </c>
      <c r="GD41" s="118">
        <v>46552</v>
      </c>
      <c r="GE41" s="117">
        <v>234112</v>
      </c>
      <c r="GF41" s="362">
        <v>242032</v>
      </c>
      <c r="GG41" s="119">
        <v>0</v>
      </c>
      <c r="GH41" s="118">
        <v>0</v>
      </c>
      <c r="GI41" s="116">
        <v>0</v>
      </c>
      <c r="GJ41" s="115">
        <v>0</v>
      </c>
      <c r="GK41" s="118">
        <v>0</v>
      </c>
      <c r="GL41" s="118">
        <v>0</v>
      </c>
      <c r="GM41" s="118">
        <v>0</v>
      </c>
      <c r="GN41" s="118">
        <v>0</v>
      </c>
      <c r="GO41" s="118">
        <v>0</v>
      </c>
      <c r="GP41" s="117">
        <v>0</v>
      </c>
      <c r="GQ41" s="120">
        <v>0</v>
      </c>
      <c r="GR41" s="114">
        <v>0</v>
      </c>
      <c r="GS41" s="118">
        <v>160000</v>
      </c>
      <c r="GT41" s="117">
        <v>160000</v>
      </c>
      <c r="GU41" s="114">
        <v>0</v>
      </c>
      <c r="GV41" s="118">
        <v>160000</v>
      </c>
      <c r="GW41" s="118">
        <v>0</v>
      </c>
      <c r="GX41" s="118">
        <v>0</v>
      </c>
      <c r="GY41" s="118">
        <v>0</v>
      </c>
      <c r="GZ41" s="118">
        <v>0</v>
      </c>
      <c r="HA41" s="116">
        <v>160000</v>
      </c>
      <c r="HB41" s="120">
        <v>320000</v>
      </c>
      <c r="HC41" s="114">
        <v>0</v>
      </c>
      <c r="HD41" s="118">
        <v>0</v>
      </c>
      <c r="HE41" s="116">
        <v>0</v>
      </c>
      <c r="HF41" s="115">
        <v>0</v>
      </c>
      <c r="HG41" s="118">
        <v>0</v>
      </c>
      <c r="HH41" s="118">
        <v>174255</v>
      </c>
      <c r="HI41" s="118">
        <v>0</v>
      </c>
      <c r="HJ41" s="118">
        <v>0</v>
      </c>
      <c r="HK41" s="118">
        <v>0</v>
      </c>
      <c r="HL41" s="117">
        <v>174255</v>
      </c>
      <c r="HM41" s="113">
        <v>174255</v>
      </c>
      <c r="HN41" s="378"/>
      <c r="HO41" s="379"/>
      <c r="HP41" s="380"/>
      <c r="HQ41" s="381"/>
      <c r="HR41" s="379"/>
      <c r="HS41" s="379"/>
      <c r="HT41" s="379"/>
      <c r="HU41" s="379"/>
      <c r="HV41" s="379"/>
      <c r="HW41" s="382"/>
      <c r="HX41" s="383"/>
    </row>
    <row r="42" spans="1:232" ht="20.25" customHeight="1" thickBot="1" x14ac:dyDescent="0.2">
      <c r="A42" s="132" t="s">
        <v>37</v>
      </c>
      <c r="B42" s="121">
        <v>0</v>
      </c>
      <c r="C42" s="207">
        <v>0</v>
      </c>
      <c r="D42" s="208">
        <v>0</v>
      </c>
      <c r="E42" s="209">
        <v>0</v>
      </c>
      <c r="F42" s="207">
        <v>21808</v>
      </c>
      <c r="G42" s="207">
        <v>200752</v>
      </c>
      <c r="H42" s="207">
        <v>50348</v>
      </c>
      <c r="I42" s="207">
        <v>261852</v>
      </c>
      <c r="J42" s="207">
        <v>0</v>
      </c>
      <c r="K42" s="209">
        <v>534760</v>
      </c>
      <c r="L42" s="210">
        <v>534760</v>
      </c>
      <c r="M42" s="121">
        <v>0</v>
      </c>
      <c r="N42" s="207">
        <v>0</v>
      </c>
      <c r="O42" s="208">
        <v>0</v>
      </c>
      <c r="P42" s="121">
        <v>0</v>
      </c>
      <c r="Q42" s="207">
        <v>11984</v>
      </c>
      <c r="R42" s="207">
        <v>71300</v>
      </c>
      <c r="S42" s="207">
        <v>5896</v>
      </c>
      <c r="T42" s="207">
        <v>246252</v>
      </c>
      <c r="U42" s="207">
        <v>0</v>
      </c>
      <c r="V42" s="208">
        <v>335432</v>
      </c>
      <c r="W42" s="210">
        <v>335432</v>
      </c>
      <c r="X42" s="121">
        <v>0</v>
      </c>
      <c r="Y42" s="207">
        <v>0</v>
      </c>
      <c r="Z42" s="208">
        <v>0</v>
      </c>
      <c r="AA42" s="121">
        <v>0</v>
      </c>
      <c r="AB42" s="207">
        <v>11984</v>
      </c>
      <c r="AC42" s="207">
        <v>0</v>
      </c>
      <c r="AD42" s="207">
        <v>0</v>
      </c>
      <c r="AE42" s="207">
        <v>236588</v>
      </c>
      <c r="AF42" s="207">
        <v>0</v>
      </c>
      <c r="AG42" s="208">
        <v>248572</v>
      </c>
      <c r="AH42" s="210">
        <v>248572</v>
      </c>
      <c r="AI42" s="121">
        <v>0</v>
      </c>
      <c r="AJ42" s="207">
        <v>0</v>
      </c>
      <c r="AK42" s="208">
        <v>0</v>
      </c>
      <c r="AL42" s="121">
        <v>0</v>
      </c>
      <c r="AM42" s="207">
        <v>0</v>
      </c>
      <c r="AN42" s="207">
        <v>0</v>
      </c>
      <c r="AO42" s="207">
        <v>0</v>
      </c>
      <c r="AP42" s="207">
        <v>0</v>
      </c>
      <c r="AQ42" s="207">
        <v>0</v>
      </c>
      <c r="AR42" s="208">
        <v>0</v>
      </c>
      <c r="AS42" s="210">
        <v>0</v>
      </c>
      <c r="AT42" s="121">
        <v>0</v>
      </c>
      <c r="AU42" s="207">
        <v>0</v>
      </c>
      <c r="AV42" s="208">
        <v>0</v>
      </c>
      <c r="AW42" s="121">
        <v>0</v>
      </c>
      <c r="AX42" s="207">
        <v>0</v>
      </c>
      <c r="AY42" s="207">
        <v>71300</v>
      </c>
      <c r="AZ42" s="207">
        <v>0</v>
      </c>
      <c r="BA42" s="207">
        <v>0</v>
      </c>
      <c r="BB42" s="207">
        <v>0</v>
      </c>
      <c r="BC42" s="208">
        <v>71300</v>
      </c>
      <c r="BD42" s="210">
        <v>71300</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0</v>
      </c>
      <c r="BV42" s="207">
        <v>5896</v>
      </c>
      <c r="BW42" s="207">
        <v>9664</v>
      </c>
      <c r="BX42" s="207">
        <v>0</v>
      </c>
      <c r="BY42" s="208">
        <v>15560</v>
      </c>
      <c r="BZ42" s="210">
        <v>15560</v>
      </c>
      <c r="CA42" s="121">
        <v>0</v>
      </c>
      <c r="CB42" s="207">
        <v>0</v>
      </c>
      <c r="CC42" s="208">
        <v>0</v>
      </c>
      <c r="CD42" s="121">
        <v>0</v>
      </c>
      <c r="CE42" s="207">
        <v>0</v>
      </c>
      <c r="CF42" s="207">
        <v>103052</v>
      </c>
      <c r="CG42" s="207">
        <v>0</v>
      </c>
      <c r="CH42" s="207">
        <v>0</v>
      </c>
      <c r="CI42" s="207">
        <v>0</v>
      </c>
      <c r="CJ42" s="208">
        <v>103052</v>
      </c>
      <c r="CK42" s="210">
        <v>103052</v>
      </c>
      <c r="CL42" s="121">
        <v>0</v>
      </c>
      <c r="CM42" s="207">
        <v>0</v>
      </c>
      <c r="CN42" s="208">
        <v>0</v>
      </c>
      <c r="CO42" s="211">
        <v>0</v>
      </c>
      <c r="CP42" s="207">
        <v>0</v>
      </c>
      <c r="CQ42" s="207">
        <v>0</v>
      </c>
      <c r="CR42" s="207">
        <v>0</v>
      </c>
      <c r="CS42" s="207">
        <v>0</v>
      </c>
      <c r="CT42" s="207">
        <v>0</v>
      </c>
      <c r="CU42" s="208">
        <v>0</v>
      </c>
      <c r="CV42" s="210">
        <v>0</v>
      </c>
      <c r="CW42" s="121">
        <v>0</v>
      </c>
      <c r="CX42" s="207">
        <v>0</v>
      </c>
      <c r="CY42" s="208">
        <v>0</v>
      </c>
      <c r="CZ42" s="121">
        <v>0</v>
      </c>
      <c r="DA42" s="207">
        <v>0</v>
      </c>
      <c r="DB42" s="207">
        <v>103052</v>
      </c>
      <c r="DC42" s="207">
        <v>0</v>
      </c>
      <c r="DD42" s="207">
        <v>0</v>
      </c>
      <c r="DE42" s="207">
        <v>0</v>
      </c>
      <c r="DF42" s="208">
        <v>103052</v>
      </c>
      <c r="DG42" s="210">
        <v>103052</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5"/>
      <c r="FD42" s="207">
        <v>0</v>
      </c>
      <c r="FE42" s="207">
        <v>0</v>
      </c>
      <c r="FF42" s="207">
        <v>0</v>
      </c>
      <c r="FG42" s="207">
        <v>0</v>
      </c>
      <c r="FH42" s="207">
        <v>0</v>
      </c>
      <c r="FI42" s="208">
        <v>0</v>
      </c>
      <c r="FJ42" s="210">
        <v>0</v>
      </c>
      <c r="FK42" s="121">
        <v>0</v>
      </c>
      <c r="FL42" s="207">
        <v>0</v>
      </c>
      <c r="FM42" s="208">
        <v>0</v>
      </c>
      <c r="FN42" s="121">
        <v>0</v>
      </c>
      <c r="FO42" s="207">
        <v>9824</v>
      </c>
      <c r="FP42" s="207">
        <v>26400</v>
      </c>
      <c r="FQ42" s="207">
        <v>0</v>
      </c>
      <c r="FR42" s="207">
        <v>15600</v>
      </c>
      <c r="FS42" s="207">
        <v>0</v>
      </c>
      <c r="FT42" s="208">
        <v>51824</v>
      </c>
      <c r="FU42" s="210">
        <v>51824</v>
      </c>
      <c r="FV42" s="213">
        <v>0</v>
      </c>
      <c r="FW42" s="207">
        <v>0</v>
      </c>
      <c r="FX42" s="212">
        <v>0</v>
      </c>
      <c r="FY42" s="211">
        <v>0</v>
      </c>
      <c r="FZ42" s="207">
        <v>9824</v>
      </c>
      <c r="GA42" s="207">
        <v>26400</v>
      </c>
      <c r="GB42" s="207">
        <v>0</v>
      </c>
      <c r="GC42" s="207">
        <v>15600</v>
      </c>
      <c r="GD42" s="207">
        <v>0</v>
      </c>
      <c r="GE42" s="208">
        <v>51824</v>
      </c>
      <c r="GF42" s="363">
        <v>51824</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0</v>
      </c>
      <c r="HI42" s="207">
        <v>44452</v>
      </c>
      <c r="HJ42" s="207">
        <v>0</v>
      </c>
      <c r="HK42" s="207">
        <v>0</v>
      </c>
      <c r="HL42" s="208">
        <v>44452</v>
      </c>
      <c r="HM42" s="209">
        <v>44452</v>
      </c>
      <c r="HN42" s="384"/>
      <c r="HO42" s="385"/>
      <c r="HP42" s="386"/>
      <c r="HQ42" s="387"/>
      <c r="HR42" s="385"/>
      <c r="HS42" s="385"/>
      <c r="HT42" s="385"/>
      <c r="HU42" s="385"/>
      <c r="HV42" s="385"/>
      <c r="HW42" s="388"/>
      <c r="HX42" s="389"/>
    </row>
    <row r="43" spans="1:232" x14ac:dyDescent="0.15">
      <c r="A43" s="44" t="s">
        <v>85</v>
      </c>
    </row>
  </sheetData>
  <mergeCells count="91">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 ref="GG7:GI7"/>
    <mergeCell ref="GJ7:GP7"/>
    <mergeCell ref="GQ7:GQ8"/>
    <mergeCell ref="GR7:GT7"/>
    <mergeCell ref="ER7:EX7"/>
    <mergeCell ref="EZ7:FB7"/>
    <mergeCell ref="FC7:FI7"/>
    <mergeCell ref="FJ7:FJ8"/>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FK6:FU6"/>
    <mergeCell ref="FV6:GF6"/>
    <mergeCell ref="GG6:GQ6"/>
    <mergeCell ref="GR6:HB6"/>
    <mergeCell ref="EZ6:FJ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9" customWidth="1"/>
    <col min="82" max="82" width="7.625" style="369" customWidth="1"/>
    <col min="83" max="83" width="9.875" style="369" customWidth="1"/>
    <col min="84" max="84" width="10" style="369" customWidth="1"/>
    <col min="85" max="85" width="9.75" style="369" customWidth="1"/>
    <col min="86" max="86" width="9.25" style="369" customWidth="1"/>
    <col min="87" max="87" width="8.75" style="369" customWidth="1"/>
    <col min="88" max="88" width="9.875" style="369" customWidth="1"/>
    <col min="89" max="89" width="9.75" style="369"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9" customWidth="1"/>
    <col min="115" max="115" width="7.25" style="369" customWidth="1"/>
    <col min="116" max="120" width="8.25" style="369" customWidth="1"/>
    <col min="121" max="121" width="10.125" style="369" customWidth="1"/>
    <col min="122" max="122" width="9.75" style="369"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9" customWidth="1"/>
    <col min="170" max="170" width="6.625" style="369" customWidth="1"/>
    <col min="171" max="175" width="8.25" style="369" customWidth="1"/>
    <col min="176" max="176" width="10.125" style="369" customWidth="1"/>
    <col min="177" max="177" width="9.875" style="369"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137</v>
      </c>
      <c r="D1" s="287">
        <f>第１表!F2</f>
        <v>31</v>
      </c>
      <c r="E1" s="288">
        <f>第１表!G2</f>
        <v>1</v>
      </c>
      <c r="F1" s="541">
        <f>IF(E1&lt;3,E1-2+12,E1-2)</f>
        <v>11</v>
      </c>
      <c r="G1" s="541"/>
    </row>
    <row r="2" spans="1:232" ht="21.75" customHeight="1" x14ac:dyDescent="0.15">
      <c r="A2" s="20" t="s">
        <v>149</v>
      </c>
      <c r="D2" s="287"/>
      <c r="E2" s="288"/>
      <c r="F2" s="415"/>
      <c r="G2" s="415"/>
    </row>
    <row r="3" spans="1:232" ht="24" customHeight="1" thickBot="1" x14ac:dyDescent="0.2">
      <c r="A3" s="20" t="s">
        <v>158</v>
      </c>
    </row>
    <row r="4" spans="1:232" ht="18" customHeight="1" thickBot="1" x14ac:dyDescent="0.2">
      <c r="A4" s="576" t="s">
        <v>42</v>
      </c>
      <c r="B4" s="579" t="s">
        <v>64</v>
      </c>
      <c r="C4" s="579"/>
      <c r="D4" s="579"/>
      <c r="E4" s="579"/>
      <c r="F4" s="579"/>
      <c r="G4" s="579"/>
      <c r="H4" s="579"/>
      <c r="I4" s="579"/>
      <c r="J4" s="579"/>
      <c r="K4" s="579"/>
      <c r="L4" s="579"/>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c r="CT4" s="582"/>
      <c r="CU4" s="582"/>
      <c r="CV4" s="582"/>
      <c r="CW4" s="582"/>
      <c r="CX4" s="582"/>
      <c r="CY4" s="582"/>
      <c r="CZ4" s="582"/>
      <c r="DA4" s="582"/>
      <c r="DB4" s="582"/>
      <c r="DC4" s="582"/>
      <c r="DD4" s="582"/>
      <c r="DE4" s="582"/>
      <c r="DF4" s="582"/>
      <c r="DG4" s="582"/>
      <c r="DH4" s="582"/>
      <c r="DI4" s="582"/>
      <c r="DJ4" s="582"/>
      <c r="DK4" s="582"/>
      <c r="DL4" s="582"/>
      <c r="DM4" s="582"/>
      <c r="DN4" s="582"/>
      <c r="DO4" s="582"/>
      <c r="DP4" s="582"/>
      <c r="DQ4" s="582"/>
      <c r="DR4" s="582"/>
      <c r="DS4" s="582"/>
      <c r="DT4" s="582"/>
      <c r="DU4" s="582"/>
      <c r="DV4" s="582"/>
      <c r="DW4" s="582"/>
      <c r="DX4" s="582"/>
      <c r="DY4" s="582"/>
      <c r="DZ4" s="582"/>
      <c r="EA4" s="582"/>
      <c r="EB4" s="582"/>
      <c r="EC4" s="582"/>
      <c r="ED4" s="582"/>
      <c r="EE4" s="582"/>
      <c r="EF4" s="582"/>
      <c r="EG4" s="582"/>
      <c r="EH4" s="582"/>
      <c r="EI4" s="582"/>
      <c r="EJ4" s="582"/>
      <c r="EK4" s="582"/>
      <c r="EL4" s="582"/>
      <c r="EM4" s="582"/>
      <c r="EN4" s="582"/>
      <c r="EO4" s="582"/>
      <c r="EP4" s="582"/>
      <c r="EQ4" s="582"/>
      <c r="ER4" s="582"/>
      <c r="ES4" s="582"/>
      <c r="ET4" s="582"/>
      <c r="EU4" s="582"/>
      <c r="EV4" s="582"/>
      <c r="EW4" s="582"/>
      <c r="EX4" s="582"/>
      <c r="EY4" s="582"/>
      <c r="EZ4" s="582"/>
      <c r="FA4" s="582"/>
      <c r="FB4" s="582"/>
      <c r="FC4" s="582"/>
      <c r="FD4" s="582"/>
      <c r="FE4" s="582"/>
      <c r="FF4" s="582"/>
      <c r="FG4" s="582"/>
      <c r="FH4" s="582"/>
      <c r="FI4" s="582"/>
      <c r="FJ4" s="582"/>
      <c r="FK4" s="582"/>
      <c r="FL4" s="582"/>
      <c r="FM4" s="582"/>
      <c r="FN4" s="582"/>
      <c r="FO4" s="582"/>
      <c r="FP4" s="582"/>
      <c r="FQ4" s="582"/>
      <c r="FR4" s="582"/>
      <c r="FS4" s="582"/>
      <c r="FT4" s="582"/>
      <c r="FU4" s="582"/>
      <c r="FV4" s="582"/>
      <c r="FW4" s="582"/>
      <c r="FX4" s="582"/>
      <c r="FY4" s="582"/>
      <c r="FZ4" s="582"/>
      <c r="GA4" s="582"/>
      <c r="GB4" s="582"/>
      <c r="GC4" s="582"/>
      <c r="GD4" s="582"/>
      <c r="GE4" s="582"/>
      <c r="GF4" s="582"/>
      <c r="GG4" s="582"/>
      <c r="GH4" s="582"/>
      <c r="GI4" s="582"/>
      <c r="GJ4" s="582"/>
      <c r="GK4" s="582"/>
      <c r="GL4" s="582"/>
      <c r="GM4" s="582"/>
      <c r="GN4" s="582"/>
      <c r="GO4" s="582"/>
      <c r="GP4" s="582"/>
      <c r="GQ4" s="582"/>
      <c r="GR4" s="582"/>
      <c r="GS4" s="582"/>
      <c r="GT4" s="582"/>
      <c r="GU4" s="582"/>
      <c r="GV4" s="582"/>
      <c r="GW4" s="582"/>
      <c r="GX4" s="582"/>
      <c r="GY4" s="582"/>
      <c r="GZ4" s="582"/>
      <c r="HA4" s="582"/>
      <c r="HB4" s="582"/>
      <c r="HC4" s="582"/>
      <c r="HD4" s="582"/>
      <c r="HE4" s="582"/>
      <c r="HF4" s="582"/>
      <c r="HG4" s="582"/>
      <c r="HH4" s="582"/>
      <c r="HI4" s="582"/>
      <c r="HJ4" s="582"/>
      <c r="HK4" s="582"/>
      <c r="HL4" s="582"/>
      <c r="HM4" s="582"/>
      <c r="HN4" s="582"/>
      <c r="HO4" s="582"/>
      <c r="HP4" s="582"/>
      <c r="HQ4" s="582"/>
      <c r="HR4" s="582"/>
      <c r="HS4" s="582"/>
      <c r="HT4" s="582"/>
      <c r="HU4" s="582"/>
      <c r="HV4" s="582"/>
      <c r="HW4" s="582"/>
      <c r="HX4" s="583"/>
    </row>
    <row r="5" spans="1:232" ht="18" customHeight="1" thickBot="1" x14ac:dyDescent="0.2">
      <c r="A5" s="577"/>
      <c r="B5" s="580"/>
      <c r="C5" s="580"/>
      <c r="D5" s="580"/>
      <c r="E5" s="580"/>
      <c r="F5" s="580"/>
      <c r="G5" s="580"/>
      <c r="H5" s="580"/>
      <c r="I5" s="580"/>
      <c r="J5" s="580"/>
      <c r="K5" s="580"/>
      <c r="L5" s="580"/>
      <c r="M5" s="584" t="s">
        <v>65</v>
      </c>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5"/>
      <c r="BI5" s="585"/>
      <c r="BJ5" s="585"/>
      <c r="BK5" s="585"/>
      <c r="BL5" s="585"/>
      <c r="BM5" s="585"/>
      <c r="BN5" s="585"/>
      <c r="BO5" s="585"/>
      <c r="BP5" s="585"/>
      <c r="BQ5" s="585"/>
      <c r="BR5" s="585"/>
      <c r="BS5" s="585"/>
      <c r="BT5" s="585"/>
      <c r="BU5" s="585"/>
      <c r="BV5" s="585"/>
      <c r="BW5" s="585"/>
      <c r="BX5" s="585"/>
      <c r="BY5" s="585"/>
      <c r="BZ5" s="586"/>
      <c r="CA5" s="584" t="s">
        <v>66</v>
      </c>
      <c r="CB5" s="585"/>
      <c r="CC5" s="585"/>
      <c r="CD5" s="585"/>
      <c r="CE5" s="585"/>
      <c r="CF5" s="585"/>
      <c r="CG5" s="585"/>
      <c r="CH5" s="585"/>
      <c r="CI5" s="585"/>
      <c r="CJ5" s="585"/>
      <c r="CK5" s="585"/>
      <c r="CL5" s="585"/>
      <c r="CM5" s="585"/>
      <c r="CN5" s="585"/>
      <c r="CO5" s="585"/>
      <c r="CP5" s="585"/>
      <c r="CQ5" s="585"/>
      <c r="CR5" s="585"/>
      <c r="CS5" s="585"/>
      <c r="CT5" s="585"/>
      <c r="CU5" s="585"/>
      <c r="CV5" s="585"/>
      <c r="CW5" s="585"/>
      <c r="CX5" s="585"/>
      <c r="CY5" s="585"/>
      <c r="CZ5" s="585"/>
      <c r="DA5" s="585"/>
      <c r="DB5" s="585"/>
      <c r="DC5" s="585"/>
      <c r="DD5" s="585"/>
      <c r="DE5" s="585"/>
      <c r="DF5" s="585"/>
      <c r="DG5" s="586"/>
      <c r="DH5" s="435" t="s">
        <v>67</v>
      </c>
      <c r="DI5" s="436"/>
      <c r="DJ5" s="436"/>
      <c r="DK5" s="436"/>
      <c r="DL5" s="436"/>
      <c r="DM5" s="436"/>
      <c r="DN5" s="436"/>
      <c r="DO5" s="436"/>
      <c r="DP5" s="436"/>
      <c r="DQ5" s="436"/>
      <c r="DR5" s="436"/>
      <c r="DS5" s="436"/>
      <c r="DT5" s="436"/>
      <c r="DU5" s="436"/>
      <c r="DV5" s="436"/>
      <c r="DW5" s="436"/>
      <c r="DX5" s="436"/>
      <c r="DY5" s="436"/>
      <c r="DZ5" s="436"/>
      <c r="EA5" s="436"/>
      <c r="EB5" s="436"/>
      <c r="EC5" s="436"/>
      <c r="ED5" s="436"/>
      <c r="EE5" s="436"/>
      <c r="EF5" s="436"/>
      <c r="EG5" s="436"/>
      <c r="EH5" s="436"/>
      <c r="EI5" s="436"/>
      <c r="EJ5" s="436"/>
      <c r="EK5" s="436"/>
      <c r="EL5" s="436"/>
      <c r="EM5" s="436"/>
      <c r="EN5" s="436"/>
      <c r="EO5" s="436"/>
      <c r="EP5" s="436"/>
      <c r="EQ5" s="436"/>
      <c r="ER5" s="436"/>
      <c r="ES5" s="436"/>
      <c r="ET5" s="436"/>
      <c r="EU5" s="436"/>
      <c r="EV5" s="436"/>
      <c r="EW5" s="436"/>
      <c r="EX5" s="436"/>
      <c r="EY5" s="436"/>
      <c r="EZ5" s="436"/>
      <c r="FA5" s="436"/>
      <c r="FB5" s="436"/>
      <c r="FC5" s="436"/>
      <c r="FD5" s="436"/>
      <c r="FE5" s="436"/>
      <c r="FF5" s="436"/>
      <c r="FG5" s="436"/>
      <c r="FH5" s="436"/>
      <c r="FI5" s="436"/>
      <c r="FJ5" s="437"/>
      <c r="FK5" s="584" t="s">
        <v>68</v>
      </c>
      <c r="FL5" s="585"/>
      <c r="FM5" s="585"/>
      <c r="FN5" s="585"/>
      <c r="FO5" s="585"/>
      <c r="FP5" s="585"/>
      <c r="FQ5" s="585"/>
      <c r="FR5" s="585"/>
      <c r="FS5" s="585"/>
      <c r="FT5" s="585"/>
      <c r="FU5" s="585"/>
      <c r="FV5" s="585"/>
      <c r="FW5" s="585"/>
      <c r="FX5" s="585"/>
      <c r="FY5" s="585"/>
      <c r="FZ5" s="585"/>
      <c r="GA5" s="585"/>
      <c r="GB5" s="585"/>
      <c r="GC5" s="585"/>
      <c r="GD5" s="585"/>
      <c r="GE5" s="585"/>
      <c r="GF5" s="585"/>
      <c r="GG5" s="585"/>
      <c r="GH5" s="585"/>
      <c r="GI5" s="585"/>
      <c r="GJ5" s="585"/>
      <c r="GK5" s="585"/>
      <c r="GL5" s="585"/>
      <c r="GM5" s="585"/>
      <c r="GN5" s="585"/>
      <c r="GO5" s="585"/>
      <c r="GP5" s="585"/>
      <c r="GQ5" s="585"/>
      <c r="GR5" s="585"/>
      <c r="GS5" s="585"/>
      <c r="GT5" s="585"/>
      <c r="GU5" s="585"/>
      <c r="GV5" s="585"/>
      <c r="GW5" s="585"/>
      <c r="GX5" s="585"/>
      <c r="GY5" s="585"/>
      <c r="GZ5" s="585"/>
      <c r="HA5" s="585"/>
      <c r="HB5" s="586"/>
      <c r="HC5" s="587" t="s">
        <v>69</v>
      </c>
      <c r="HD5" s="588"/>
      <c r="HE5" s="588"/>
      <c r="HF5" s="588"/>
      <c r="HG5" s="588"/>
      <c r="HH5" s="588"/>
      <c r="HI5" s="588"/>
      <c r="HJ5" s="588"/>
      <c r="HK5" s="588"/>
      <c r="HL5" s="588"/>
      <c r="HM5" s="589"/>
      <c r="HN5" s="587" t="s">
        <v>70</v>
      </c>
      <c r="HO5" s="588"/>
      <c r="HP5" s="588"/>
      <c r="HQ5" s="588"/>
      <c r="HR5" s="588"/>
      <c r="HS5" s="588"/>
      <c r="HT5" s="588"/>
      <c r="HU5" s="588"/>
      <c r="HV5" s="588"/>
      <c r="HW5" s="588"/>
      <c r="HX5" s="589"/>
    </row>
    <row r="6" spans="1:232" ht="18" customHeight="1" thickBot="1" x14ac:dyDescent="0.2">
      <c r="A6" s="577"/>
      <c r="B6" s="581"/>
      <c r="C6" s="581"/>
      <c r="D6" s="581"/>
      <c r="E6" s="581"/>
      <c r="F6" s="581"/>
      <c r="G6" s="581"/>
      <c r="H6" s="581"/>
      <c r="I6" s="581"/>
      <c r="J6" s="581"/>
      <c r="K6" s="581"/>
      <c r="L6" s="581"/>
      <c r="M6" s="444"/>
      <c r="N6" s="445"/>
      <c r="O6" s="445"/>
      <c r="P6" s="445"/>
      <c r="Q6" s="445"/>
      <c r="R6" s="445"/>
      <c r="S6" s="445"/>
      <c r="T6" s="445"/>
      <c r="U6" s="445"/>
      <c r="V6" s="445"/>
      <c r="W6" s="446"/>
      <c r="X6" s="596" t="s">
        <v>71</v>
      </c>
      <c r="Y6" s="448"/>
      <c r="Z6" s="448"/>
      <c r="AA6" s="448"/>
      <c r="AB6" s="448"/>
      <c r="AC6" s="448"/>
      <c r="AD6" s="448"/>
      <c r="AE6" s="448"/>
      <c r="AF6" s="448"/>
      <c r="AG6" s="448"/>
      <c r="AH6" s="449"/>
      <c r="AI6" s="593" t="s">
        <v>72</v>
      </c>
      <c r="AJ6" s="594"/>
      <c r="AK6" s="594"/>
      <c r="AL6" s="594"/>
      <c r="AM6" s="594"/>
      <c r="AN6" s="594"/>
      <c r="AO6" s="594"/>
      <c r="AP6" s="594"/>
      <c r="AQ6" s="594"/>
      <c r="AR6" s="594"/>
      <c r="AS6" s="595"/>
      <c r="AT6" s="593" t="s">
        <v>73</v>
      </c>
      <c r="AU6" s="594"/>
      <c r="AV6" s="594"/>
      <c r="AW6" s="594"/>
      <c r="AX6" s="594"/>
      <c r="AY6" s="594"/>
      <c r="AZ6" s="594"/>
      <c r="BA6" s="594"/>
      <c r="BB6" s="594"/>
      <c r="BC6" s="594"/>
      <c r="BD6" s="595"/>
      <c r="BE6" s="593" t="s">
        <v>74</v>
      </c>
      <c r="BF6" s="594"/>
      <c r="BG6" s="594"/>
      <c r="BH6" s="594"/>
      <c r="BI6" s="594"/>
      <c r="BJ6" s="594"/>
      <c r="BK6" s="594"/>
      <c r="BL6" s="594"/>
      <c r="BM6" s="594"/>
      <c r="BN6" s="594"/>
      <c r="BO6" s="595"/>
      <c r="BP6" s="593" t="s">
        <v>75</v>
      </c>
      <c r="BQ6" s="594"/>
      <c r="BR6" s="594"/>
      <c r="BS6" s="594"/>
      <c r="BT6" s="594"/>
      <c r="BU6" s="594"/>
      <c r="BV6" s="594"/>
      <c r="BW6" s="594"/>
      <c r="BX6" s="594"/>
      <c r="BY6" s="594"/>
      <c r="BZ6" s="595"/>
      <c r="CA6" s="597"/>
      <c r="CB6" s="598"/>
      <c r="CC6" s="598"/>
      <c r="CD6" s="598"/>
      <c r="CE6" s="598"/>
      <c r="CF6" s="598"/>
      <c r="CG6" s="598"/>
      <c r="CH6" s="598"/>
      <c r="CI6" s="598"/>
      <c r="CJ6" s="598"/>
      <c r="CK6" s="599"/>
      <c r="CL6" s="593" t="s">
        <v>76</v>
      </c>
      <c r="CM6" s="594"/>
      <c r="CN6" s="594"/>
      <c r="CO6" s="594"/>
      <c r="CP6" s="594"/>
      <c r="CQ6" s="594"/>
      <c r="CR6" s="594"/>
      <c r="CS6" s="594"/>
      <c r="CT6" s="594"/>
      <c r="CU6" s="594"/>
      <c r="CV6" s="595"/>
      <c r="CW6" s="593" t="s">
        <v>77</v>
      </c>
      <c r="CX6" s="594"/>
      <c r="CY6" s="594"/>
      <c r="CZ6" s="594"/>
      <c r="DA6" s="594"/>
      <c r="DB6" s="594"/>
      <c r="DC6" s="594"/>
      <c r="DD6" s="594"/>
      <c r="DE6" s="594"/>
      <c r="DF6" s="594"/>
      <c r="DG6" s="595"/>
      <c r="DH6" s="597"/>
      <c r="DI6" s="598"/>
      <c r="DJ6" s="598"/>
      <c r="DK6" s="598"/>
      <c r="DL6" s="598"/>
      <c r="DM6" s="598"/>
      <c r="DN6" s="598"/>
      <c r="DO6" s="598"/>
      <c r="DP6" s="598"/>
      <c r="DQ6" s="598"/>
      <c r="DR6" s="598"/>
      <c r="DS6" s="593" t="s">
        <v>78</v>
      </c>
      <c r="DT6" s="594"/>
      <c r="DU6" s="594"/>
      <c r="DV6" s="594"/>
      <c r="DW6" s="594"/>
      <c r="DX6" s="594"/>
      <c r="DY6" s="594"/>
      <c r="DZ6" s="594"/>
      <c r="EA6" s="594"/>
      <c r="EB6" s="594"/>
      <c r="EC6" s="595"/>
      <c r="ED6" s="593" t="s">
        <v>79</v>
      </c>
      <c r="EE6" s="594"/>
      <c r="EF6" s="594"/>
      <c r="EG6" s="594"/>
      <c r="EH6" s="594"/>
      <c r="EI6" s="594"/>
      <c r="EJ6" s="594"/>
      <c r="EK6" s="594"/>
      <c r="EL6" s="594"/>
      <c r="EM6" s="594"/>
      <c r="EN6" s="595"/>
      <c r="EO6" s="593" t="s">
        <v>80</v>
      </c>
      <c r="EP6" s="594"/>
      <c r="EQ6" s="594"/>
      <c r="ER6" s="594"/>
      <c r="ES6" s="594"/>
      <c r="ET6" s="594"/>
      <c r="EU6" s="594"/>
      <c r="EV6" s="594"/>
      <c r="EW6" s="594"/>
      <c r="EX6" s="594"/>
      <c r="EY6" s="595"/>
      <c r="EZ6" s="575" t="s">
        <v>154</v>
      </c>
      <c r="FA6" s="594"/>
      <c r="FB6" s="594"/>
      <c r="FC6" s="594"/>
      <c r="FD6" s="594"/>
      <c r="FE6" s="594"/>
      <c r="FF6" s="594"/>
      <c r="FG6" s="594"/>
      <c r="FH6" s="594"/>
      <c r="FI6" s="594"/>
      <c r="FJ6" s="595"/>
      <c r="FK6" s="597"/>
      <c r="FL6" s="598"/>
      <c r="FM6" s="598"/>
      <c r="FN6" s="598"/>
      <c r="FO6" s="598"/>
      <c r="FP6" s="598"/>
      <c r="FQ6" s="598"/>
      <c r="FR6" s="598"/>
      <c r="FS6" s="598"/>
      <c r="FT6" s="598"/>
      <c r="FU6" s="598"/>
      <c r="FV6" s="593" t="s">
        <v>81</v>
      </c>
      <c r="FW6" s="594"/>
      <c r="FX6" s="594"/>
      <c r="FY6" s="594"/>
      <c r="FZ6" s="594"/>
      <c r="GA6" s="594"/>
      <c r="GB6" s="594"/>
      <c r="GC6" s="594"/>
      <c r="GD6" s="594"/>
      <c r="GE6" s="594"/>
      <c r="GF6" s="595"/>
      <c r="GG6" s="596" t="s">
        <v>82</v>
      </c>
      <c r="GH6" s="448"/>
      <c r="GI6" s="448"/>
      <c r="GJ6" s="448"/>
      <c r="GK6" s="448"/>
      <c r="GL6" s="448"/>
      <c r="GM6" s="448"/>
      <c r="GN6" s="448"/>
      <c r="GO6" s="448"/>
      <c r="GP6" s="448"/>
      <c r="GQ6" s="449"/>
      <c r="GR6" s="596" t="s">
        <v>83</v>
      </c>
      <c r="GS6" s="448"/>
      <c r="GT6" s="448"/>
      <c r="GU6" s="448"/>
      <c r="GV6" s="448"/>
      <c r="GW6" s="448"/>
      <c r="GX6" s="448"/>
      <c r="GY6" s="448"/>
      <c r="GZ6" s="448"/>
      <c r="HA6" s="448"/>
      <c r="HB6" s="449"/>
      <c r="HC6" s="590"/>
      <c r="HD6" s="591"/>
      <c r="HE6" s="591"/>
      <c r="HF6" s="591"/>
      <c r="HG6" s="591"/>
      <c r="HH6" s="591"/>
      <c r="HI6" s="591"/>
      <c r="HJ6" s="591"/>
      <c r="HK6" s="591"/>
      <c r="HL6" s="591"/>
      <c r="HM6" s="592"/>
      <c r="HN6" s="590"/>
      <c r="HO6" s="591"/>
      <c r="HP6" s="591"/>
      <c r="HQ6" s="591"/>
      <c r="HR6" s="591"/>
      <c r="HS6" s="591"/>
      <c r="HT6" s="591"/>
      <c r="HU6" s="591"/>
      <c r="HV6" s="591"/>
      <c r="HW6" s="591"/>
      <c r="HX6" s="592"/>
    </row>
    <row r="7" spans="1:232" ht="23.25" customHeight="1" x14ac:dyDescent="0.15">
      <c r="A7" s="577"/>
      <c r="B7" s="600" t="s">
        <v>61</v>
      </c>
      <c r="C7" s="600"/>
      <c r="D7" s="600"/>
      <c r="E7" s="601" t="s">
        <v>62</v>
      </c>
      <c r="F7" s="600"/>
      <c r="G7" s="600"/>
      <c r="H7" s="600"/>
      <c r="I7" s="600"/>
      <c r="J7" s="600"/>
      <c r="K7" s="600"/>
      <c r="L7" s="601" t="s">
        <v>52</v>
      </c>
      <c r="M7" s="603" t="s">
        <v>61</v>
      </c>
      <c r="N7" s="600"/>
      <c r="O7" s="600"/>
      <c r="P7" s="601" t="s">
        <v>62</v>
      </c>
      <c r="Q7" s="600"/>
      <c r="R7" s="600"/>
      <c r="S7" s="600"/>
      <c r="T7" s="600"/>
      <c r="U7" s="600"/>
      <c r="V7" s="604"/>
      <c r="W7" s="608" t="s">
        <v>52</v>
      </c>
      <c r="X7" s="444" t="s">
        <v>61</v>
      </c>
      <c r="Y7" s="445"/>
      <c r="Z7" s="610"/>
      <c r="AA7" s="611" t="s">
        <v>62</v>
      </c>
      <c r="AB7" s="445"/>
      <c r="AC7" s="445"/>
      <c r="AD7" s="445"/>
      <c r="AE7" s="445"/>
      <c r="AF7" s="445"/>
      <c r="AG7" s="610"/>
      <c r="AH7" s="446" t="s">
        <v>52</v>
      </c>
      <c r="AI7" s="613" t="s">
        <v>61</v>
      </c>
      <c r="AJ7" s="606"/>
      <c r="AK7" s="614"/>
      <c r="AL7" s="605" t="s">
        <v>62</v>
      </c>
      <c r="AM7" s="606"/>
      <c r="AN7" s="606"/>
      <c r="AO7" s="606"/>
      <c r="AP7" s="606"/>
      <c r="AQ7" s="606"/>
      <c r="AR7" s="607"/>
      <c r="AS7" s="446" t="s">
        <v>52</v>
      </c>
      <c r="AT7" s="613" t="s">
        <v>61</v>
      </c>
      <c r="AU7" s="606"/>
      <c r="AV7" s="614"/>
      <c r="AW7" s="605" t="s">
        <v>62</v>
      </c>
      <c r="AX7" s="606"/>
      <c r="AY7" s="606"/>
      <c r="AZ7" s="606"/>
      <c r="BA7" s="606"/>
      <c r="BB7" s="606"/>
      <c r="BC7" s="607"/>
      <c r="BD7" s="446" t="s">
        <v>52</v>
      </c>
      <c r="BE7" s="613" t="s">
        <v>61</v>
      </c>
      <c r="BF7" s="606"/>
      <c r="BG7" s="614"/>
      <c r="BH7" s="605" t="s">
        <v>62</v>
      </c>
      <c r="BI7" s="606"/>
      <c r="BJ7" s="606"/>
      <c r="BK7" s="606"/>
      <c r="BL7" s="606"/>
      <c r="BM7" s="606"/>
      <c r="BN7" s="607"/>
      <c r="BO7" s="446" t="s">
        <v>52</v>
      </c>
      <c r="BP7" s="613" t="s">
        <v>61</v>
      </c>
      <c r="BQ7" s="606"/>
      <c r="BR7" s="614"/>
      <c r="BS7" s="605" t="s">
        <v>62</v>
      </c>
      <c r="BT7" s="606"/>
      <c r="BU7" s="606"/>
      <c r="BV7" s="606"/>
      <c r="BW7" s="606"/>
      <c r="BX7" s="606"/>
      <c r="BY7" s="607"/>
      <c r="BZ7" s="446" t="s">
        <v>52</v>
      </c>
      <c r="CA7" s="615" t="s">
        <v>61</v>
      </c>
      <c r="CB7" s="616"/>
      <c r="CC7" s="617"/>
      <c r="CD7" s="618" t="s">
        <v>62</v>
      </c>
      <c r="CE7" s="616"/>
      <c r="CF7" s="616"/>
      <c r="CG7" s="616"/>
      <c r="CH7" s="616"/>
      <c r="CI7" s="616"/>
      <c r="CJ7" s="619"/>
      <c r="CK7" s="608" t="s">
        <v>52</v>
      </c>
      <c r="CL7" s="613" t="s">
        <v>61</v>
      </c>
      <c r="CM7" s="606"/>
      <c r="CN7" s="607"/>
      <c r="CO7" s="605" t="s">
        <v>62</v>
      </c>
      <c r="CP7" s="606"/>
      <c r="CQ7" s="606"/>
      <c r="CR7" s="606"/>
      <c r="CS7" s="606"/>
      <c r="CT7" s="606"/>
      <c r="CU7" s="607"/>
      <c r="CV7" s="620" t="s">
        <v>52</v>
      </c>
      <c r="CW7" s="613" t="s">
        <v>61</v>
      </c>
      <c r="CX7" s="606"/>
      <c r="CY7" s="607"/>
      <c r="CZ7" s="605" t="s">
        <v>62</v>
      </c>
      <c r="DA7" s="606"/>
      <c r="DB7" s="606"/>
      <c r="DC7" s="606"/>
      <c r="DD7" s="606"/>
      <c r="DE7" s="606"/>
      <c r="DF7" s="607"/>
      <c r="DG7" s="620" t="s">
        <v>52</v>
      </c>
      <c r="DH7" s="615" t="s">
        <v>61</v>
      </c>
      <c r="DI7" s="616"/>
      <c r="DJ7" s="619"/>
      <c r="DK7" s="618" t="s">
        <v>62</v>
      </c>
      <c r="DL7" s="616"/>
      <c r="DM7" s="616"/>
      <c r="DN7" s="616"/>
      <c r="DO7" s="616"/>
      <c r="DP7" s="616"/>
      <c r="DQ7" s="619"/>
      <c r="DR7" s="608" t="s">
        <v>52</v>
      </c>
      <c r="DS7" s="613" t="s">
        <v>61</v>
      </c>
      <c r="DT7" s="606"/>
      <c r="DU7" s="614"/>
      <c r="DV7" s="605" t="s">
        <v>62</v>
      </c>
      <c r="DW7" s="606"/>
      <c r="DX7" s="606"/>
      <c r="DY7" s="606"/>
      <c r="DZ7" s="606"/>
      <c r="EA7" s="606"/>
      <c r="EB7" s="607"/>
      <c r="EC7" s="446" t="s">
        <v>52</v>
      </c>
      <c r="ED7" s="613" t="s">
        <v>61</v>
      </c>
      <c r="EE7" s="606"/>
      <c r="EF7" s="614"/>
      <c r="EG7" s="605" t="s">
        <v>62</v>
      </c>
      <c r="EH7" s="606"/>
      <c r="EI7" s="606"/>
      <c r="EJ7" s="606"/>
      <c r="EK7" s="606"/>
      <c r="EL7" s="606"/>
      <c r="EM7" s="607"/>
      <c r="EN7" s="446" t="s">
        <v>52</v>
      </c>
      <c r="EO7" s="613" t="s">
        <v>61</v>
      </c>
      <c r="EP7" s="606"/>
      <c r="EQ7" s="614"/>
      <c r="ER7" s="605" t="s">
        <v>62</v>
      </c>
      <c r="ES7" s="606"/>
      <c r="ET7" s="606"/>
      <c r="EU7" s="606"/>
      <c r="EV7" s="606"/>
      <c r="EW7" s="606"/>
      <c r="EX7" s="607"/>
      <c r="EY7" s="446" t="s">
        <v>52</v>
      </c>
      <c r="EZ7" s="613" t="s">
        <v>61</v>
      </c>
      <c r="FA7" s="606"/>
      <c r="FB7" s="614"/>
      <c r="FC7" s="605" t="s">
        <v>62</v>
      </c>
      <c r="FD7" s="606"/>
      <c r="FE7" s="606"/>
      <c r="FF7" s="606"/>
      <c r="FG7" s="606"/>
      <c r="FH7" s="606"/>
      <c r="FI7" s="607"/>
      <c r="FJ7" s="446" t="s">
        <v>52</v>
      </c>
      <c r="FK7" s="615" t="s">
        <v>61</v>
      </c>
      <c r="FL7" s="616"/>
      <c r="FM7" s="617"/>
      <c r="FN7" s="618" t="s">
        <v>62</v>
      </c>
      <c r="FO7" s="616"/>
      <c r="FP7" s="616"/>
      <c r="FQ7" s="616"/>
      <c r="FR7" s="616"/>
      <c r="FS7" s="616"/>
      <c r="FT7" s="619"/>
      <c r="FU7" s="600" t="s">
        <v>52</v>
      </c>
      <c r="FV7" s="613" t="s">
        <v>61</v>
      </c>
      <c r="FW7" s="606"/>
      <c r="FX7" s="614"/>
      <c r="FY7" s="605" t="s">
        <v>62</v>
      </c>
      <c r="FZ7" s="606"/>
      <c r="GA7" s="606"/>
      <c r="GB7" s="606"/>
      <c r="GC7" s="606"/>
      <c r="GD7" s="606"/>
      <c r="GE7" s="607"/>
      <c r="GF7" s="446" t="s">
        <v>52</v>
      </c>
      <c r="GG7" s="444" t="s">
        <v>61</v>
      </c>
      <c r="GH7" s="445"/>
      <c r="GI7" s="445"/>
      <c r="GJ7" s="611" t="s">
        <v>62</v>
      </c>
      <c r="GK7" s="445"/>
      <c r="GL7" s="445"/>
      <c r="GM7" s="445"/>
      <c r="GN7" s="445"/>
      <c r="GO7" s="445"/>
      <c r="GP7" s="610"/>
      <c r="GQ7" s="621" t="s">
        <v>52</v>
      </c>
      <c r="GR7" s="444" t="s">
        <v>61</v>
      </c>
      <c r="GS7" s="445"/>
      <c r="GT7" s="610"/>
      <c r="GU7" s="611" t="s">
        <v>62</v>
      </c>
      <c r="GV7" s="445"/>
      <c r="GW7" s="445"/>
      <c r="GX7" s="445"/>
      <c r="GY7" s="445"/>
      <c r="GZ7" s="445"/>
      <c r="HA7" s="610"/>
      <c r="HB7" s="621" t="s">
        <v>52</v>
      </c>
      <c r="HC7" s="613" t="s">
        <v>61</v>
      </c>
      <c r="HD7" s="606"/>
      <c r="HE7" s="614"/>
      <c r="HF7" s="605" t="s">
        <v>62</v>
      </c>
      <c r="HG7" s="606"/>
      <c r="HH7" s="606"/>
      <c r="HI7" s="606"/>
      <c r="HJ7" s="606"/>
      <c r="HK7" s="606"/>
      <c r="HL7" s="607"/>
      <c r="HM7" s="446" t="s">
        <v>52</v>
      </c>
      <c r="HN7" s="613" t="s">
        <v>61</v>
      </c>
      <c r="HO7" s="606"/>
      <c r="HP7" s="614"/>
      <c r="HQ7" s="605" t="s">
        <v>62</v>
      </c>
      <c r="HR7" s="606"/>
      <c r="HS7" s="606"/>
      <c r="HT7" s="606"/>
      <c r="HU7" s="606"/>
      <c r="HV7" s="606"/>
      <c r="HW7" s="607"/>
      <c r="HX7" s="446" t="s">
        <v>52</v>
      </c>
    </row>
    <row r="8" spans="1:232" ht="28.5" customHeight="1" thickBot="1" x14ac:dyDescent="0.2">
      <c r="A8" s="578"/>
      <c r="B8" s="370" t="s">
        <v>43</v>
      </c>
      <c r="C8" s="47" t="s">
        <v>44</v>
      </c>
      <c r="D8" s="371" t="s">
        <v>45</v>
      </c>
      <c r="E8" s="52" t="s">
        <v>84</v>
      </c>
      <c r="F8" s="47" t="s">
        <v>47</v>
      </c>
      <c r="G8" s="47" t="s">
        <v>48</v>
      </c>
      <c r="H8" s="47" t="s">
        <v>49</v>
      </c>
      <c r="I8" s="47" t="s">
        <v>50</v>
      </c>
      <c r="J8" s="47" t="s">
        <v>51</v>
      </c>
      <c r="K8" s="48" t="s">
        <v>45</v>
      </c>
      <c r="L8" s="602"/>
      <c r="M8" s="51" t="s">
        <v>43</v>
      </c>
      <c r="N8" s="47" t="s">
        <v>44</v>
      </c>
      <c r="O8" s="48" t="s">
        <v>45</v>
      </c>
      <c r="P8" s="52" t="s">
        <v>84</v>
      </c>
      <c r="Q8" s="47" t="s">
        <v>47</v>
      </c>
      <c r="R8" s="47" t="s">
        <v>48</v>
      </c>
      <c r="S8" s="47" t="s">
        <v>49</v>
      </c>
      <c r="T8" s="47" t="s">
        <v>50</v>
      </c>
      <c r="U8" s="47" t="s">
        <v>51</v>
      </c>
      <c r="V8" s="48" t="s">
        <v>45</v>
      </c>
      <c r="W8" s="609"/>
      <c r="X8" s="51" t="s">
        <v>43</v>
      </c>
      <c r="Y8" s="47" t="s">
        <v>44</v>
      </c>
      <c r="Z8" s="48" t="s">
        <v>45</v>
      </c>
      <c r="AA8" s="52" t="s">
        <v>84</v>
      </c>
      <c r="AB8" s="47" t="s">
        <v>47</v>
      </c>
      <c r="AC8" s="47" t="s">
        <v>48</v>
      </c>
      <c r="AD8" s="47" t="s">
        <v>49</v>
      </c>
      <c r="AE8" s="47" t="s">
        <v>50</v>
      </c>
      <c r="AF8" s="47" t="s">
        <v>51</v>
      </c>
      <c r="AG8" s="48" t="s">
        <v>45</v>
      </c>
      <c r="AH8" s="612"/>
      <c r="AI8" s="51" t="s">
        <v>43</v>
      </c>
      <c r="AJ8" s="47" t="s">
        <v>44</v>
      </c>
      <c r="AK8" s="371" t="s">
        <v>45</v>
      </c>
      <c r="AL8" s="52" t="s">
        <v>84</v>
      </c>
      <c r="AM8" s="47" t="s">
        <v>47</v>
      </c>
      <c r="AN8" s="47" t="s">
        <v>48</v>
      </c>
      <c r="AO8" s="47" t="s">
        <v>49</v>
      </c>
      <c r="AP8" s="47" t="s">
        <v>50</v>
      </c>
      <c r="AQ8" s="47" t="s">
        <v>51</v>
      </c>
      <c r="AR8" s="48" t="s">
        <v>45</v>
      </c>
      <c r="AS8" s="612"/>
      <c r="AT8" s="51" t="s">
        <v>43</v>
      </c>
      <c r="AU8" s="47" t="s">
        <v>44</v>
      </c>
      <c r="AV8" s="371" t="s">
        <v>45</v>
      </c>
      <c r="AW8" s="52" t="s">
        <v>84</v>
      </c>
      <c r="AX8" s="47" t="s">
        <v>47</v>
      </c>
      <c r="AY8" s="47" t="s">
        <v>48</v>
      </c>
      <c r="AZ8" s="47" t="s">
        <v>49</v>
      </c>
      <c r="BA8" s="47" t="s">
        <v>50</v>
      </c>
      <c r="BB8" s="47" t="s">
        <v>51</v>
      </c>
      <c r="BC8" s="48" t="s">
        <v>45</v>
      </c>
      <c r="BD8" s="612"/>
      <c r="BE8" s="372" t="s">
        <v>43</v>
      </c>
      <c r="BF8" s="47" t="s">
        <v>44</v>
      </c>
      <c r="BG8" s="371" t="s">
        <v>45</v>
      </c>
      <c r="BH8" s="52" t="s">
        <v>84</v>
      </c>
      <c r="BI8" s="47" t="s">
        <v>47</v>
      </c>
      <c r="BJ8" s="47" t="s">
        <v>48</v>
      </c>
      <c r="BK8" s="47" t="s">
        <v>49</v>
      </c>
      <c r="BL8" s="47" t="s">
        <v>50</v>
      </c>
      <c r="BM8" s="47" t="s">
        <v>51</v>
      </c>
      <c r="BN8" s="48" t="s">
        <v>45</v>
      </c>
      <c r="BO8" s="612"/>
      <c r="BP8" s="51" t="s">
        <v>43</v>
      </c>
      <c r="BQ8" s="47" t="s">
        <v>44</v>
      </c>
      <c r="BR8" s="371" t="s">
        <v>45</v>
      </c>
      <c r="BS8" s="52" t="s">
        <v>84</v>
      </c>
      <c r="BT8" s="47" t="s">
        <v>47</v>
      </c>
      <c r="BU8" s="47" t="s">
        <v>48</v>
      </c>
      <c r="BV8" s="47" t="s">
        <v>49</v>
      </c>
      <c r="BW8" s="47" t="s">
        <v>50</v>
      </c>
      <c r="BX8" s="47" t="s">
        <v>51</v>
      </c>
      <c r="BY8" s="48" t="s">
        <v>45</v>
      </c>
      <c r="BZ8" s="612"/>
      <c r="CA8" s="51" t="s">
        <v>43</v>
      </c>
      <c r="CB8" s="47" t="s">
        <v>44</v>
      </c>
      <c r="CC8" s="371" t="s">
        <v>45</v>
      </c>
      <c r="CD8" s="52" t="s">
        <v>84</v>
      </c>
      <c r="CE8" s="47" t="s">
        <v>47</v>
      </c>
      <c r="CF8" s="47" t="s">
        <v>48</v>
      </c>
      <c r="CG8" s="47" t="s">
        <v>49</v>
      </c>
      <c r="CH8" s="47" t="s">
        <v>50</v>
      </c>
      <c r="CI8" s="47" t="s">
        <v>51</v>
      </c>
      <c r="CJ8" s="48" t="s">
        <v>45</v>
      </c>
      <c r="CK8" s="609"/>
      <c r="CL8" s="51" t="s">
        <v>43</v>
      </c>
      <c r="CM8" s="47" t="s">
        <v>44</v>
      </c>
      <c r="CN8" s="48" t="s">
        <v>45</v>
      </c>
      <c r="CO8" s="52" t="s">
        <v>84</v>
      </c>
      <c r="CP8" s="47" t="s">
        <v>47</v>
      </c>
      <c r="CQ8" s="47" t="s">
        <v>48</v>
      </c>
      <c r="CR8" s="47" t="s">
        <v>49</v>
      </c>
      <c r="CS8" s="47" t="s">
        <v>50</v>
      </c>
      <c r="CT8" s="47" t="s">
        <v>51</v>
      </c>
      <c r="CU8" s="48" t="s">
        <v>45</v>
      </c>
      <c r="CV8" s="609"/>
      <c r="CW8" s="51" t="s">
        <v>43</v>
      </c>
      <c r="CX8" s="47" t="s">
        <v>44</v>
      </c>
      <c r="CY8" s="48" t="s">
        <v>45</v>
      </c>
      <c r="CZ8" s="52" t="s">
        <v>84</v>
      </c>
      <c r="DA8" s="47" t="s">
        <v>47</v>
      </c>
      <c r="DB8" s="47" t="s">
        <v>48</v>
      </c>
      <c r="DC8" s="47" t="s">
        <v>49</v>
      </c>
      <c r="DD8" s="47" t="s">
        <v>50</v>
      </c>
      <c r="DE8" s="47" t="s">
        <v>51</v>
      </c>
      <c r="DF8" s="48" t="s">
        <v>45</v>
      </c>
      <c r="DG8" s="609"/>
      <c r="DH8" s="51" t="s">
        <v>43</v>
      </c>
      <c r="DI8" s="47" t="s">
        <v>44</v>
      </c>
      <c r="DJ8" s="48" t="s">
        <v>45</v>
      </c>
      <c r="DK8" s="52" t="s">
        <v>84</v>
      </c>
      <c r="DL8" s="47" t="s">
        <v>47</v>
      </c>
      <c r="DM8" s="47" t="s">
        <v>48</v>
      </c>
      <c r="DN8" s="47" t="s">
        <v>49</v>
      </c>
      <c r="DO8" s="47" t="s">
        <v>50</v>
      </c>
      <c r="DP8" s="47" t="s">
        <v>51</v>
      </c>
      <c r="DQ8" s="48" t="s">
        <v>45</v>
      </c>
      <c r="DR8" s="609"/>
      <c r="DS8" s="51" t="s">
        <v>43</v>
      </c>
      <c r="DT8" s="47" t="s">
        <v>44</v>
      </c>
      <c r="DU8" s="371" t="s">
        <v>45</v>
      </c>
      <c r="DV8" s="52" t="s">
        <v>84</v>
      </c>
      <c r="DW8" s="47" t="s">
        <v>47</v>
      </c>
      <c r="DX8" s="47" t="s">
        <v>48</v>
      </c>
      <c r="DY8" s="47" t="s">
        <v>49</v>
      </c>
      <c r="DZ8" s="47" t="s">
        <v>50</v>
      </c>
      <c r="EA8" s="47" t="s">
        <v>51</v>
      </c>
      <c r="EB8" s="48" t="s">
        <v>45</v>
      </c>
      <c r="EC8" s="612"/>
      <c r="ED8" s="51" t="s">
        <v>43</v>
      </c>
      <c r="EE8" s="47" t="s">
        <v>44</v>
      </c>
      <c r="EF8" s="371" t="s">
        <v>45</v>
      </c>
      <c r="EG8" s="52" t="s">
        <v>84</v>
      </c>
      <c r="EH8" s="47" t="s">
        <v>47</v>
      </c>
      <c r="EI8" s="47" t="s">
        <v>48</v>
      </c>
      <c r="EJ8" s="47" t="s">
        <v>49</v>
      </c>
      <c r="EK8" s="47" t="s">
        <v>50</v>
      </c>
      <c r="EL8" s="47" t="s">
        <v>51</v>
      </c>
      <c r="EM8" s="48" t="s">
        <v>45</v>
      </c>
      <c r="EN8" s="612"/>
      <c r="EO8" s="51" t="s">
        <v>43</v>
      </c>
      <c r="EP8" s="47" t="s">
        <v>44</v>
      </c>
      <c r="EQ8" s="371" t="s">
        <v>45</v>
      </c>
      <c r="ER8" s="52" t="s">
        <v>84</v>
      </c>
      <c r="ES8" s="47" t="s">
        <v>47</v>
      </c>
      <c r="ET8" s="47" t="s">
        <v>48</v>
      </c>
      <c r="EU8" s="47" t="s">
        <v>49</v>
      </c>
      <c r="EV8" s="47" t="s">
        <v>50</v>
      </c>
      <c r="EW8" s="47" t="s">
        <v>51</v>
      </c>
      <c r="EX8" s="48" t="s">
        <v>45</v>
      </c>
      <c r="EY8" s="612"/>
      <c r="EZ8" s="51" t="s">
        <v>43</v>
      </c>
      <c r="FA8" s="47" t="s">
        <v>44</v>
      </c>
      <c r="FB8" s="371" t="s">
        <v>45</v>
      </c>
      <c r="FC8" s="52" t="s">
        <v>84</v>
      </c>
      <c r="FD8" s="47" t="s">
        <v>47</v>
      </c>
      <c r="FE8" s="47" t="s">
        <v>48</v>
      </c>
      <c r="FF8" s="47" t="s">
        <v>49</v>
      </c>
      <c r="FG8" s="47" t="s">
        <v>50</v>
      </c>
      <c r="FH8" s="47" t="s">
        <v>51</v>
      </c>
      <c r="FI8" s="48" t="s">
        <v>45</v>
      </c>
      <c r="FJ8" s="612"/>
      <c r="FK8" s="51" t="s">
        <v>43</v>
      </c>
      <c r="FL8" s="47" t="s">
        <v>44</v>
      </c>
      <c r="FM8" s="371" t="s">
        <v>45</v>
      </c>
      <c r="FN8" s="52" t="s">
        <v>84</v>
      </c>
      <c r="FO8" s="47" t="s">
        <v>47</v>
      </c>
      <c r="FP8" s="47" t="s">
        <v>48</v>
      </c>
      <c r="FQ8" s="47" t="s">
        <v>49</v>
      </c>
      <c r="FR8" s="47" t="s">
        <v>50</v>
      </c>
      <c r="FS8" s="47" t="s">
        <v>51</v>
      </c>
      <c r="FT8" s="48" t="s">
        <v>45</v>
      </c>
      <c r="FU8" s="623"/>
      <c r="FV8" s="51" t="s">
        <v>43</v>
      </c>
      <c r="FW8" s="47" t="s">
        <v>44</v>
      </c>
      <c r="FX8" s="371" t="s">
        <v>45</v>
      </c>
      <c r="FY8" s="52" t="s">
        <v>84</v>
      </c>
      <c r="FZ8" s="47" t="s">
        <v>47</v>
      </c>
      <c r="GA8" s="47" t="s">
        <v>48</v>
      </c>
      <c r="GB8" s="47" t="s">
        <v>49</v>
      </c>
      <c r="GC8" s="47" t="s">
        <v>50</v>
      </c>
      <c r="GD8" s="47" t="s">
        <v>51</v>
      </c>
      <c r="GE8" s="48" t="s">
        <v>45</v>
      </c>
      <c r="GF8" s="612"/>
      <c r="GG8" s="51" t="s">
        <v>43</v>
      </c>
      <c r="GH8" s="47" t="s">
        <v>44</v>
      </c>
      <c r="GI8" s="371" t="s">
        <v>45</v>
      </c>
      <c r="GJ8" s="52" t="s">
        <v>84</v>
      </c>
      <c r="GK8" s="47" t="s">
        <v>47</v>
      </c>
      <c r="GL8" s="47" t="s">
        <v>48</v>
      </c>
      <c r="GM8" s="47" t="s">
        <v>49</v>
      </c>
      <c r="GN8" s="47" t="s">
        <v>50</v>
      </c>
      <c r="GO8" s="47" t="s">
        <v>51</v>
      </c>
      <c r="GP8" s="48" t="s">
        <v>45</v>
      </c>
      <c r="GQ8" s="622"/>
      <c r="GR8" s="51" t="s">
        <v>43</v>
      </c>
      <c r="GS8" s="47" t="s">
        <v>44</v>
      </c>
      <c r="GT8" s="371" t="s">
        <v>45</v>
      </c>
      <c r="GU8" s="52" t="s">
        <v>84</v>
      </c>
      <c r="GV8" s="47" t="s">
        <v>47</v>
      </c>
      <c r="GW8" s="47" t="s">
        <v>48</v>
      </c>
      <c r="GX8" s="47" t="s">
        <v>49</v>
      </c>
      <c r="GY8" s="47" t="s">
        <v>50</v>
      </c>
      <c r="GZ8" s="47" t="s">
        <v>51</v>
      </c>
      <c r="HA8" s="48" t="s">
        <v>45</v>
      </c>
      <c r="HB8" s="622"/>
      <c r="HC8" s="51" t="s">
        <v>43</v>
      </c>
      <c r="HD8" s="47" t="s">
        <v>44</v>
      </c>
      <c r="HE8" s="371" t="s">
        <v>45</v>
      </c>
      <c r="HF8" s="52" t="s">
        <v>84</v>
      </c>
      <c r="HG8" s="47" t="s">
        <v>47</v>
      </c>
      <c r="HH8" s="47" t="s">
        <v>48</v>
      </c>
      <c r="HI8" s="47" t="s">
        <v>49</v>
      </c>
      <c r="HJ8" s="47" t="s">
        <v>50</v>
      </c>
      <c r="HK8" s="47" t="s">
        <v>51</v>
      </c>
      <c r="HL8" s="48" t="s">
        <v>45</v>
      </c>
      <c r="HM8" s="612"/>
      <c r="HN8" s="51" t="s">
        <v>43</v>
      </c>
      <c r="HO8" s="47" t="s">
        <v>44</v>
      </c>
      <c r="HP8" s="371" t="s">
        <v>45</v>
      </c>
      <c r="HQ8" s="52" t="s">
        <v>84</v>
      </c>
      <c r="HR8" s="47" t="s">
        <v>47</v>
      </c>
      <c r="HS8" s="47" t="s">
        <v>48</v>
      </c>
      <c r="HT8" s="47" t="s">
        <v>49</v>
      </c>
      <c r="HU8" s="47" t="s">
        <v>50</v>
      </c>
      <c r="HV8" s="47" t="s">
        <v>51</v>
      </c>
      <c r="HW8" s="48" t="s">
        <v>45</v>
      </c>
      <c r="HX8" s="612"/>
    </row>
    <row r="9" spans="1:232" ht="20.25" customHeight="1" x14ac:dyDescent="0.15">
      <c r="A9" s="416" t="s">
        <v>4</v>
      </c>
      <c r="B9" s="111">
        <v>22710051</v>
      </c>
      <c r="C9" s="189">
        <v>43229198</v>
      </c>
      <c r="D9" s="190">
        <v>65939249</v>
      </c>
      <c r="E9" s="191">
        <v>0</v>
      </c>
      <c r="F9" s="189">
        <v>220765122</v>
      </c>
      <c r="G9" s="189">
        <v>320460256</v>
      </c>
      <c r="H9" s="189">
        <v>279514192</v>
      </c>
      <c r="I9" s="189">
        <v>237689878</v>
      </c>
      <c r="J9" s="189">
        <v>207083150</v>
      </c>
      <c r="K9" s="192">
        <v>1265512598</v>
      </c>
      <c r="L9" s="193">
        <v>1331451847</v>
      </c>
      <c r="M9" s="111">
        <v>5726906</v>
      </c>
      <c r="N9" s="189">
        <v>14200348</v>
      </c>
      <c r="O9" s="194">
        <v>19927254</v>
      </c>
      <c r="P9" s="111">
        <v>0</v>
      </c>
      <c r="Q9" s="189">
        <v>64506448</v>
      </c>
      <c r="R9" s="189">
        <v>100350952</v>
      </c>
      <c r="S9" s="189">
        <v>83240826</v>
      </c>
      <c r="T9" s="189">
        <v>80550095</v>
      </c>
      <c r="U9" s="189">
        <v>86909465</v>
      </c>
      <c r="V9" s="194">
        <v>415557786</v>
      </c>
      <c r="W9" s="193">
        <v>435485040</v>
      </c>
      <c r="X9" s="111">
        <v>0</v>
      </c>
      <c r="Y9" s="189">
        <v>0</v>
      </c>
      <c r="Z9" s="194">
        <v>0</v>
      </c>
      <c r="AA9" s="112">
        <v>0</v>
      </c>
      <c r="AB9" s="195">
        <v>31846018</v>
      </c>
      <c r="AC9" s="195">
        <v>49641261</v>
      </c>
      <c r="AD9" s="195">
        <v>44005689</v>
      </c>
      <c r="AE9" s="195">
        <v>41647645</v>
      </c>
      <c r="AF9" s="195">
        <v>43294919</v>
      </c>
      <c r="AG9" s="194">
        <v>210435532</v>
      </c>
      <c r="AH9" s="193">
        <v>210435532</v>
      </c>
      <c r="AI9" s="196">
        <v>0</v>
      </c>
      <c r="AJ9" s="195">
        <v>0</v>
      </c>
      <c r="AK9" s="194">
        <v>0</v>
      </c>
      <c r="AL9" s="112">
        <v>0</v>
      </c>
      <c r="AM9" s="195">
        <v>549052</v>
      </c>
      <c r="AN9" s="192">
        <v>1256977</v>
      </c>
      <c r="AO9" s="195">
        <v>2549035</v>
      </c>
      <c r="AP9" s="195">
        <v>6029212</v>
      </c>
      <c r="AQ9" s="195">
        <v>12042234</v>
      </c>
      <c r="AR9" s="194">
        <v>22426510</v>
      </c>
      <c r="AS9" s="193">
        <v>22426510</v>
      </c>
      <c r="AT9" s="196">
        <v>3136452</v>
      </c>
      <c r="AU9" s="195">
        <v>10544834</v>
      </c>
      <c r="AV9" s="194">
        <v>13681286</v>
      </c>
      <c r="AW9" s="112">
        <v>0</v>
      </c>
      <c r="AX9" s="195">
        <v>19591591</v>
      </c>
      <c r="AY9" s="195">
        <v>33457355</v>
      </c>
      <c r="AZ9" s="195">
        <v>21209350</v>
      </c>
      <c r="BA9" s="195">
        <v>18807733</v>
      </c>
      <c r="BB9" s="195">
        <v>18815401</v>
      </c>
      <c r="BC9" s="194">
        <v>111881430</v>
      </c>
      <c r="BD9" s="197">
        <v>125562716</v>
      </c>
      <c r="BE9" s="196">
        <v>512220</v>
      </c>
      <c r="BF9" s="192">
        <v>1217877</v>
      </c>
      <c r="BG9" s="280">
        <v>1730097</v>
      </c>
      <c r="BH9" s="112">
        <v>0</v>
      </c>
      <c r="BI9" s="195">
        <v>1934712</v>
      </c>
      <c r="BJ9" s="195">
        <v>3437594</v>
      </c>
      <c r="BK9" s="195">
        <v>2662433</v>
      </c>
      <c r="BL9" s="195">
        <v>2571519</v>
      </c>
      <c r="BM9" s="195">
        <v>2157671</v>
      </c>
      <c r="BN9" s="194">
        <v>12763929</v>
      </c>
      <c r="BO9" s="193">
        <v>14494026</v>
      </c>
      <c r="BP9" s="196">
        <v>2078234</v>
      </c>
      <c r="BQ9" s="195">
        <v>2437637</v>
      </c>
      <c r="BR9" s="194">
        <v>4515871</v>
      </c>
      <c r="BS9" s="112">
        <v>0</v>
      </c>
      <c r="BT9" s="195">
        <v>10585075</v>
      </c>
      <c r="BU9" s="195">
        <v>12557765</v>
      </c>
      <c r="BV9" s="195">
        <v>12814319</v>
      </c>
      <c r="BW9" s="195">
        <v>11493986</v>
      </c>
      <c r="BX9" s="195">
        <v>10599240</v>
      </c>
      <c r="BY9" s="194">
        <v>58050385</v>
      </c>
      <c r="BZ9" s="193">
        <v>62566256</v>
      </c>
      <c r="CA9" s="196">
        <v>1854942</v>
      </c>
      <c r="CB9" s="195">
        <v>6099129</v>
      </c>
      <c r="CC9" s="194">
        <v>7954071</v>
      </c>
      <c r="CD9" s="112">
        <v>0</v>
      </c>
      <c r="CE9" s="195">
        <v>66328784</v>
      </c>
      <c r="CF9" s="195">
        <v>94270723</v>
      </c>
      <c r="CG9" s="198">
        <v>68543843</v>
      </c>
      <c r="CH9" s="195">
        <v>36500654</v>
      </c>
      <c r="CI9" s="195">
        <v>21197725</v>
      </c>
      <c r="CJ9" s="194">
        <v>286841729</v>
      </c>
      <c r="CK9" s="193">
        <v>294795800</v>
      </c>
      <c r="CL9" s="111">
        <v>0</v>
      </c>
      <c r="CM9" s="189">
        <v>0</v>
      </c>
      <c r="CN9" s="194">
        <v>0</v>
      </c>
      <c r="CO9" s="112">
        <v>0</v>
      </c>
      <c r="CP9" s="195">
        <v>52789236</v>
      </c>
      <c r="CQ9" s="195">
        <v>67084080</v>
      </c>
      <c r="CR9" s="195">
        <v>45877641</v>
      </c>
      <c r="CS9" s="195">
        <v>23325856</v>
      </c>
      <c r="CT9" s="195">
        <v>13784540</v>
      </c>
      <c r="CU9" s="199">
        <v>202861353</v>
      </c>
      <c r="CV9" s="193">
        <v>202861353</v>
      </c>
      <c r="CW9" s="196">
        <v>1854942</v>
      </c>
      <c r="CX9" s="195">
        <v>6099129</v>
      </c>
      <c r="CY9" s="194">
        <v>7954071</v>
      </c>
      <c r="CZ9" s="112">
        <v>0</v>
      </c>
      <c r="DA9" s="195">
        <v>13539548</v>
      </c>
      <c r="DB9" s="195">
        <v>27186643</v>
      </c>
      <c r="DC9" s="195">
        <v>22666202</v>
      </c>
      <c r="DD9" s="195">
        <v>13174798</v>
      </c>
      <c r="DE9" s="195">
        <v>7413185</v>
      </c>
      <c r="DF9" s="194">
        <v>83980376</v>
      </c>
      <c r="DG9" s="193">
        <v>91934447</v>
      </c>
      <c r="DH9" s="196">
        <v>192833</v>
      </c>
      <c r="DI9" s="195">
        <v>668384</v>
      </c>
      <c r="DJ9" s="280">
        <v>861217</v>
      </c>
      <c r="DK9" s="112">
        <v>0</v>
      </c>
      <c r="DL9" s="195">
        <v>6955249</v>
      </c>
      <c r="DM9" s="195">
        <v>15912150</v>
      </c>
      <c r="DN9" s="195">
        <v>23198333</v>
      </c>
      <c r="DO9" s="195">
        <v>19849066</v>
      </c>
      <c r="DP9" s="195">
        <v>15261611</v>
      </c>
      <c r="DQ9" s="281">
        <v>81176409</v>
      </c>
      <c r="DR9" s="193">
        <v>82037626</v>
      </c>
      <c r="DS9" s="196">
        <v>192833</v>
      </c>
      <c r="DT9" s="195">
        <v>576536</v>
      </c>
      <c r="DU9" s="194">
        <v>769369</v>
      </c>
      <c r="DV9" s="112">
        <v>0</v>
      </c>
      <c r="DW9" s="195">
        <v>5785304</v>
      </c>
      <c r="DX9" s="195">
        <v>12970716</v>
      </c>
      <c r="DY9" s="195">
        <v>17236765</v>
      </c>
      <c r="DZ9" s="195">
        <v>16176272</v>
      </c>
      <c r="EA9" s="195">
        <v>10813527</v>
      </c>
      <c r="EB9" s="194">
        <v>62982584</v>
      </c>
      <c r="EC9" s="193">
        <v>63751953</v>
      </c>
      <c r="ED9" s="196">
        <v>0</v>
      </c>
      <c r="EE9" s="192">
        <v>91848</v>
      </c>
      <c r="EF9" s="194">
        <v>91848</v>
      </c>
      <c r="EG9" s="197">
        <v>0</v>
      </c>
      <c r="EH9" s="195">
        <v>1169945</v>
      </c>
      <c r="EI9" s="195">
        <v>2941434</v>
      </c>
      <c r="EJ9" s="195">
        <v>5961568</v>
      </c>
      <c r="EK9" s="195">
        <v>3672794</v>
      </c>
      <c r="EL9" s="198">
        <v>4389435</v>
      </c>
      <c r="EM9" s="192">
        <v>18135176</v>
      </c>
      <c r="EN9" s="193">
        <v>18227024</v>
      </c>
      <c r="EO9" s="196">
        <v>0</v>
      </c>
      <c r="EP9" s="195">
        <v>0</v>
      </c>
      <c r="EQ9" s="192">
        <v>0</v>
      </c>
      <c r="ER9" s="112">
        <v>0</v>
      </c>
      <c r="ES9" s="195">
        <v>0</v>
      </c>
      <c r="ET9" s="195">
        <v>0</v>
      </c>
      <c r="EU9" s="195">
        <v>0</v>
      </c>
      <c r="EV9" s="195">
        <v>0</v>
      </c>
      <c r="EW9" s="195">
        <v>58649</v>
      </c>
      <c r="EX9" s="199">
        <v>58649</v>
      </c>
      <c r="EY9" s="193">
        <v>58649</v>
      </c>
      <c r="EZ9" s="196">
        <v>0</v>
      </c>
      <c r="FA9" s="195">
        <v>0</v>
      </c>
      <c r="FB9" s="192">
        <v>0</v>
      </c>
      <c r="FC9" s="403"/>
      <c r="FD9" s="195">
        <v>0</v>
      </c>
      <c r="FE9" s="195">
        <v>0</v>
      </c>
      <c r="FF9" s="195">
        <v>0</v>
      </c>
      <c r="FG9" s="195">
        <v>0</v>
      </c>
      <c r="FH9" s="195">
        <v>0</v>
      </c>
      <c r="FI9" s="199">
        <v>0</v>
      </c>
      <c r="FJ9" s="193">
        <v>0</v>
      </c>
      <c r="FK9" s="196">
        <v>4233856</v>
      </c>
      <c r="FL9" s="195">
        <v>7572628</v>
      </c>
      <c r="FM9" s="194">
        <v>11806484</v>
      </c>
      <c r="FN9" s="112">
        <v>0</v>
      </c>
      <c r="FO9" s="195">
        <v>10224173</v>
      </c>
      <c r="FP9" s="195">
        <v>26000321</v>
      </c>
      <c r="FQ9" s="195">
        <v>20571950</v>
      </c>
      <c r="FR9" s="195">
        <v>17754353</v>
      </c>
      <c r="FS9" s="195">
        <v>15050213</v>
      </c>
      <c r="FT9" s="194">
        <v>89601010</v>
      </c>
      <c r="FU9" s="193">
        <v>101407494</v>
      </c>
      <c r="FV9" s="196">
        <v>1680819</v>
      </c>
      <c r="FW9" s="195">
        <v>4725007</v>
      </c>
      <c r="FX9" s="192">
        <v>6405826</v>
      </c>
      <c r="FY9" s="197">
        <v>0</v>
      </c>
      <c r="FZ9" s="195">
        <v>7280276</v>
      </c>
      <c r="GA9" s="200">
        <v>23634480</v>
      </c>
      <c r="GB9" s="195">
        <v>18038880</v>
      </c>
      <c r="GC9" s="200">
        <v>15579897</v>
      </c>
      <c r="GD9" s="195">
        <v>14630947</v>
      </c>
      <c r="GE9" s="199">
        <v>79164480</v>
      </c>
      <c r="GF9" s="361">
        <v>85570306</v>
      </c>
      <c r="GG9" s="201">
        <v>222453</v>
      </c>
      <c r="GH9" s="195">
        <v>500944</v>
      </c>
      <c r="GI9" s="200">
        <v>723397</v>
      </c>
      <c r="GJ9" s="191">
        <v>0</v>
      </c>
      <c r="GK9" s="195">
        <v>471094</v>
      </c>
      <c r="GL9" s="192">
        <v>653165</v>
      </c>
      <c r="GM9" s="195">
        <v>906252</v>
      </c>
      <c r="GN9" s="192">
        <v>399611</v>
      </c>
      <c r="GO9" s="195">
        <v>240681</v>
      </c>
      <c r="GP9" s="281">
        <v>2670803</v>
      </c>
      <c r="GQ9" s="193">
        <v>3394200</v>
      </c>
      <c r="GR9" s="192">
        <v>2330584</v>
      </c>
      <c r="GS9" s="195">
        <v>2346677</v>
      </c>
      <c r="GT9" s="194">
        <v>4677261</v>
      </c>
      <c r="GU9" s="192">
        <v>0</v>
      </c>
      <c r="GV9" s="195">
        <v>2472803</v>
      </c>
      <c r="GW9" s="192">
        <v>1712676</v>
      </c>
      <c r="GX9" s="195">
        <v>1626818</v>
      </c>
      <c r="GY9" s="192">
        <v>1774845</v>
      </c>
      <c r="GZ9" s="195">
        <v>178585</v>
      </c>
      <c r="HA9" s="192">
        <v>7765727</v>
      </c>
      <c r="HB9" s="193">
        <v>12442988</v>
      </c>
      <c r="HC9" s="192">
        <v>10701514</v>
      </c>
      <c r="HD9" s="195">
        <v>14688709</v>
      </c>
      <c r="HE9" s="192">
        <v>25390223</v>
      </c>
      <c r="HF9" s="197">
        <v>0</v>
      </c>
      <c r="HG9" s="195">
        <v>72750468</v>
      </c>
      <c r="HH9" s="200">
        <v>83926110</v>
      </c>
      <c r="HI9" s="195">
        <v>83959240</v>
      </c>
      <c r="HJ9" s="200">
        <v>83035710</v>
      </c>
      <c r="HK9" s="195">
        <v>68664136</v>
      </c>
      <c r="HL9" s="199">
        <v>392335664</v>
      </c>
      <c r="HM9" s="192">
        <v>417725887</v>
      </c>
      <c r="HN9" s="373"/>
      <c r="HO9" s="374"/>
      <c r="HP9" s="375"/>
      <c r="HQ9" s="376"/>
      <c r="HR9" s="374"/>
      <c r="HS9" s="376"/>
      <c r="HT9" s="374"/>
      <c r="HU9" s="376"/>
      <c r="HV9" s="374"/>
      <c r="HW9" s="376"/>
      <c r="HX9" s="377"/>
    </row>
    <row r="10" spans="1:232" ht="20.25" customHeight="1" x14ac:dyDescent="0.15">
      <c r="A10" s="131" t="s">
        <v>5</v>
      </c>
      <c r="B10" s="114">
        <v>9643855</v>
      </c>
      <c r="C10" s="118">
        <v>19864314</v>
      </c>
      <c r="D10" s="117">
        <v>29508169</v>
      </c>
      <c r="E10" s="113">
        <v>0</v>
      </c>
      <c r="F10" s="118">
        <v>85484272</v>
      </c>
      <c r="G10" s="118">
        <v>156959827</v>
      </c>
      <c r="H10" s="118">
        <v>125307279</v>
      </c>
      <c r="I10" s="118">
        <v>109352306</v>
      </c>
      <c r="J10" s="118">
        <v>97991924</v>
      </c>
      <c r="K10" s="113">
        <v>575095608</v>
      </c>
      <c r="L10" s="120">
        <v>604603777</v>
      </c>
      <c r="M10" s="114">
        <v>2599898</v>
      </c>
      <c r="N10" s="118">
        <v>7005801</v>
      </c>
      <c r="O10" s="117">
        <v>9605699</v>
      </c>
      <c r="P10" s="114">
        <v>0</v>
      </c>
      <c r="Q10" s="118">
        <v>25659159</v>
      </c>
      <c r="R10" s="118">
        <v>53332555</v>
      </c>
      <c r="S10" s="118">
        <v>37122499</v>
      </c>
      <c r="T10" s="118">
        <v>37321001</v>
      </c>
      <c r="U10" s="118">
        <v>40158902</v>
      </c>
      <c r="V10" s="117">
        <v>193594116</v>
      </c>
      <c r="W10" s="120">
        <v>203199815</v>
      </c>
      <c r="X10" s="114">
        <v>0</v>
      </c>
      <c r="Y10" s="118">
        <v>0</v>
      </c>
      <c r="Z10" s="117">
        <v>0</v>
      </c>
      <c r="AA10" s="114">
        <v>0</v>
      </c>
      <c r="AB10" s="118">
        <v>12681125</v>
      </c>
      <c r="AC10" s="118">
        <v>26221354</v>
      </c>
      <c r="AD10" s="118">
        <v>18530701</v>
      </c>
      <c r="AE10" s="118">
        <v>18531972</v>
      </c>
      <c r="AF10" s="118">
        <v>19686714</v>
      </c>
      <c r="AG10" s="117">
        <v>95651866</v>
      </c>
      <c r="AH10" s="120">
        <v>95651866</v>
      </c>
      <c r="AI10" s="114">
        <v>0</v>
      </c>
      <c r="AJ10" s="118">
        <v>0</v>
      </c>
      <c r="AK10" s="117">
        <v>0</v>
      </c>
      <c r="AL10" s="114">
        <v>0</v>
      </c>
      <c r="AM10" s="118">
        <v>83051</v>
      </c>
      <c r="AN10" s="118">
        <v>482624</v>
      </c>
      <c r="AO10" s="118">
        <v>978493</v>
      </c>
      <c r="AP10" s="118">
        <v>2567001</v>
      </c>
      <c r="AQ10" s="118">
        <v>5310549</v>
      </c>
      <c r="AR10" s="117">
        <v>9421718</v>
      </c>
      <c r="AS10" s="120">
        <v>9421718</v>
      </c>
      <c r="AT10" s="114">
        <v>1704416</v>
      </c>
      <c r="AU10" s="118">
        <v>5469653</v>
      </c>
      <c r="AV10" s="117">
        <v>7174069</v>
      </c>
      <c r="AW10" s="114">
        <v>0</v>
      </c>
      <c r="AX10" s="118">
        <v>7966921</v>
      </c>
      <c r="AY10" s="118">
        <v>19051281</v>
      </c>
      <c r="AZ10" s="118">
        <v>10605957</v>
      </c>
      <c r="BA10" s="118">
        <v>10193243</v>
      </c>
      <c r="BB10" s="118">
        <v>9565991</v>
      </c>
      <c r="BC10" s="117">
        <v>57383393</v>
      </c>
      <c r="BD10" s="120">
        <v>64557462</v>
      </c>
      <c r="BE10" s="114">
        <v>46837</v>
      </c>
      <c r="BF10" s="118">
        <v>620794</v>
      </c>
      <c r="BG10" s="116">
        <v>667631</v>
      </c>
      <c r="BH10" s="115">
        <v>0</v>
      </c>
      <c r="BI10" s="118">
        <v>336422</v>
      </c>
      <c r="BJ10" s="118">
        <v>1604904</v>
      </c>
      <c r="BK10" s="118">
        <v>1379138</v>
      </c>
      <c r="BL10" s="118">
        <v>982947</v>
      </c>
      <c r="BM10" s="118">
        <v>800403</v>
      </c>
      <c r="BN10" s="117">
        <v>5103814</v>
      </c>
      <c r="BO10" s="120">
        <v>5771445</v>
      </c>
      <c r="BP10" s="114">
        <v>848645</v>
      </c>
      <c r="BQ10" s="118">
        <v>915354</v>
      </c>
      <c r="BR10" s="117">
        <v>1763999</v>
      </c>
      <c r="BS10" s="114">
        <v>0</v>
      </c>
      <c r="BT10" s="118">
        <v>4591640</v>
      </c>
      <c r="BU10" s="118">
        <v>5972392</v>
      </c>
      <c r="BV10" s="118">
        <v>5628210</v>
      </c>
      <c r="BW10" s="118">
        <v>5045838</v>
      </c>
      <c r="BX10" s="118">
        <v>4795245</v>
      </c>
      <c r="BY10" s="117">
        <v>26033325</v>
      </c>
      <c r="BZ10" s="120">
        <v>27797324</v>
      </c>
      <c r="CA10" s="114">
        <v>729477</v>
      </c>
      <c r="CB10" s="118">
        <v>2741775</v>
      </c>
      <c r="CC10" s="117">
        <v>3471252</v>
      </c>
      <c r="CD10" s="114">
        <v>0</v>
      </c>
      <c r="CE10" s="118">
        <v>22309053</v>
      </c>
      <c r="CF10" s="118">
        <v>43518313</v>
      </c>
      <c r="CG10" s="118">
        <v>32429616</v>
      </c>
      <c r="CH10" s="118">
        <v>17054409</v>
      </c>
      <c r="CI10" s="118">
        <v>10676664</v>
      </c>
      <c r="CJ10" s="117">
        <v>125988055</v>
      </c>
      <c r="CK10" s="120">
        <v>129459307</v>
      </c>
      <c r="CL10" s="114">
        <v>0</v>
      </c>
      <c r="CM10" s="118">
        <v>0</v>
      </c>
      <c r="CN10" s="117">
        <v>0</v>
      </c>
      <c r="CO10" s="115">
        <v>0</v>
      </c>
      <c r="CP10" s="118">
        <v>17869987</v>
      </c>
      <c r="CQ10" s="118">
        <v>29347354</v>
      </c>
      <c r="CR10" s="118">
        <v>20883962</v>
      </c>
      <c r="CS10" s="118">
        <v>10273193</v>
      </c>
      <c r="CT10" s="118">
        <v>5975638</v>
      </c>
      <c r="CU10" s="117">
        <v>84350134</v>
      </c>
      <c r="CV10" s="120">
        <v>84350134</v>
      </c>
      <c r="CW10" s="114">
        <v>729477</v>
      </c>
      <c r="CX10" s="118">
        <v>2741775</v>
      </c>
      <c r="CY10" s="117">
        <v>3471252</v>
      </c>
      <c r="CZ10" s="114">
        <v>0</v>
      </c>
      <c r="DA10" s="118">
        <v>4439066</v>
      </c>
      <c r="DB10" s="118">
        <v>14170959</v>
      </c>
      <c r="DC10" s="118">
        <v>11545654</v>
      </c>
      <c r="DD10" s="118">
        <v>6781216</v>
      </c>
      <c r="DE10" s="118">
        <v>4701026</v>
      </c>
      <c r="DF10" s="117">
        <v>41637921</v>
      </c>
      <c r="DG10" s="120">
        <v>45109173</v>
      </c>
      <c r="DH10" s="114">
        <v>144737</v>
      </c>
      <c r="DI10" s="118">
        <v>202314</v>
      </c>
      <c r="DJ10" s="116">
        <v>347051</v>
      </c>
      <c r="DK10" s="115">
        <v>0</v>
      </c>
      <c r="DL10" s="118">
        <v>2278868</v>
      </c>
      <c r="DM10" s="118">
        <v>6745157</v>
      </c>
      <c r="DN10" s="118">
        <v>9996361</v>
      </c>
      <c r="DO10" s="118">
        <v>10059516</v>
      </c>
      <c r="DP10" s="118">
        <v>7371913</v>
      </c>
      <c r="DQ10" s="117">
        <v>36451815</v>
      </c>
      <c r="DR10" s="120">
        <v>36798866</v>
      </c>
      <c r="DS10" s="114">
        <v>144737</v>
      </c>
      <c r="DT10" s="118">
        <v>110466</v>
      </c>
      <c r="DU10" s="117">
        <v>255203</v>
      </c>
      <c r="DV10" s="114">
        <v>0</v>
      </c>
      <c r="DW10" s="118">
        <v>1583154</v>
      </c>
      <c r="DX10" s="118">
        <v>4575567</v>
      </c>
      <c r="DY10" s="118">
        <v>6812826</v>
      </c>
      <c r="DZ10" s="118">
        <v>7645826</v>
      </c>
      <c r="EA10" s="118">
        <v>4493392</v>
      </c>
      <c r="EB10" s="117">
        <v>25110765</v>
      </c>
      <c r="EC10" s="120">
        <v>25365968</v>
      </c>
      <c r="ED10" s="114">
        <v>0</v>
      </c>
      <c r="EE10" s="116">
        <v>91848</v>
      </c>
      <c r="EF10" s="117">
        <v>91848</v>
      </c>
      <c r="EG10" s="114">
        <v>0</v>
      </c>
      <c r="EH10" s="118">
        <v>695714</v>
      </c>
      <c r="EI10" s="118">
        <v>2169590</v>
      </c>
      <c r="EJ10" s="118">
        <v>3183535</v>
      </c>
      <c r="EK10" s="118">
        <v>2413690</v>
      </c>
      <c r="EL10" s="118">
        <v>2878521</v>
      </c>
      <c r="EM10" s="116">
        <v>11341050</v>
      </c>
      <c r="EN10" s="120">
        <v>11432898</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4"/>
      <c r="FD10" s="118">
        <v>0</v>
      </c>
      <c r="FE10" s="118">
        <v>0</v>
      </c>
      <c r="FF10" s="118">
        <v>0</v>
      </c>
      <c r="FG10" s="118">
        <v>0</v>
      </c>
      <c r="FH10" s="118">
        <v>0</v>
      </c>
      <c r="FI10" s="117">
        <v>0</v>
      </c>
      <c r="FJ10" s="120">
        <v>0</v>
      </c>
      <c r="FK10" s="114">
        <v>2029826</v>
      </c>
      <c r="FL10" s="118">
        <v>3220685</v>
      </c>
      <c r="FM10" s="117">
        <v>5250511</v>
      </c>
      <c r="FN10" s="114">
        <v>0</v>
      </c>
      <c r="FO10" s="118">
        <v>3174993</v>
      </c>
      <c r="FP10" s="118">
        <v>12868067</v>
      </c>
      <c r="FQ10" s="118">
        <v>9344638</v>
      </c>
      <c r="FR10" s="118">
        <v>7628080</v>
      </c>
      <c r="FS10" s="118">
        <v>6664638</v>
      </c>
      <c r="FT10" s="117">
        <v>39680416</v>
      </c>
      <c r="FU10" s="120">
        <v>44930927</v>
      </c>
      <c r="FV10" s="119">
        <v>615636</v>
      </c>
      <c r="FW10" s="118">
        <v>1952664</v>
      </c>
      <c r="FX10" s="116">
        <v>2568300</v>
      </c>
      <c r="FY10" s="115">
        <v>0</v>
      </c>
      <c r="FZ10" s="118">
        <v>2103640</v>
      </c>
      <c r="GA10" s="118">
        <v>11359306</v>
      </c>
      <c r="GB10" s="118">
        <v>7831488</v>
      </c>
      <c r="GC10" s="118">
        <v>6600640</v>
      </c>
      <c r="GD10" s="118">
        <v>6356399</v>
      </c>
      <c r="GE10" s="117">
        <v>34251473</v>
      </c>
      <c r="GF10" s="362">
        <v>36819773</v>
      </c>
      <c r="GG10" s="119">
        <v>82622</v>
      </c>
      <c r="GH10" s="118">
        <v>255408</v>
      </c>
      <c r="GI10" s="116">
        <v>338030</v>
      </c>
      <c r="GJ10" s="115">
        <v>0</v>
      </c>
      <c r="GK10" s="118">
        <v>135241</v>
      </c>
      <c r="GL10" s="118">
        <v>313684</v>
      </c>
      <c r="GM10" s="118">
        <v>381880</v>
      </c>
      <c r="GN10" s="118">
        <v>69019</v>
      </c>
      <c r="GO10" s="118">
        <v>158354</v>
      </c>
      <c r="GP10" s="117">
        <v>1058178</v>
      </c>
      <c r="GQ10" s="120">
        <v>1396208</v>
      </c>
      <c r="GR10" s="114">
        <v>1331568</v>
      </c>
      <c r="GS10" s="118">
        <v>1012613</v>
      </c>
      <c r="GT10" s="117">
        <v>2344181</v>
      </c>
      <c r="GU10" s="114">
        <v>0</v>
      </c>
      <c r="GV10" s="118">
        <v>936112</v>
      </c>
      <c r="GW10" s="118">
        <v>1195077</v>
      </c>
      <c r="GX10" s="118">
        <v>1131270</v>
      </c>
      <c r="GY10" s="118">
        <v>958421</v>
      </c>
      <c r="GZ10" s="118">
        <v>149885</v>
      </c>
      <c r="HA10" s="116">
        <v>4370765</v>
      </c>
      <c r="HB10" s="120">
        <v>6714946</v>
      </c>
      <c r="HC10" s="114">
        <v>4139917</v>
      </c>
      <c r="HD10" s="118">
        <v>6693739</v>
      </c>
      <c r="HE10" s="116">
        <v>10833656</v>
      </c>
      <c r="HF10" s="115">
        <v>0</v>
      </c>
      <c r="HG10" s="118">
        <v>32062199</v>
      </c>
      <c r="HH10" s="118">
        <v>40495735</v>
      </c>
      <c r="HI10" s="118">
        <v>36414165</v>
      </c>
      <c r="HJ10" s="118">
        <v>37289300</v>
      </c>
      <c r="HK10" s="118">
        <v>33119807</v>
      </c>
      <c r="HL10" s="117">
        <v>179381206</v>
      </c>
      <c r="HM10" s="113">
        <v>190214862</v>
      </c>
      <c r="HN10" s="378"/>
      <c r="HO10" s="379"/>
      <c r="HP10" s="380"/>
      <c r="HQ10" s="381"/>
      <c r="HR10" s="379"/>
      <c r="HS10" s="379"/>
      <c r="HT10" s="379"/>
      <c r="HU10" s="379"/>
      <c r="HV10" s="379"/>
      <c r="HW10" s="382"/>
      <c r="HX10" s="383"/>
    </row>
    <row r="11" spans="1:232" ht="20.25" customHeight="1" x14ac:dyDescent="0.15">
      <c r="A11" s="131" t="s">
        <v>6</v>
      </c>
      <c r="B11" s="114">
        <v>3793313</v>
      </c>
      <c r="C11" s="118">
        <v>6717550</v>
      </c>
      <c r="D11" s="117">
        <v>10510863</v>
      </c>
      <c r="E11" s="113">
        <v>0</v>
      </c>
      <c r="F11" s="118">
        <v>41023944</v>
      </c>
      <c r="G11" s="118">
        <v>50330932</v>
      </c>
      <c r="H11" s="118">
        <v>42786500</v>
      </c>
      <c r="I11" s="118">
        <v>41732140</v>
      </c>
      <c r="J11" s="118">
        <v>33207105</v>
      </c>
      <c r="K11" s="113">
        <v>209080621</v>
      </c>
      <c r="L11" s="120">
        <v>219591484</v>
      </c>
      <c r="M11" s="114">
        <v>1041136</v>
      </c>
      <c r="N11" s="118">
        <v>3196239</v>
      </c>
      <c r="O11" s="117">
        <v>4237375</v>
      </c>
      <c r="P11" s="114">
        <v>0</v>
      </c>
      <c r="Q11" s="118">
        <v>14067017</v>
      </c>
      <c r="R11" s="118">
        <v>14660811</v>
      </c>
      <c r="S11" s="118">
        <v>13480833</v>
      </c>
      <c r="T11" s="118">
        <v>13308677</v>
      </c>
      <c r="U11" s="118">
        <v>12132487</v>
      </c>
      <c r="V11" s="117">
        <v>67649825</v>
      </c>
      <c r="W11" s="120">
        <v>71887200</v>
      </c>
      <c r="X11" s="114">
        <v>0</v>
      </c>
      <c r="Y11" s="118">
        <v>0</v>
      </c>
      <c r="Z11" s="117">
        <v>0</v>
      </c>
      <c r="AA11" s="114">
        <v>0</v>
      </c>
      <c r="AB11" s="118">
        <v>6693532</v>
      </c>
      <c r="AC11" s="118">
        <v>6934914</v>
      </c>
      <c r="AD11" s="118">
        <v>7599163</v>
      </c>
      <c r="AE11" s="118">
        <v>6931441</v>
      </c>
      <c r="AF11" s="118">
        <v>6476733</v>
      </c>
      <c r="AG11" s="117">
        <v>34635783</v>
      </c>
      <c r="AH11" s="120">
        <v>34635783</v>
      </c>
      <c r="AI11" s="114">
        <v>0</v>
      </c>
      <c r="AJ11" s="118">
        <v>0</v>
      </c>
      <c r="AK11" s="117">
        <v>0</v>
      </c>
      <c r="AL11" s="114">
        <v>0</v>
      </c>
      <c r="AM11" s="118">
        <v>236776</v>
      </c>
      <c r="AN11" s="118">
        <v>205893</v>
      </c>
      <c r="AO11" s="118">
        <v>398405</v>
      </c>
      <c r="AP11" s="118">
        <v>916221</v>
      </c>
      <c r="AQ11" s="118">
        <v>1342904</v>
      </c>
      <c r="AR11" s="117">
        <v>3100199</v>
      </c>
      <c r="AS11" s="120">
        <v>3100199</v>
      </c>
      <c r="AT11" s="114">
        <v>422470</v>
      </c>
      <c r="AU11" s="118">
        <v>2581608</v>
      </c>
      <c r="AV11" s="117">
        <v>3004078</v>
      </c>
      <c r="AW11" s="114">
        <v>0</v>
      </c>
      <c r="AX11" s="118">
        <v>4525541</v>
      </c>
      <c r="AY11" s="118">
        <v>4834435</v>
      </c>
      <c r="AZ11" s="118">
        <v>3090570</v>
      </c>
      <c r="BA11" s="118">
        <v>2863544</v>
      </c>
      <c r="BB11" s="118">
        <v>2335714</v>
      </c>
      <c r="BC11" s="117">
        <v>17649804</v>
      </c>
      <c r="BD11" s="120">
        <v>20653882</v>
      </c>
      <c r="BE11" s="114">
        <v>162826</v>
      </c>
      <c r="BF11" s="118">
        <v>114740</v>
      </c>
      <c r="BG11" s="116">
        <v>277566</v>
      </c>
      <c r="BH11" s="115">
        <v>0</v>
      </c>
      <c r="BI11" s="118">
        <v>465570</v>
      </c>
      <c r="BJ11" s="118">
        <v>292419</v>
      </c>
      <c r="BK11" s="118">
        <v>239145</v>
      </c>
      <c r="BL11" s="118">
        <v>259219</v>
      </c>
      <c r="BM11" s="118">
        <v>76250</v>
      </c>
      <c r="BN11" s="117">
        <v>1332603</v>
      </c>
      <c r="BO11" s="120">
        <v>1610169</v>
      </c>
      <c r="BP11" s="114">
        <v>455840</v>
      </c>
      <c r="BQ11" s="118">
        <v>499891</v>
      </c>
      <c r="BR11" s="117">
        <v>955731</v>
      </c>
      <c r="BS11" s="114">
        <v>0</v>
      </c>
      <c r="BT11" s="118">
        <v>2145598</v>
      </c>
      <c r="BU11" s="118">
        <v>2393150</v>
      </c>
      <c r="BV11" s="118">
        <v>2153550</v>
      </c>
      <c r="BW11" s="118">
        <v>2338252</v>
      </c>
      <c r="BX11" s="118">
        <v>1900886</v>
      </c>
      <c r="BY11" s="117">
        <v>10931436</v>
      </c>
      <c r="BZ11" s="120">
        <v>11887167</v>
      </c>
      <c r="CA11" s="114">
        <v>156953</v>
      </c>
      <c r="CB11" s="118">
        <v>453682</v>
      </c>
      <c r="CC11" s="117">
        <v>610635</v>
      </c>
      <c r="CD11" s="114">
        <v>0</v>
      </c>
      <c r="CE11" s="118">
        <v>12481655</v>
      </c>
      <c r="CF11" s="118">
        <v>15058880</v>
      </c>
      <c r="CG11" s="118">
        <v>10444072</v>
      </c>
      <c r="CH11" s="118">
        <v>5949652</v>
      </c>
      <c r="CI11" s="118">
        <v>3200643</v>
      </c>
      <c r="CJ11" s="117">
        <v>47134902</v>
      </c>
      <c r="CK11" s="120">
        <v>47745537</v>
      </c>
      <c r="CL11" s="114">
        <v>0</v>
      </c>
      <c r="CM11" s="118">
        <v>0</v>
      </c>
      <c r="CN11" s="117">
        <v>0</v>
      </c>
      <c r="CO11" s="115">
        <v>0</v>
      </c>
      <c r="CP11" s="118">
        <v>9929981</v>
      </c>
      <c r="CQ11" s="118">
        <v>10687095</v>
      </c>
      <c r="CR11" s="118">
        <v>7706300</v>
      </c>
      <c r="CS11" s="118">
        <v>3968330</v>
      </c>
      <c r="CT11" s="118">
        <v>2560000</v>
      </c>
      <c r="CU11" s="117">
        <v>34851706</v>
      </c>
      <c r="CV11" s="120">
        <v>34851706</v>
      </c>
      <c r="CW11" s="114">
        <v>156953</v>
      </c>
      <c r="CX11" s="118">
        <v>453682</v>
      </c>
      <c r="CY11" s="117">
        <v>610635</v>
      </c>
      <c r="CZ11" s="114">
        <v>0</v>
      </c>
      <c r="DA11" s="118">
        <v>2551674</v>
      </c>
      <c r="DB11" s="118">
        <v>4371785</v>
      </c>
      <c r="DC11" s="118">
        <v>2737772</v>
      </c>
      <c r="DD11" s="118">
        <v>1981322</v>
      </c>
      <c r="DE11" s="118">
        <v>640643</v>
      </c>
      <c r="DF11" s="117">
        <v>12283196</v>
      </c>
      <c r="DG11" s="120">
        <v>12893831</v>
      </c>
      <c r="DH11" s="114">
        <v>0</v>
      </c>
      <c r="DI11" s="118">
        <v>115720</v>
      </c>
      <c r="DJ11" s="116">
        <v>115720</v>
      </c>
      <c r="DK11" s="115">
        <v>0</v>
      </c>
      <c r="DL11" s="118">
        <v>597783</v>
      </c>
      <c r="DM11" s="118">
        <v>2729977</v>
      </c>
      <c r="DN11" s="118">
        <v>3677795</v>
      </c>
      <c r="DO11" s="118">
        <v>2504253</v>
      </c>
      <c r="DP11" s="118">
        <v>2652712</v>
      </c>
      <c r="DQ11" s="117">
        <v>12162520</v>
      </c>
      <c r="DR11" s="120">
        <v>12278240</v>
      </c>
      <c r="DS11" s="114">
        <v>0</v>
      </c>
      <c r="DT11" s="118">
        <v>115720</v>
      </c>
      <c r="DU11" s="117">
        <v>115720</v>
      </c>
      <c r="DV11" s="114">
        <v>0</v>
      </c>
      <c r="DW11" s="118">
        <v>524088</v>
      </c>
      <c r="DX11" s="118">
        <v>2369252</v>
      </c>
      <c r="DY11" s="118">
        <v>2665695</v>
      </c>
      <c r="DZ11" s="118">
        <v>2073192</v>
      </c>
      <c r="EA11" s="118">
        <v>2225516</v>
      </c>
      <c r="EB11" s="117">
        <v>9857743</v>
      </c>
      <c r="EC11" s="120">
        <v>9973463</v>
      </c>
      <c r="ED11" s="114">
        <v>0</v>
      </c>
      <c r="EE11" s="116">
        <v>0</v>
      </c>
      <c r="EF11" s="117">
        <v>0</v>
      </c>
      <c r="EG11" s="114">
        <v>0</v>
      </c>
      <c r="EH11" s="118">
        <v>73695</v>
      </c>
      <c r="EI11" s="118">
        <v>360725</v>
      </c>
      <c r="EJ11" s="118">
        <v>1012100</v>
      </c>
      <c r="EK11" s="118">
        <v>431061</v>
      </c>
      <c r="EL11" s="118">
        <v>368547</v>
      </c>
      <c r="EM11" s="116">
        <v>2246128</v>
      </c>
      <c r="EN11" s="120">
        <v>2246128</v>
      </c>
      <c r="EO11" s="114">
        <v>0</v>
      </c>
      <c r="EP11" s="118">
        <v>0</v>
      </c>
      <c r="EQ11" s="116">
        <v>0</v>
      </c>
      <c r="ER11" s="115">
        <v>0</v>
      </c>
      <c r="ES11" s="118">
        <v>0</v>
      </c>
      <c r="ET11" s="118">
        <v>0</v>
      </c>
      <c r="EU11" s="118">
        <v>0</v>
      </c>
      <c r="EV11" s="118">
        <v>0</v>
      </c>
      <c r="EW11" s="118">
        <v>58649</v>
      </c>
      <c r="EX11" s="117">
        <v>58649</v>
      </c>
      <c r="EY11" s="120">
        <v>58649</v>
      </c>
      <c r="EZ11" s="114">
        <v>0</v>
      </c>
      <c r="FA11" s="118">
        <v>0</v>
      </c>
      <c r="FB11" s="116">
        <v>0</v>
      </c>
      <c r="FC11" s="404"/>
      <c r="FD11" s="118">
        <v>0</v>
      </c>
      <c r="FE11" s="118">
        <v>0</v>
      </c>
      <c r="FF11" s="118">
        <v>0</v>
      </c>
      <c r="FG11" s="118">
        <v>0</v>
      </c>
      <c r="FH11" s="118">
        <v>0</v>
      </c>
      <c r="FI11" s="117">
        <v>0</v>
      </c>
      <c r="FJ11" s="120">
        <v>0</v>
      </c>
      <c r="FK11" s="114">
        <v>407715</v>
      </c>
      <c r="FL11" s="118">
        <v>1256964</v>
      </c>
      <c r="FM11" s="117">
        <v>1664679</v>
      </c>
      <c r="FN11" s="114">
        <v>0</v>
      </c>
      <c r="FO11" s="118">
        <v>2518478</v>
      </c>
      <c r="FP11" s="118">
        <v>3590072</v>
      </c>
      <c r="FQ11" s="118">
        <v>2976966</v>
      </c>
      <c r="FR11" s="118">
        <v>3446692</v>
      </c>
      <c r="FS11" s="118">
        <v>2156415</v>
      </c>
      <c r="FT11" s="117">
        <v>14688623</v>
      </c>
      <c r="FU11" s="120">
        <v>16353302</v>
      </c>
      <c r="FV11" s="119">
        <v>325955</v>
      </c>
      <c r="FW11" s="118">
        <v>792715</v>
      </c>
      <c r="FX11" s="116">
        <v>1118670</v>
      </c>
      <c r="FY11" s="115">
        <v>0</v>
      </c>
      <c r="FZ11" s="118">
        <v>1671572</v>
      </c>
      <c r="GA11" s="118">
        <v>3468500</v>
      </c>
      <c r="GB11" s="118">
        <v>2737104</v>
      </c>
      <c r="GC11" s="118">
        <v>2875838</v>
      </c>
      <c r="GD11" s="118">
        <v>2142415</v>
      </c>
      <c r="GE11" s="117">
        <v>12895429</v>
      </c>
      <c r="GF11" s="362">
        <v>14014099</v>
      </c>
      <c r="GG11" s="119">
        <v>28700</v>
      </c>
      <c r="GH11" s="118">
        <v>57549</v>
      </c>
      <c r="GI11" s="116">
        <v>86249</v>
      </c>
      <c r="GJ11" s="115">
        <v>0</v>
      </c>
      <c r="GK11" s="118">
        <v>167216</v>
      </c>
      <c r="GL11" s="118">
        <v>101223</v>
      </c>
      <c r="GM11" s="118">
        <v>99862</v>
      </c>
      <c r="GN11" s="118">
        <v>217970</v>
      </c>
      <c r="GO11" s="118">
        <v>0</v>
      </c>
      <c r="GP11" s="117">
        <v>586271</v>
      </c>
      <c r="GQ11" s="120">
        <v>672520</v>
      </c>
      <c r="GR11" s="114">
        <v>53060</v>
      </c>
      <c r="GS11" s="118">
        <v>406700</v>
      </c>
      <c r="GT11" s="117">
        <v>459760</v>
      </c>
      <c r="GU11" s="114">
        <v>0</v>
      </c>
      <c r="GV11" s="118">
        <v>679690</v>
      </c>
      <c r="GW11" s="118">
        <v>20349</v>
      </c>
      <c r="GX11" s="118">
        <v>140000</v>
      </c>
      <c r="GY11" s="118">
        <v>352884</v>
      </c>
      <c r="GZ11" s="118">
        <v>14000</v>
      </c>
      <c r="HA11" s="116">
        <v>1206923</v>
      </c>
      <c r="HB11" s="120">
        <v>1666683</v>
      </c>
      <c r="HC11" s="114">
        <v>2187509</v>
      </c>
      <c r="HD11" s="118">
        <v>1694945</v>
      </c>
      <c r="HE11" s="116">
        <v>3882454</v>
      </c>
      <c r="HF11" s="115">
        <v>0</v>
      </c>
      <c r="HG11" s="118">
        <v>11359011</v>
      </c>
      <c r="HH11" s="118">
        <v>14291192</v>
      </c>
      <c r="HI11" s="118">
        <v>12206834</v>
      </c>
      <c r="HJ11" s="118">
        <v>16522866</v>
      </c>
      <c r="HK11" s="118">
        <v>13064848</v>
      </c>
      <c r="HL11" s="117">
        <v>67444751</v>
      </c>
      <c r="HM11" s="113">
        <v>71327205</v>
      </c>
      <c r="HN11" s="378"/>
      <c r="HO11" s="379"/>
      <c r="HP11" s="380"/>
      <c r="HQ11" s="381"/>
      <c r="HR11" s="379"/>
      <c r="HS11" s="379"/>
      <c r="HT11" s="379"/>
      <c r="HU11" s="379"/>
      <c r="HV11" s="379"/>
      <c r="HW11" s="382"/>
      <c r="HX11" s="383"/>
    </row>
    <row r="12" spans="1:232" ht="20.25" customHeight="1" x14ac:dyDescent="0.15">
      <c r="A12" s="131" t="s">
        <v>14</v>
      </c>
      <c r="B12" s="114">
        <v>1341747</v>
      </c>
      <c r="C12" s="118">
        <v>2450513</v>
      </c>
      <c r="D12" s="117">
        <v>3792260</v>
      </c>
      <c r="E12" s="113">
        <v>0</v>
      </c>
      <c r="F12" s="118">
        <v>10153489</v>
      </c>
      <c r="G12" s="118">
        <v>18992546</v>
      </c>
      <c r="H12" s="118">
        <v>16588035</v>
      </c>
      <c r="I12" s="118">
        <v>14119947</v>
      </c>
      <c r="J12" s="118">
        <v>8134330</v>
      </c>
      <c r="K12" s="116">
        <v>67988347</v>
      </c>
      <c r="L12" s="120">
        <v>71780607</v>
      </c>
      <c r="M12" s="114">
        <v>408594</v>
      </c>
      <c r="N12" s="118">
        <v>630312</v>
      </c>
      <c r="O12" s="117">
        <v>1038906</v>
      </c>
      <c r="P12" s="114">
        <v>0</v>
      </c>
      <c r="Q12" s="118">
        <v>2810064</v>
      </c>
      <c r="R12" s="118">
        <v>6576829</v>
      </c>
      <c r="S12" s="118">
        <v>4689173</v>
      </c>
      <c r="T12" s="118">
        <v>4707092</v>
      </c>
      <c r="U12" s="118">
        <v>3529640</v>
      </c>
      <c r="V12" s="117">
        <v>22312798</v>
      </c>
      <c r="W12" s="120">
        <v>23351704</v>
      </c>
      <c r="X12" s="114">
        <v>0</v>
      </c>
      <c r="Y12" s="118">
        <v>0</v>
      </c>
      <c r="Z12" s="117">
        <v>0</v>
      </c>
      <c r="AA12" s="114">
        <v>0</v>
      </c>
      <c r="AB12" s="118">
        <v>1430890</v>
      </c>
      <c r="AC12" s="118">
        <v>3465162</v>
      </c>
      <c r="AD12" s="118">
        <v>2500805</v>
      </c>
      <c r="AE12" s="118">
        <v>2123085</v>
      </c>
      <c r="AF12" s="118">
        <v>1708066</v>
      </c>
      <c r="AG12" s="117">
        <v>11228008</v>
      </c>
      <c r="AH12" s="120">
        <v>11228008</v>
      </c>
      <c r="AI12" s="114">
        <v>0</v>
      </c>
      <c r="AJ12" s="118">
        <v>0</v>
      </c>
      <c r="AK12" s="117">
        <v>0</v>
      </c>
      <c r="AL12" s="114">
        <v>0</v>
      </c>
      <c r="AM12" s="118">
        <v>40140</v>
      </c>
      <c r="AN12" s="118">
        <v>90319</v>
      </c>
      <c r="AO12" s="118">
        <v>120428</v>
      </c>
      <c r="AP12" s="118">
        <v>528868</v>
      </c>
      <c r="AQ12" s="118">
        <v>712501</v>
      </c>
      <c r="AR12" s="117">
        <v>1492256</v>
      </c>
      <c r="AS12" s="120">
        <v>1492256</v>
      </c>
      <c r="AT12" s="114">
        <v>218385</v>
      </c>
      <c r="AU12" s="118">
        <v>462816</v>
      </c>
      <c r="AV12" s="117">
        <v>681201</v>
      </c>
      <c r="AW12" s="114">
        <v>0</v>
      </c>
      <c r="AX12" s="118">
        <v>721314</v>
      </c>
      <c r="AY12" s="118">
        <v>2311151</v>
      </c>
      <c r="AZ12" s="118">
        <v>1079462</v>
      </c>
      <c r="BA12" s="118">
        <v>964577</v>
      </c>
      <c r="BB12" s="118">
        <v>512864</v>
      </c>
      <c r="BC12" s="117">
        <v>5589368</v>
      </c>
      <c r="BD12" s="120">
        <v>6270569</v>
      </c>
      <c r="BE12" s="114">
        <v>19087</v>
      </c>
      <c r="BF12" s="118">
        <v>46004</v>
      </c>
      <c r="BG12" s="116">
        <v>65091</v>
      </c>
      <c r="BH12" s="115">
        <v>0</v>
      </c>
      <c r="BI12" s="118">
        <v>42285</v>
      </c>
      <c r="BJ12" s="118">
        <v>138584</v>
      </c>
      <c r="BK12" s="118">
        <v>186243</v>
      </c>
      <c r="BL12" s="118">
        <v>338132</v>
      </c>
      <c r="BM12" s="118">
        <v>88702</v>
      </c>
      <c r="BN12" s="117">
        <v>793946</v>
      </c>
      <c r="BO12" s="120">
        <v>859037</v>
      </c>
      <c r="BP12" s="114">
        <v>171122</v>
      </c>
      <c r="BQ12" s="118">
        <v>121492</v>
      </c>
      <c r="BR12" s="117">
        <v>292614</v>
      </c>
      <c r="BS12" s="114">
        <v>0</v>
      </c>
      <c r="BT12" s="118">
        <v>575435</v>
      </c>
      <c r="BU12" s="118">
        <v>571613</v>
      </c>
      <c r="BV12" s="118">
        <v>802235</v>
      </c>
      <c r="BW12" s="118">
        <v>752430</v>
      </c>
      <c r="BX12" s="118">
        <v>507507</v>
      </c>
      <c r="BY12" s="117">
        <v>3209220</v>
      </c>
      <c r="BZ12" s="120">
        <v>3501834</v>
      </c>
      <c r="CA12" s="114">
        <v>53220</v>
      </c>
      <c r="CB12" s="118">
        <v>383063</v>
      </c>
      <c r="CC12" s="117">
        <v>436283</v>
      </c>
      <c r="CD12" s="114">
        <v>0</v>
      </c>
      <c r="CE12" s="118">
        <v>2743418</v>
      </c>
      <c r="CF12" s="118">
        <v>5881983</v>
      </c>
      <c r="CG12" s="118">
        <v>4275820</v>
      </c>
      <c r="CH12" s="118">
        <v>2470657</v>
      </c>
      <c r="CI12" s="118">
        <v>924684</v>
      </c>
      <c r="CJ12" s="117">
        <v>16296562</v>
      </c>
      <c r="CK12" s="120">
        <v>16732845</v>
      </c>
      <c r="CL12" s="114">
        <v>0</v>
      </c>
      <c r="CM12" s="118">
        <v>0</v>
      </c>
      <c r="CN12" s="117">
        <v>0</v>
      </c>
      <c r="CO12" s="115">
        <v>0</v>
      </c>
      <c r="CP12" s="118">
        <v>2403858</v>
      </c>
      <c r="CQ12" s="118">
        <v>4734568</v>
      </c>
      <c r="CR12" s="118">
        <v>2948223</v>
      </c>
      <c r="CS12" s="118">
        <v>1491156</v>
      </c>
      <c r="CT12" s="118">
        <v>586315</v>
      </c>
      <c r="CU12" s="117">
        <v>12164120</v>
      </c>
      <c r="CV12" s="120">
        <v>12164120</v>
      </c>
      <c r="CW12" s="114">
        <v>53220</v>
      </c>
      <c r="CX12" s="118">
        <v>383063</v>
      </c>
      <c r="CY12" s="117">
        <v>436283</v>
      </c>
      <c r="CZ12" s="114">
        <v>0</v>
      </c>
      <c r="DA12" s="118">
        <v>339560</v>
      </c>
      <c r="DB12" s="118">
        <v>1147415</v>
      </c>
      <c r="DC12" s="118">
        <v>1327597</v>
      </c>
      <c r="DD12" s="118">
        <v>979501</v>
      </c>
      <c r="DE12" s="118">
        <v>338369</v>
      </c>
      <c r="DF12" s="117">
        <v>4132442</v>
      </c>
      <c r="DG12" s="120">
        <v>4568725</v>
      </c>
      <c r="DH12" s="114">
        <v>0</v>
      </c>
      <c r="DI12" s="118">
        <v>31675</v>
      </c>
      <c r="DJ12" s="116">
        <v>31675</v>
      </c>
      <c r="DK12" s="115">
        <v>0</v>
      </c>
      <c r="DL12" s="118">
        <v>519111</v>
      </c>
      <c r="DM12" s="118">
        <v>922855</v>
      </c>
      <c r="DN12" s="118">
        <v>1269899</v>
      </c>
      <c r="DO12" s="118">
        <v>1537833</v>
      </c>
      <c r="DP12" s="118">
        <v>937169</v>
      </c>
      <c r="DQ12" s="117">
        <v>5186867</v>
      </c>
      <c r="DR12" s="120">
        <v>5218542</v>
      </c>
      <c r="DS12" s="114">
        <v>0</v>
      </c>
      <c r="DT12" s="118">
        <v>31675</v>
      </c>
      <c r="DU12" s="117">
        <v>31675</v>
      </c>
      <c r="DV12" s="114">
        <v>0</v>
      </c>
      <c r="DW12" s="118">
        <v>519111</v>
      </c>
      <c r="DX12" s="118">
        <v>922855</v>
      </c>
      <c r="DY12" s="118">
        <v>1269899</v>
      </c>
      <c r="DZ12" s="118">
        <v>1349586</v>
      </c>
      <c r="EA12" s="118">
        <v>712716</v>
      </c>
      <c r="EB12" s="117">
        <v>4774167</v>
      </c>
      <c r="EC12" s="120">
        <v>4805842</v>
      </c>
      <c r="ED12" s="114">
        <v>0</v>
      </c>
      <c r="EE12" s="116">
        <v>0</v>
      </c>
      <c r="EF12" s="117">
        <v>0</v>
      </c>
      <c r="EG12" s="114">
        <v>0</v>
      </c>
      <c r="EH12" s="118">
        <v>0</v>
      </c>
      <c r="EI12" s="118">
        <v>0</v>
      </c>
      <c r="EJ12" s="118">
        <v>0</v>
      </c>
      <c r="EK12" s="118">
        <v>188247</v>
      </c>
      <c r="EL12" s="118">
        <v>224453</v>
      </c>
      <c r="EM12" s="116">
        <v>412700</v>
      </c>
      <c r="EN12" s="120">
        <v>412700</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4"/>
      <c r="FD12" s="118">
        <v>0</v>
      </c>
      <c r="FE12" s="118">
        <v>0</v>
      </c>
      <c r="FF12" s="118">
        <v>0</v>
      </c>
      <c r="FG12" s="118">
        <v>0</v>
      </c>
      <c r="FH12" s="118">
        <v>0</v>
      </c>
      <c r="FI12" s="117">
        <v>0</v>
      </c>
      <c r="FJ12" s="120">
        <v>0</v>
      </c>
      <c r="FK12" s="114">
        <v>85295</v>
      </c>
      <c r="FL12" s="118">
        <v>560873</v>
      </c>
      <c r="FM12" s="117">
        <v>646168</v>
      </c>
      <c r="FN12" s="114">
        <v>0</v>
      </c>
      <c r="FO12" s="118">
        <v>230143</v>
      </c>
      <c r="FP12" s="118">
        <v>1809878</v>
      </c>
      <c r="FQ12" s="118">
        <v>1388754</v>
      </c>
      <c r="FR12" s="118">
        <v>1016664</v>
      </c>
      <c r="FS12" s="118">
        <v>979825</v>
      </c>
      <c r="FT12" s="117">
        <v>5425264</v>
      </c>
      <c r="FU12" s="120">
        <v>6071432</v>
      </c>
      <c r="FV12" s="119">
        <v>85295</v>
      </c>
      <c r="FW12" s="118">
        <v>451906</v>
      </c>
      <c r="FX12" s="116">
        <v>537201</v>
      </c>
      <c r="FY12" s="115">
        <v>0</v>
      </c>
      <c r="FZ12" s="118">
        <v>230143</v>
      </c>
      <c r="GA12" s="118">
        <v>1754312</v>
      </c>
      <c r="GB12" s="118">
        <v>1195719</v>
      </c>
      <c r="GC12" s="118">
        <v>1000335</v>
      </c>
      <c r="GD12" s="118">
        <v>935599</v>
      </c>
      <c r="GE12" s="117">
        <v>5116108</v>
      </c>
      <c r="GF12" s="362">
        <v>5653309</v>
      </c>
      <c r="GG12" s="119">
        <v>0</v>
      </c>
      <c r="GH12" s="118">
        <v>26017</v>
      </c>
      <c r="GI12" s="116">
        <v>26017</v>
      </c>
      <c r="GJ12" s="115">
        <v>0</v>
      </c>
      <c r="GK12" s="118">
        <v>0</v>
      </c>
      <c r="GL12" s="118">
        <v>15120</v>
      </c>
      <c r="GM12" s="118">
        <v>62595</v>
      </c>
      <c r="GN12" s="118">
        <v>16329</v>
      </c>
      <c r="GO12" s="118">
        <v>44226</v>
      </c>
      <c r="GP12" s="117">
        <v>138270</v>
      </c>
      <c r="GQ12" s="120">
        <v>164287</v>
      </c>
      <c r="GR12" s="114">
        <v>0</v>
      </c>
      <c r="GS12" s="118">
        <v>82950</v>
      </c>
      <c r="GT12" s="117">
        <v>82950</v>
      </c>
      <c r="GU12" s="114">
        <v>0</v>
      </c>
      <c r="GV12" s="118">
        <v>0</v>
      </c>
      <c r="GW12" s="118">
        <v>40446</v>
      </c>
      <c r="GX12" s="118">
        <v>130440</v>
      </c>
      <c r="GY12" s="118">
        <v>0</v>
      </c>
      <c r="GZ12" s="118">
        <v>0</v>
      </c>
      <c r="HA12" s="116">
        <v>170886</v>
      </c>
      <c r="HB12" s="120">
        <v>253836</v>
      </c>
      <c r="HC12" s="114">
        <v>794638</v>
      </c>
      <c r="HD12" s="118">
        <v>844590</v>
      </c>
      <c r="HE12" s="116">
        <v>1639228</v>
      </c>
      <c r="HF12" s="115">
        <v>0</v>
      </c>
      <c r="HG12" s="118">
        <v>3850753</v>
      </c>
      <c r="HH12" s="118">
        <v>3801001</v>
      </c>
      <c r="HI12" s="118">
        <v>4964389</v>
      </c>
      <c r="HJ12" s="118">
        <v>4387701</v>
      </c>
      <c r="HK12" s="118">
        <v>1763012</v>
      </c>
      <c r="HL12" s="117">
        <v>18766856</v>
      </c>
      <c r="HM12" s="113">
        <v>20406084</v>
      </c>
      <c r="HN12" s="378"/>
      <c r="HO12" s="379"/>
      <c r="HP12" s="380"/>
      <c r="HQ12" s="381"/>
      <c r="HR12" s="379"/>
      <c r="HS12" s="379"/>
      <c r="HT12" s="379"/>
      <c r="HU12" s="379"/>
      <c r="HV12" s="379"/>
      <c r="HW12" s="382"/>
      <c r="HX12" s="383"/>
    </row>
    <row r="13" spans="1:232" ht="20.25" customHeight="1" x14ac:dyDescent="0.15">
      <c r="A13" s="131" t="s">
        <v>7</v>
      </c>
      <c r="B13" s="114">
        <v>627091</v>
      </c>
      <c r="C13" s="118">
        <v>1144493</v>
      </c>
      <c r="D13" s="117">
        <v>1771584</v>
      </c>
      <c r="E13" s="113">
        <v>0</v>
      </c>
      <c r="F13" s="118">
        <v>9962797</v>
      </c>
      <c r="G13" s="118">
        <v>11264899</v>
      </c>
      <c r="H13" s="118">
        <v>8823536</v>
      </c>
      <c r="I13" s="118">
        <v>6549072</v>
      </c>
      <c r="J13" s="118">
        <v>8705801</v>
      </c>
      <c r="K13" s="113">
        <v>45306105</v>
      </c>
      <c r="L13" s="120">
        <v>47077689</v>
      </c>
      <c r="M13" s="114">
        <v>75558</v>
      </c>
      <c r="N13" s="118">
        <v>107478</v>
      </c>
      <c r="O13" s="117">
        <v>183036</v>
      </c>
      <c r="P13" s="114">
        <v>0</v>
      </c>
      <c r="Q13" s="118">
        <v>2152255</v>
      </c>
      <c r="R13" s="118">
        <v>3221331</v>
      </c>
      <c r="S13" s="118">
        <v>2821001</v>
      </c>
      <c r="T13" s="118">
        <v>2534674</v>
      </c>
      <c r="U13" s="118">
        <v>4557688</v>
      </c>
      <c r="V13" s="117">
        <v>15286949</v>
      </c>
      <c r="W13" s="120">
        <v>15469985</v>
      </c>
      <c r="X13" s="114">
        <v>0</v>
      </c>
      <c r="Y13" s="118">
        <v>0</v>
      </c>
      <c r="Z13" s="117">
        <v>0</v>
      </c>
      <c r="AA13" s="114">
        <v>0</v>
      </c>
      <c r="AB13" s="118">
        <v>1121773</v>
      </c>
      <c r="AC13" s="118">
        <v>1375206</v>
      </c>
      <c r="AD13" s="118">
        <v>1446148</v>
      </c>
      <c r="AE13" s="118">
        <v>1667135</v>
      </c>
      <c r="AF13" s="118">
        <v>2897520</v>
      </c>
      <c r="AG13" s="117">
        <v>8507782</v>
      </c>
      <c r="AH13" s="120">
        <v>8507782</v>
      </c>
      <c r="AI13" s="114">
        <v>0</v>
      </c>
      <c r="AJ13" s="118">
        <v>0</v>
      </c>
      <c r="AK13" s="117">
        <v>0</v>
      </c>
      <c r="AL13" s="114">
        <v>0</v>
      </c>
      <c r="AM13" s="118">
        <v>0</v>
      </c>
      <c r="AN13" s="118">
        <v>99060</v>
      </c>
      <c r="AO13" s="118">
        <v>128775</v>
      </c>
      <c r="AP13" s="118">
        <v>168404</v>
      </c>
      <c r="AQ13" s="118">
        <v>554719</v>
      </c>
      <c r="AR13" s="117">
        <v>950958</v>
      </c>
      <c r="AS13" s="120">
        <v>950958</v>
      </c>
      <c r="AT13" s="114">
        <v>0</v>
      </c>
      <c r="AU13" s="118">
        <v>0</v>
      </c>
      <c r="AV13" s="117">
        <v>0</v>
      </c>
      <c r="AW13" s="114">
        <v>0</v>
      </c>
      <c r="AX13" s="118">
        <v>571823</v>
      </c>
      <c r="AY13" s="118">
        <v>949931</v>
      </c>
      <c r="AZ13" s="118">
        <v>660690</v>
      </c>
      <c r="BA13" s="118">
        <v>339755</v>
      </c>
      <c r="BB13" s="118">
        <v>670024</v>
      </c>
      <c r="BC13" s="117">
        <v>3192223</v>
      </c>
      <c r="BD13" s="120">
        <v>3192223</v>
      </c>
      <c r="BE13" s="114">
        <v>0</v>
      </c>
      <c r="BF13" s="118">
        <v>0</v>
      </c>
      <c r="BG13" s="116">
        <v>0</v>
      </c>
      <c r="BH13" s="115">
        <v>0</v>
      </c>
      <c r="BI13" s="118">
        <v>19185</v>
      </c>
      <c r="BJ13" s="118">
        <v>176801</v>
      </c>
      <c r="BK13" s="118">
        <v>151997</v>
      </c>
      <c r="BL13" s="118">
        <v>0</v>
      </c>
      <c r="BM13" s="118">
        <v>62416</v>
      </c>
      <c r="BN13" s="117">
        <v>410399</v>
      </c>
      <c r="BO13" s="120">
        <v>410399</v>
      </c>
      <c r="BP13" s="114">
        <v>75558</v>
      </c>
      <c r="BQ13" s="118">
        <v>107478</v>
      </c>
      <c r="BR13" s="117">
        <v>183036</v>
      </c>
      <c r="BS13" s="114">
        <v>0</v>
      </c>
      <c r="BT13" s="118">
        <v>439474</v>
      </c>
      <c r="BU13" s="118">
        <v>620333</v>
      </c>
      <c r="BV13" s="118">
        <v>433391</v>
      </c>
      <c r="BW13" s="118">
        <v>359380</v>
      </c>
      <c r="BX13" s="118">
        <v>373009</v>
      </c>
      <c r="BY13" s="117">
        <v>2225587</v>
      </c>
      <c r="BZ13" s="120">
        <v>2408623</v>
      </c>
      <c r="CA13" s="114">
        <v>72017</v>
      </c>
      <c r="CB13" s="118">
        <v>98839</v>
      </c>
      <c r="CC13" s="117">
        <v>170856</v>
      </c>
      <c r="CD13" s="114">
        <v>0</v>
      </c>
      <c r="CE13" s="118">
        <v>3437378</v>
      </c>
      <c r="CF13" s="118">
        <v>2610748</v>
      </c>
      <c r="CG13" s="118">
        <v>1915745</v>
      </c>
      <c r="CH13" s="118">
        <v>899252</v>
      </c>
      <c r="CI13" s="118">
        <v>651139</v>
      </c>
      <c r="CJ13" s="117">
        <v>9514262</v>
      </c>
      <c r="CK13" s="120">
        <v>9685118</v>
      </c>
      <c r="CL13" s="114">
        <v>0</v>
      </c>
      <c r="CM13" s="118">
        <v>0</v>
      </c>
      <c r="CN13" s="117">
        <v>0</v>
      </c>
      <c r="CO13" s="115">
        <v>0</v>
      </c>
      <c r="CP13" s="118">
        <v>2510065</v>
      </c>
      <c r="CQ13" s="118">
        <v>1821182</v>
      </c>
      <c r="CR13" s="118">
        <v>1462165</v>
      </c>
      <c r="CS13" s="118">
        <v>828261</v>
      </c>
      <c r="CT13" s="118">
        <v>551067</v>
      </c>
      <c r="CU13" s="117">
        <v>7172740</v>
      </c>
      <c r="CV13" s="120">
        <v>7172740</v>
      </c>
      <c r="CW13" s="114">
        <v>72017</v>
      </c>
      <c r="CX13" s="118">
        <v>98839</v>
      </c>
      <c r="CY13" s="117">
        <v>170856</v>
      </c>
      <c r="CZ13" s="114">
        <v>0</v>
      </c>
      <c r="DA13" s="118">
        <v>927313</v>
      </c>
      <c r="DB13" s="118">
        <v>789566</v>
      </c>
      <c r="DC13" s="118">
        <v>453580</v>
      </c>
      <c r="DD13" s="118">
        <v>70991</v>
      </c>
      <c r="DE13" s="118">
        <v>100072</v>
      </c>
      <c r="DF13" s="117">
        <v>2341522</v>
      </c>
      <c r="DG13" s="120">
        <v>2512378</v>
      </c>
      <c r="DH13" s="114">
        <v>0</v>
      </c>
      <c r="DI13" s="118">
        <v>0</v>
      </c>
      <c r="DJ13" s="116">
        <v>0</v>
      </c>
      <c r="DK13" s="115">
        <v>0</v>
      </c>
      <c r="DL13" s="118">
        <v>433520</v>
      </c>
      <c r="DM13" s="118">
        <v>593330</v>
      </c>
      <c r="DN13" s="118">
        <v>459189</v>
      </c>
      <c r="DO13" s="118">
        <v>233321</v>
      </c>
      <c r="DP13" s="118">
        <v>679845</v>
      </c>
      <c r="DQ13" s="117">
        <v>2399205</v>
      </c>
      <c r="DR13" s="120">
        <v>2399205</v>
      </c>
      <c r="DS13" s="114">
        <v>0</v>
      </c>
      <c r="DT13" s="118">
        <v>0</v>
      </c>
      <c r="DU13" s="117">
        <v>0</v>
      </c>
      <c r="DV13" s="114">
        <v>0</v>
      </c>
      <c r="DW13" s="118">
        <v>433520</v>
      </c>
      <c r="DX13" s="118">
        <v>593330</v>
      </c>
      <c r="DY13" s="118">
        <v>340034</v>
      </c>
      <c r="DZ13" s="118">
        <v>233321</v>
      </c>
      <c r="EA13" s="118">
        <v>634931</v>
      </c>
      <c r="EB13" s="117">
        <v>2235136</v>
      </c>
      <c r="EC13" s="120">
        <v>2235136</v>
      </c>
      <c r="ED13" s="114">
        <v>0</v>
      </c>
      <c r="EE13" s="116">
        <v>0</v>
      </c>
      <c r="EF13" s="117">
        <v>0</v>
      </c>
      <c r="EG13" s="114">
        <v>0</v>
      </c>
      <c r="EH13" s="118">
        <v>0</v>
      </c>
      <c r="EI13" s="118">
        <v>0</v>
      </c>
      <c r="EJ13" s="118">
        <v>119155</v>
      </c>
      <c r="EK13" s="118">
        <v>0</v>
      </c>
      <c r="EL13" s="118">
        <v>44914</v>
      </c>
      <c r="EM13" s="116">
        <v>164069</v>
      </c>
      <c r="EN13" s="120">
        <v>164069</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4"/>
      <c r="FD13" s="118">
        <v>0</v>
      </c>
      <c r="FE13" s="118">
        <v>0</v>
      </c>
      <c r="FF13" s="118">
        <v>0</v>
      </c>
      <c r="FG13" s="118">
        <v>0</v>
      </c>
      <c r="FH13" s="118">
        <v>0</v>
      </c>
      <c r="FI13" s="117">
        <v>0</v>
      </c>
      <c r="FJ13" s="120">
        <v>0</v>
      </c>
      <c r="FK13" s="114">
        <v>159390</v>
      </c>
      <c r="FL13" s="118">
        <v>63987</v>
      </c>
      <c r="FM13" s="117">
        <v>223377</v>
      </c>
      <c r="FN13" s="114">
        <v>0</v>
      </c>
      <c r="FO13" s="118">
        <v>477419</v>
      </c>
      <c r="FP13" s="118">
        <v>907739</v>
      </c>
      <c r="FQ13" s="118">
        <v>827967</v>
      </c>
      <c r="FR13" s="118">
        <v>386044</v>
      </c>
      <c r="FS13" s="118">
        <v>716674</v>
      </c>
      <c r="FT13" s="117">
        <v>3315843</v>
      </c>
      <c r="FU13" s="120">
        <v>3539220</v>
      </c>
      <c r="FV13" s="119">
        <v>19390</v>
      </c>
      <c r="FW13" s="118">
        <v>29820</v>
      </c>
      <c r="FX13" s="116">
        <v>49210</v>
      </c>
      <c r="FY13" s="115">
        <v>0</v>
      </c>
      <c r="FZ13" s="118">
        <v>304262</v>
      </c>
      <c r="GA13" s="118">
        <v>842779</v>
      </c>
      <c r="GB13" s="118">
        <v>701967</v>
      </c>
      <c r="GC13" s="118">
        <v>352478</v>
      </c>
      <c r="GD13" s="118">
        <v>716674</v>
      </c>
      <c r="GE13" s="117">
        <v>2918160</v>
      </c>
      <c r="GF13" s="362">
        <v>2967370</v>
      </c>
      <c r="GG13" s="119">
        <v>0</v>
      </c>
      <c r="GH13" s="118">
        <v>34167</v>
      </c>
      <c r="GI13" s="116">
        <v>34167</v>
      </c>
      <c r="GJ13" s="115">
        <v>0</v>
      </c>
      <c r="GK13" s="118">
        <v>0</v>
      </c>
      <c r="GL13" s="118">
        <v>17360</v>
      </c>
      <c r="GM13" s="118">
        <v>0</v>
      </c>
      <c r="GN13" s="118">
        <v>33566</v>
      </c>
      <c r="GO13" s="118">
        <v>0</v>
      </c>
      <c r="GP13" s="117">
        <v>50926</v>
      </c>
      <c r="GQ13" s="120">
        <v>85093</v>
      </c>
      <c r="GR13" s="114">
        <v>140000</v>
      </c>
      <c r="GS13" s="118">
        <v>0</v>
      </c>
      <c r="GT13" s="117">
        <v>140000</v>
      </c>
      <c r="GU13" s="114">
        <v>0</v>
      </c>
      <c r="GV13" s="118">
        <v>173157</v>
      </c>
      <c r="GW13" s="118">
        <v>47600</v>
      </c>
      <c r="GX13" s="118">
        <v>126000</v>
      </c>
      <c r="GY13" s="118">
        <v>0</v>
      </c>
      <c r="GZ13" s="118">
        <v>0</v>
      </c>
      <c r="HA13" s="116">
        <v>346757</v>
      </c>
      <c r="HB13" s="120">
        <v>486757</v>
      </c>
      <c r="HC13" s="114">
        <v>320126</v>
      </c>
      <c r="HD13" s="118">
        <v>874189</v>
      </c>
      <c r="HE13" s="116">
        <v>1194315</v>
      </c>
      <c r="HF13" s="115">
        <v>0</v>
      </c>
      <c r="HG13" s="118">
        <v>3462225</v>
      </c>
      <c r="HH13" s="118">
        <v>3931751</v>
      </c>
      <c r="HI13" s="118">
        <v>2799634</v>
      </c>
      <c r="HJ13" s="118">
        <v>2495781</v>
      </c>
      <c r="HK13" s="118">
        <v>2100455</v>
      </c>
      <c r="HL13" s="117">
        <v>14789846</v>
      </c>
      <c r="HM13" s="113">
        <v>15984161</v>
      </c>
      <c r="HN13" s="378"/>
      <c r="HO13" s="379"/>
      <c r="HP13" s="380"/>
      <c r="HQ13" s="381"/>
      <c r="HR13" s="379"/>
      <c r="HS13" s="379"/>
      <c r="HT13" s="379"/>
      <c r="HU13" s="379"/>
      <c r="HV13" s="379"/>
      <c r="HW13" s="382"/>
      <c r="HX13" s="383"/>
    </row>
    <row r="14" spans="1:232" ht="20.25" customHeight="1" x14ac:dyDescent="0.15">
      <c r="A14" s="131" t="s">
        <v>8</v>
      </c>
      <c r="B14" s="114">
        <v>762927</v>
      </c>
      <c r="C14" s="118">
        <v>444165</v>
      </c>
      <c r="D14" s="117">
        <v>1207092</v>
      </c>
      <c r="E14" s="113">
        <v>0</v>
      </c>
      <c r="F14" s="118">
        <v>4362374</v>
      </c>
      <c r="G14" s="118">
        <v>6362613</v>
      </c>
      <c r="H14" s="118">
        <v>5608341</v>
      </c>
      <c r="I14" s="118">
        <v>5789342</v>
      </c>
      <c r="J14" s="118">
        <v>4215847</v>
      </c>
      <c r="K14" s="113">
        <v>26338517</v>
      </c>
      <c r="L14" s="120">
        <v>27545609</v>
      </c>
      <c r="M14" s="114">
        <v>117685</v>
      </c>
      <c r="N14" s="118">
        <v>77401</v>
      </c>
      <c r="O14" s="117">
        <v>195086</v>
      </c>
      <c r="P14" s="114">
        <v>0</v>
      </c>
      <c r="Q14" s="118">
        <v>632661</v>
      </c>
      <c r="R14" s="118">
        <v>1623273</v>
      </c>
      <c r="S14" s="118">
        <v>1552474</v>
      </c>
      <c r="T14" s="118">
        <v>1659424</v>
      </c>
      <c r="U14" s="118">
        <v>1999422</v>
      </c>
      <c r="V14" s="117">
        <v>7467254</v>
      </c>
      <c r="W14" s="120">
        <v>7662340</v>
      </c>
      <c r="X14" s="114">
        <v>0</v>
      </c>
      <c r="Y14" s="118">
        <v>0</v>
      </c>
      <c r="Z14" s="117">
        <v>0</v>
      </c>
      <c r="AA14" s="114">
        <v>0</v>
      </c>
      <c r="AB14" s="118">
        <v>247182</v>
      </c>
      <c r="AC14" s="118">
        <v>917661</v>
      </c>
      <c r="AD14" s="118">
        <v>673999</v>
      </c>
      <c r="AE14" s="118">
        <v>604752</v>
      </c>
      <c r="AF14" s="118">
        <v>1034422</v>
      </c>
      <c r="AG14" s="117">
        <v>3478016</v>
      </c>
      <c r="AH14" s="120">
        <v>3478016</v>
      </c>
      <c r="AI14" s="114">
        <v>0</v>
      </c>
      <c r="AJ14" s="118">
        <v>0</v>
      </c>
      <c r="AK14" s="117">
        <v>0</v>
      </c>
      <c r="AL14" s="114">
        <v>0</v>
      </c>
      <c r="AM14" s="118">
        <v>39622</v>
      </c>
      <c r="AN14" s="118">
        <v>19810</v>
      </c>
      <c r="AO14" s="118">
        <v>138684</v>
      </c>
      <c r="AP14" s="118">
        <v>147030</v>
      </c>
      <c r="AQ14" s="118">
        <v>247647</v>
      </c>
      <c r="AR14" s="117">
        <v>592793</v>
      </c>
      <c r="AS14" s="120">
        <v>592793</v>
      </c>
      <c r="AT14" s="114">
        <v>16178</v>
      </c>
      <c r="AU14" s="118">
        <v>48323</v>
      </c>
      <c r="AV14" s="117">
        <v>64501</v>
      </c>
      <c r="AW14" s="114">
        <v>0</v>
      </c>
      <c r="AX14" s="118">
        <v>151610</v>
      </c>
      <c r="AY14" s="118">
        <v>474013</v>
      </c>
      <c r="AZ14" s="118">
        <v>454885</v>
      </c>
      <c r="BA14" s="118">
        <v>472371</v>
      </c>
      <c r="BB14" s="118">
        <v>459108</v>
      </c>
      <c r="BC14" s="117">
        <v>2011987</v>
      </c>
      <c r="BD14" s="120">
        <v>2076488</v>
      </c>
      <c r="BE14" s="114">
        <v>0</v>
      </c>
      <c r="BF14" s="118">
        <v>0</v>
      </c>
      <c r="BG14" s="116">
        <v>0</v>
      </c>
      <c r="BH14" s="115">
        <v>0</v>
      </c>
      <c r="BI14" s="118">
        <v>37678</v>
      </c>
      <c r="BJ14" s="118">
        <v>37678</v>
      </c>
      <c r="BK14" s="118">
        <v>67780</v>
      </c>
      <c r="BL14" s="118">
        <v>210053</v>
      </c>
      <c r="BM14" s="118">
        <v>94767</v>
      </c>
      <c r="BN14" s="117">
        <v>447956</v>
      </c>
      <c r="BO14" s="120">
        <v>447956</v>
      </c>
      <c r="BP14" s="114">
        <v>101507</v>
      </c>
      <c r="BQ14" s="118">
        <v>29078</v>
      </c>
      <c r="BR14" s="117">
        <v>130585</v>
      </c>
      <c r="BS14" s="114">
        <v>0</v>
      </c>
      <c r="BT14" s="118">
        <v>156569</v>
      </c>
      <c r="BU14" s="118">
        <v>174111</v>
      </c>
      <c r="BV14" s="118">
        <v>217126</v>
      </c>
      <c r="BW14" s="118">
        <v>225218</v>
      </c>
      <c r="BX14" s="118">
        <v>163478</v>
      </c>
      <c r="BY14" s="117">
        <v>936502</v>
      </c>
      <c r="BZ14" s="120">
        <v>1067087</v>
      </c>
      <c r="CA14" s="114">
        <v>65060</v>
      </c>
      <c r="CB14" s="118">
        <v>127512</v>
      </c>
      <c r="CC14" s="117">
        <v>192572</v>
      </c>
      <c r="CD14" s="114">
        <v>0</v>
      </c>
      <c r="CE14" s="118">
        <v>1170016</v>
      </c>
      <c r="CF14" s="118">
        <v>2316923</v>
      </c>
      <c r="CG14" s="118">
        <v>898896</v>
      </c>
      <c r="CH14" s="118">
        <v>900676</v>
      </c>
      <c r="CI14" s="118">
        <v>185175</v>
      </c>
      <c r="CJ14" s="117">
        <v>5471686</v>
      </c>
      <c r="CK14" s="120">
        <v>5664258</v>
      </c>
      <c r="CL14" s="114">
        <v>0</v>
      </c>
      <c r="CM14" s="118">
        <v>0</v>
      </c>
      <c r="CN14" s="117">
        <v>0</v>
      </c>
      <c r="CO14" s="115">
        <v>0</v>
      </c>
      <c r="CP14" s="118">
        <v>876914</v>
      </c>
      <c r="CQ14" s="118">
        <v>1692135</v>
      </c>
      <c r="CR14" s="118">
        <v>679698</v>
      </c>
      <c r="CS14" s="118">
        <v>683565</v>
      </c>
      <c r="CT14" s="118">
        <v>119765</v>
      </c>
      <c r="CU14" s="117">
        <v>4052077</v>
      </c>
      <c r="CV14" s="120">
        <v>4052077</v>
      </c>
      <c r="CW14" s="114">
        <v>65060</v>
      </c>
      <c r="CX14" s="118">
        <v>127512</v>
      </c>
      <c r="CY14" s="117">
        <v>192572</v>
      </c>
      <c r="CZ14" s="114">
        <v>0</v>
      </c>
      <c r="DA14" s="118">
        <v>293102</v>
      </c>
      <c r="DB14" s="118">
        <v>624788</v>
      </c>
      <c r="DC14" s="118">
        <v>219198</v>
      </c>
      <c r="DD14" s="118">
        <v>217111</v>
      </c>
      <c r="DE14" s="118">
        <v>65410</v>
      </c>
      <c r="DF14" s="117">
        <v>1419609</v>
      </c>
      <c r="DG14" s="120">
        <v>1612181</v>
      </c>
      <c r="DH14" s="114">
        <v>0</v>
      </c>
      <c r="DI14" s="118">
        <v>0</v>
      </c>
      <c r="DJ14" s="116">
        <v>0</v>
      </c>
      <c r="DK14" s="115">
        <v>0</v>
      </c>
      <c r="DL14" s="118">
        <v>62423</v>
      </c>
      <c r="DM14" s="118">
        <v>317326</v>
      </c>
      <c r="DN14" s="118">
        <v>440005</v>
      </c>
      <c r="DO14" s="118">
        <v>412962</v>
      </c>
      <c r="DP14" s="118">
        <v>455118</v>
      </c>
      <c r="DQ14" s="117">
        <v>1687834</v>
      </c>
      <c r="DR14" s="120">
        <v>1687834</v>
      </c>
      <c r="DS14" s="114">
        <v>0</v>
      </c>
      <c r="DT14" s="118">
        <v>0</v>
      </c>
      <c r="DU14" s="117">
        <v>0</v>
      </c>
      <c r="DV14" s="114">
        <v>0</v>
      </c>
      <c r="DW14" s="118">
        <v>49205</v>
      </c>
      <c r="DX14" s="118">
        <v>272734</v>
      </c>
      <c r="DY14" s="118">
        <v>440005</v>
      </c>
      <c r="DZ14" s="118">
        <v>412962</v>
      </c>
      <c r="EA14" s="118">
        <v>348982</v>
      </c>
      <c r="EB14" s="117">
        <v>1523888</v>
      </c>
      <c r="EC14" s="120">
        <v>1523888</v>
      </c>
      <c r="ED14" s="114">
        <v>0</v>
      </c>
      <c r="EE14" s="116">
        <v>0</v>
      </c>
      <c r="EF14" s="117">
        <v>0</v>
      </c>
      <c r="EG14" s="114">
        <v>0</v>
      </c>
      <c r="EH14" s="118">
        <v>13218</v>
      </c>
      <c r="EI14" s="118">
        <v>44592</v>
      </c>
      <c r="EJ14" s="118">
        <v>0</v>
      </c>
      <c r="EK14" s="118">
        <v>0</v>
      </c>
      <c r="EL14" s="118">
        <v>106136</v>
      </c>
      <c r="EM14" s="116">
        <v>163946</v>
      </c>
      <c r="EN14" s="120">
        <v>163946</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4"/>
      <c r="FD14" s="118">
        <v>0</v>
      </c>
      <c r="FE14" s="118">
        <v>0</v>
      </c>
      <c r="FF14" s="118">
        <v>0</v>
      </c>
      <c r="FG14" s="118">
        <v>0</v>
      </c>
      <c r="FH14" s="118">
        <v>0</v>
      </c>
      <c r="FI14" s="117">
        <v>0</v>
      </c>
      <c r="FJ14" s="120">
        <v>0</v>
      </c>
      <c r="FK14" s="114">
        <v>38360</v>
      </c>
      <c r="FL14" s="118">
        <v>163828</v>
      </c>
      <c r="FM14" s="117">
        <v>202188</v>
      </c>
      <c r="FN14" s="114">
        <v>0</v>
      </c>
      <c r="FO14" s="118">
        <v>265378</v>
      </c>
      <c r="FP14" s="118">
        <v>454779</v>
      </c>
      <c r="FQ14" s="118">
        <v>435034</v>
      </c>
      <c r="FR14" s="118">
        <v>564291</v>
      </c>
      <c r="FS14" s="118">
        <v>412510</v>
      </c>
      <c r="FT14" s="117">
        <v>2131992</v>
      </c>
      <c r="FU14" s="120">
        <v>2334180</v>
      </c>
      <c r="FV14" s="119">
        <v>38360</v>
      </c>
      <c r="FW14" s="118">
        <v>112420</v>
      </c>
      <c r="FX14" s="116">
        <v>150780</v>
      </c>
      <c r="FY14" s="115">
        <v>0</v>
      </c>
      <c r="FZ14" s="118">
        <v>109144</v>
      </c>
      <c r="GA14" s="118">
        <v>425425</v>
      </c>
      <c r="GB14" s="118">
        <v>375081</v>
      </c>
      <c r="GC14" s="118">
        <v>418131</v>
      </c>
      <c r="GD14" s="118">
        <v>412510</v>
      </c>
      <c r="GE14" s="117">
        <v>1740291</v>
      </c>
      <c r="GF14" s="362">
        <v>1891071</v>
      </c>
      <c r="GG14" s="119">
        <v>0</v>
      </c>
      <c r="GH14" s="118">
        <v>13608</v>
      </c>
      <c r="GI14" s="116">
        <v>13608</v>
      </c>
      <c r="GJ14" s="115">
        <v>0</v>
      </c>
      <c r="GK14" s="118">
        <v>50394</v>
      </c>
      <c r="GL14" s="118">
        <v>18748</v>
      </c>
      <c r="GM14" s="118">
        <v>59953</v>
      </c>
      <c r="GN14" s="118">
        <v>32760</v>
      </c>
      <c r="GO14" s="118">
        <v>0</v>
      </c>
      <c r="GP14" s="117">
        <v>161855</v>
      </c>
      <c r="GQ14" s="120">
        <v>175463</v>
      </c>
      <c r="GR14" s="114">
        <v>0</v>
      </c>
      <c r="GS14" s="118">
        <v>37800</v>
      </c>
      <c r="GT14" s="117">
        <v>37800</v>
      </c>
      <c r="GU14" s="114">
        <v>0</v>
      </c>
      <c r="GV14" s="118">
        <v>105840</v>
      </c>
      <c r="GW14" s="118">
        <v>10606</v>
      </c>
      <c r="GX14" s="118">
        <v>0</v>
      </c>
      <c r="GY14" s="118">
        <v>113400</v>
      </c>
      <c r="GZ14" s="118">
        <v>0</v>
      </c>
      <c r="HA14" s="116">
        <v>229846</v>
      </c>
      <c r="HB14" s="120">
        <v>267646</v>
      </c>
      <c r="HC14" s="114">
        <v>541822</v>
      </c>
      <c r="HD14" s="118">
        <v>75424</v>
      </c>
      <c r="HE14" s="116">
        <v>617246</v>
      </c>
      <c r="HF14" s="115">
        <v>0</v>
      </c>
      <c r="HG14" s="118">
        <v>2231896</v>
      </c>
      <c r="HH14" s="118">
        <v>1650312</v>
      </c>
      <c r="HI14" s="118">
        <v>2281932</v>
      </c>
      <c r="HJ14" s="118">
        <v>2251989</v>
      </c>
      <c r="HK14" s="118">
        <v>1163622</v>
      </c>
      <c r="HL14" s="117">
        <v>9579751</v>
      </c>
      <c r="HM14" s="113">
        <v>10196997</v>
      </c>
      <c r="HN14" s="378"/>
      <c r="HO14" s="379"/>
      <c r="HP14" s="380"/>
      <c r="HQ14" s="381"/>
      <c r="HR14" s="379"/>
      <c r="HS14" s="379"/>
      <c r="HT14" s="379"/>
      <c r="HU14" s="379"/>
      <c r="HV14" s="379"/>
      <c r="HW14" s="382"/>
      <c r="HX14" s="383"/>
    </row>
    <row r="15" spans="1:232" ht="20.25" customHeight="1" x14ac:dyDescent="0.15">
      <c r="A15" s="131" t="s">
        <v>9</v>
      </c>
      <c r="B15" s="114">
        <v>1323890</v>
      </c>
      <c r="C15" s="118">
        <v>1545836</v>
      </c>
      <c r="D15" s="117">
        <v>2869726</v>
      </c>
      <c r="E15" s="115">
        <v>0</v>
      </c>
      <c r="F15" s="118">
        <v>11011724</v>
      </c>
      <c r="G15" s="118">
        <v>11871682</v>
      </c>
      <c r="H15" s="118">
        <v>14918947</v>
      </c>
      <c r="I15" s="118">
        <v>13144017</v>
      </c>
      <c r="J15" s="118">
        <v>12257933</v>
      </c>
      <c r="K15" s="113">
        <v>63204303</v>
      </c>
      <c r="L15" s="120">
        <v>66074029</v>
      </c>
      <c r="M15" s="114">
        <v>231517</v>
      </c>
      <c r="N15" s="118">
        <v>444005</v>
      </c>
      <c r="O15" s="117">
        <v>675522</v>
      </c>
      <c r="P15" s="114">
        <v>0</v>
      </c>
      <c r="Q15" s="118">
        <v>3347330</v>
      </c>
      <c r="R15" s="118">
        <v>3566372</v>
      </c>
      <c r="S15" s="118">
        <v>6187171</v>
      </c>
      <c r="T15" s="118">
        <v>5929638</v>
      </c>
      <c r="U15" s="118">
        <v>6994519</v>
      </c>
      <c r="V15" s="117">
        <v>26025030</v>
      </c>
      <c r="W15" s="120">
        <v>26700552</v>
      </c>
      <c r="X15" s="114">
        <v>0</v>
      </c>
      <c r="Y15" s="118">
        <v>0</v>
      </c>
      <c r="Z15" s="117">
        <v>0</v>
      </c>
      <c r="AA15" s="114">
        <v>0</v>
      </c>
      <c r="AB15" s="118">
        <v>1679564</v>
      </c>
      <c r="AC15" s="118">
        <v>1681789</v>
      </c>
      <c r="AD15" s="118">
        <v>4332780</v>
      </c>
      <c r="AE15" s="118">
        <v>3940293</v>
      </c>
      <c r="AF15" s="118">
        <v>3552305</v>
      </c>
      <c r="AG15" s="117">
        <v>15186731</v>
      </c>
      <c r="AH15" s="120">
        <v>15186731</v>
      </c>
      <c r="AI15" s="114">
        <v>0</v>
      </c>
      <c r="AJ15" s="118">
        <v>0</v>
      </c>
      <c r="AK15" s="117">
        <v>0</v>
      </c>
      <c r="AL15" s="114">
        <v>0</v>
      </c>
      <c r="AM15" s="118">
        <v>0</v>
      </c>
      <c r="AN15" s="118">
        <v>0</v>
      </c>
      <c r="AO15" s="118">
        <v>0</v>
      </c>
      <c r="AP15" s="118">
        <v>440589</v>
      </c>
      <c r="AQ15" s="118">
        <v>1184151</v>
      </c>
      <c r="AR15" s="117">
        <v>1624740</v>
      </c>
      <c r="AS15" s="120">
        <v>1624740</v>
      </c>
      <c r="AT15" s="114">
        <v>84478</v>
      </c>
      <c r="AU15" s="118">
        <v>294195</v>
      </c>
      <c r="AV15" s="117">
        <v>378673</v>
      </c>
      <c r="AW15" s="114">
        <v>0</v>
      </c>
      <c r="AX15" s="118">
        <v>1178249</v>
      </c>
      <c r="AY15" s="118">
        <v>1062825</v>
      </c>
      <c r="AZ15" s="118">
        <v>862038</v>
      </c>
      <c r="BA15" s="118">
        <v>643780</v>
      </c>
      <c r="BB15" s="118">
        <v>1192192</v>
      </c>
      <c r="BC15" s="117">
        <v>4939084</v>
      </c>
      <c r="BD15" s="120">
        <v>5317757</v>
      </c>
      <c r="BE15" s="114">
        <v>59826</v>
      </c>
      <c r="BF15" s="118">
        <v>87867</v>
      </c>
      <c r="BG15" s="116">
        <v>147693</v>
      </c>
      <c r="BH15" s="115">
        <v>0</v>
      </c>
      <c r="BI15" s="118">
        <v>126448</v>
      </c>
      <c r="BJ15" s="118">
        <v>294378</v>
      </c>
      <c r="BK15" s="118">
        <v>214310</v>
      </c>
      <c r="BL15" s="118">
        <v>317739</v>
      </c>
      <c r="BM15" s="118">
        <v>481994</v>
      </c>
      <c r="BN15" s="117">
        <v>1434869</v>
      </c>
      <c r="BO15" s="120">
        <v>1582562</v>
      </c>
      <c r="BP15" s="114">
        <v>87213</v>
      </c>
      <c r="BQ15" s="118">
        <v>61943</v>
      </c>
      <c r="BR15" s="117">
        <v>149156</v>
      </c>
      <c r="BS15" s="114">
        <v>0</v>
      </c>
      <c r="BT15" s="118">
        <v>363069</v>
      </c>
      <c r="BU15" s="118">
        <v>527380</v>
      </c>
      <c r="BV15" s="118">
        <v>778043</v>
      </c>
      <c r="BW15" s="118">
        <v>587237</v>
      </c>
      <c r="BX15" s="118">
        <v>583877</v>
      </c>
      <c r="BY15" s="117">
        <v>2839606</v>
      </c>
      <c r="BZ15" s="120">
        <v>2988762</v>
      </c>
      <c r="CA15" s="114">
        <v>82883</v>
      </c>
      <c r="CB15" s="118">
        <v>321302</v>
      </c>
      <c r="CC15" s="117">
        <v>404185</v>
      </c>
      <c r="CD15" s="114">
        <v>0</v>
      </c>
      <c r="CE15" s="118">
        <v>2877336</v>
      </c>
      <c r="CF15" s="118">
        <v>3119254</v>
      </c>
      <c r="CG15" s="118">
        <v>2366384</v>
      </c>
      <c r="CH15" s="118">
        <v>1639154</v>
      </c>
      <c r="CI15" s="118">
        <v>771404</v>
      </c>
      <c r="CJ15" s="117">
        <v>10773532</v>
      </c>
      <c r="CK15" s="120">
        <v>11177717</v>
      </c>
      <c r="CL15" s="114">
        <v>0</v>
      </c>
      <c r="CM15" s="118">
        <v>0</v>
      </c>
      <c r="CN15" s="117">
        <v>0</v>
      </c>
      <c r="CO15" s="115">
        <v>0</v>
      </c>
      <c r="CP15" s="118">
        <v>2396131</v>
      </c>
      <c r="CQ15" s="118">
        <v>2478542</v>
      </c>
      <c r="CR15" s="118">
        <v>1510263</v>
      </c>
      <c r="CS15" s="118">
        <v>1011533</v>
      </c>
      <c r="CT15" s="118">
        <v>520507</v>
      </c>
      <c r="CU15" s="117">
        <v>7916976</v>
      </c>
      <c r="CV15" s="120">
        <v>7916976</v>
      </c>
      <c r="CW15" s="114">
        <v>82883</v>
      </c>
      <c r="CX15" s="118">
        <v>321302</v>
      </c>
      <c r="CY15" s="117">
        <v>404185</v>
      </c>
      <c r="CZ15" s="114">
        <v>0</v>
      </c>
      <c r="DA15" s="118">
        <v>481205</v>
      </c>
      <c r="DB15" s="118">
        <v>640712</v>
      </c>
      <c r="DC15" s="118">
        <v>856121</v>
      </c>
      <c r="DD15" s="118">
        <v>627621</v>
      </c>
      <c r="DE15" s="118">
        <v>250897</v>
      </c>
      <c r="DF15" s="117">
        <v>2856556</v>
      </c>
      <c r="DG15" s="120">
        <v>3260741</v>
      </c>
      <c r="DH15" s="114">
        <v>0</v>
      </c>
      <c r="DI15" s="118">
        <v>24895</v>
      </c>
      <c r="DJ15" s="116">
        <v>24895</v>
      </c>
      <c r="DK15" s="115">
        <v>0</v>
      </c>
      <c r="DL15" s="118">
        <v>393461</v>
      </c>
      <c r="DM15" s="118">
        <v>722039</v>
      </c>
      <c r="DN15" s="118">
        <v>1084181</v>
      </c>
      <c r="DO15" s="118">
        <v>928665</v>
      </c>
      <c r="DP15" s="118">
        <v>525095</v>
      </c>
      <c r="DQ15" s="117">
        <v>3653441</v>
      </c>
      <c r="DR15" s="120">
        <v>3678336</v>
      </c>
      <c r="DS15" s="114">
        <v>0</v>
      </c>
      <c r="DT15" s="118">
        <v>24895</v>
      </c>
      <c r="DU15" s="117">
        <v>24895</v>
      </c>
      <c r="DV15" s="114">
        <v>0</v>
      </c>
      <c r="DW15" s="118">
        <v>237948</v>
      </c>
      <c r="DX15" s="118">
        <v>509192</v>
      </c>
      <c r="DY15" s="118">
        <v>716075</v>
      </c>
      <c r="DZ15" s="118">
        <v>650977</v>
      </c>
      <c r="EA15" s="118">
        <v>353185</v>
      </c>
      <c r="EB15" s="117">
        <v>2467377</v>
      </c>
      <c r="EC15" s="120">
        <v>2492272</v>
      </c>
      <c r="ED15" s="114">
        <v>0</v>
      </c>
      <c r="EE15" s="116">
        <v>0</v>
      </c>
      <c r="EF15" s="117">
        <v>0</v>
      </c>
      <c r="EG15" s="114">
        <v>0</v>
      </c>
      <c r="EH15" s="118">
        <v>155513</v>
      </c>
      <c r="EI15" s="118">
        <v>212847</v>
      </c>
      <c r="EJ15" s="118">
        <v>368106</v>
      </c>
      <c r="EK15" s="118">
        <v>277688</v>
      </c>
      <c r="EL15" s="118">
        <v>171910</v>
      </c>
      <c r="EM15" s="116">
        <v>1186064</v>
      </c>
      <c r="EN15" s="120">
        <v>1186064</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4"/>
      <c r="FD15" s="118">
        <v>0</v>
      </c>
      <c r="FE15" s="118">
        <v>0</v>
      </c>
      <c r="FF15" s="118">
        <v>0</v>
      </c>
      <c r="FG15" s="118">
        <v>0</v>
      </c>
      <c r="FH15" s="118">
        <v>0</v>
      </c>
      <c r="FI15" s="117">
        <v>0</v>
      </c>
      <c r="FJ15" s="120">
        <v>0</v>
      </c>
      <c r="FK15" s="114">
        <v>377160</v>
      </c>
      <c r="FL15" s="118">
        <v>319165</v>
      </c>
      <c r="FM15" s="117">
        <v>696325</v>
      </c>
      <c r="FN15" s="114">
        <v>0</v>
      </c>
      <c r="FO15" s="118">
        <v>518957</v>
      </c>
      <c r="FP15" s="118">
        <v>1038905</v>
      </c>
      <c r="FQ15" s="118">
        <v>1080714</v>
      </c>
      <c r="FR15" s="118">
        <v>1061228</v>
      </c>
      <c r="FS15" s="118">
        <v>899045</v>
      </c>
      <c r="FT15" s="117">
        <v>4598849</v>
      </c>
      <c r="FU15" s="120">
        <v>5295174</v>
      </c>
      <c r="FV15" s="119">
        <v>76244</v>
      </c>
      <c r="FW15" s="118">
        <v>191205</v>
      </c>
      <c r="FX15" s="116">
        <v>267449</v>
      </c>
      <c r="FY15" s="115">
        <v>0</v>
      </c>
      <c r="FZ15" s="118">
        <v>341222</v>
      </c>
      <c r="GA15" s="118">
        <v>922621</v>
      </c>
      <c r="GB15" s="118">
        <v>965433</v>
      </c>
      <c r="GC15" s="118">
        <v>909104</v>
      </c>
      <c r="GD15" s="118">
        <v>899045</v>
      </c>
      <c r="GE15" s="117">
        <v>4037425</v>
      </c>
      <c r="GF15" s="362">
        <v>4304874</v>
      </c>
      <c r="GG15" s="119">
        <v>18900</v>
      </c>
      <c r="GH15" s="118">
        <v>0</v>
      </c>
      <c r="GI15" s="116">
        <v>18900</v>
      </c>
      <c r="GJ15" s="115">
        <v>0</v>
      </c>
      <c r="GK15" s="118">
        <v>7257</v>
      </c>
      <c r="GL15" s="118">
        <v>0</v>
      </c>
      <c r="GM15" s="118">
        <v>80281</v>
      </c>
      <c r="GN15" s="118">
        <v>16324</v>
      </c>
      <c r="GO15" s="118">
        <v>0</v>
      </c>
      <c r="GP15" s="117">
        <v>103862</v>
      </c>
      <c r="GQ15" s="120">
        <v>122762</v>
      </c>
      <c r="GR15" s="114">
        <v>282016</v>
      </c>
      <c r="GS15" s="118">
        <v>127960</v>
      </c>
      <c r="GT15" s="117">
        <v>409976</v>
      </c>
      <c r="GU15" s="114">
        <v>0</v>
      </c>
      <c r="GV15" s="118">
        <v>170478</v>
      </c>
      <c r="GW15" s="118">
        <v>116284</v>
      </c>
      <c r="GX15" s="118">
        <v>35000</v>
      </c>
      <c r="GY15" s="118">
        <v>135800</v>
      </c>
      <c r="GZ15" s="118">
        <v>0</v>
      </c>
      <c r="HA15" s="116">
        <v>457562</v>
      </c>
      <c r="HB15" s="120">
        <v>867538</v>
      </c>
      <c r="HC15" s="114">
        <v>632330</v>
      </c>
      <c r="HD15" s="118">
        <v>436469</v>
      </c>
      <c r="HE15" s="116">
        <v>1068799</v>
      </c>
      <c r="HF15" s="115">
        <v>0</v>
      </c>
      <c r="HG15" s="118">
        <v>3874640</v>
      </c>
      <c r="HH15" s="118">
        <v>3425112</v>
      </c>
      <c r="HI15" s="118">
        <v>4200497</v>
      </c>
      <c r="HJ15" s="118">
        <v>3585332</v>
      </c>
      <c r="HK15" s="118">
        <v>3067870</v>
      </c>
      <c r="HL15" s="117">
        <v>18153451</v>
      </c>
      <c r="HM15" s="113">
        <v>19222250</v>
      </c>
      <c r="HN15" s="378"/>
      <c r="HO15" s="379"/>
      <c r="HP15" s="380"/>
      <c r="HQ15" s="381"/>
      <c r="HR15" s="379"/>
      <c r="HS15" s="379"/>
      <c r="HT15" s="379"/>
      <c r="HU15" s="379"/>
      <c r="HV15" s="379"/>
      <c r="HW15" s="382"/>
      <c r="HX15" s="383"/>
    </row>
    <row r="16" spans="1:232" ht="20.25" customHeight="1" x14ac:dyDescent="0.15">
      <c r="A16" s="131" t="s">
        <v>10</v>
      </c>
      <c r="B16" s="114">
        <v>1154201</v>
      </c>
      <c r="C16" s="118">
        <v>2944640</v>
      </c>
      <c r="D16" s="117">
        <v>4098841</v>
      </c>
      <c r="E16" s="192">
        <v>0</v>
      </c>
      <c r="F16" s="118">
        <v>15855608</v>
      </c>
      <c r="G16" s="118">
        <v>12704383</v>
      </c>
      <c r="H16" s="118">
        <v>12884512</v>
      </c>
      <c r="I16" s="118">
        <v>8669803</v>
      </c>
      <c r="J16" s="118">
        <v>10553736</v>
      </c>
      <c r="K16" s="113">
        <v>60668042</v>
      </c>
      <c r="L16" s="120">
        <v>64766883</v>
      </c>
      <c r="M16" s="114">
        <v>298686</v>
      </c>
      <c r="N16" s="118">
        <v>974651</v>
      </c>
      <c r="O16" s="117">
        <v>1273337</v>
      </c>
      <c r="P16" s="114">
        <v>0</v>
      </c>
      <c r="Q16" s="118">
        <v>4932899</v>
      </c>
      <c r="R16" s="118">
        <v>4459568</v>
      </c>
      <c r="S16" s="118">
        <v>4334949</v>
      </c>
      <c r="T16" s="118">
        <v>3484310</v>
      </c>
      <c r="U16" s="118">
        <v>5363700</v>
      </c>
      <c r="V16" s="117">
        <v>22575426</v>
      </c>
      <c r="W16" s="120">
        <v>23848763</v>
      </c>
      <c r="X16" s="114">
        <v>0</v>
      </c>
      <c r="Y16" s="118">
        <v>0</v>
      </c>
      <c r="Z16" s="117">
        <v>0</v>
      </c>
      <c r="AA16" s="114">
        <v>0</v>
      </c>
      <c r="AB16" s="118">
        <v>2743429</v>
      </c>
      <c r="AC16" s="118">
        <v>2643431</v>
      </c>
      <c r="AD16" s="118">
        <v>2241295</v>
      </c>
      <c r="AE16" s="118">
        <v>2129430</v>
      </c>
      <c r="AF16" s="118">
        <v>2754186</v>
      </c>
      <c r="AG16" s="117">
        <v>12511771</v>
      </c>
      <c r="AH16" s="120">
        <v>12511771</v>
      </c>
      <c r="AI16" s="114">
        <v>0</v>
      </c>
      <c r="AJ16" s="118">
        <v>0</v>
      </c>
      <c r="AK16" s="117">
        <v>0</v>
      </c>
      <c r="AL16" s="114">
        <v>0</v>
      </c>
      <c r="AM16" s="118">
        <v>71257</v>
      </c>
      <c r="AN16" s="118">
        <v>40140</v>
      </c>
      <c r="AO16" s="118">
        <v>107331</v>
      </c>
      <c r="AP16" s="118">
        <v>204692</v>
      </c>
      <c r="AQ16" s="118">
        <v>757709</v>
      </c>
      <c r="AR16" s="117">
        <v>1181129</v>
      </c>
      <c r="AS16" s="120">
        <v>1181129</v>
      </c>
      <c r="AT16" s="114">
        <v>116311</v>
      </c>
      <c r="AU16" s="118">
        <v>561978</v>
      </c>
      <c r="AV16" s="117">
        <v>678289</v>
      </c>
      <c r="AW16" s="114">
        <v>0</v>
      </c>
      <c r="AX16" s="118">
        <v>1093656</v>
      </c>
      <c r="AY16" s="118">
        <v>923604</v>
      </c>
      <c r="AZ16" s="118">
        <v>1084607</v>
      </c>
      <c r="BA16" s="118">
        <v>451181</v>
      </c>
      <c r="BB16" s="118">
        <v>1019237</v>
      </c>
      <c r="BC16" s="117">
        <v>4572285</v>
      </c>
      <c r="BD16" s="120">
        <v>5250574</v>
      </c>
      <c r="BE16" s="114">
        <v>91914</v>
      </c>
      <c r="BF16" s="118">
        <v>201231</v>
      </c>
      <c r="BG16" s="116">
        <v>293145</v>
      </c>
      <c r="BH16" s="115">
        <v>0</v>
      </c>
      <c r="BI16" s="118">
        <v>272638</v>
      </c>
      <c r="BJ16" s="118">
        <v>186812</v>
      </c>
      <c r="BK16" s="118">
        <v>159989</v>
      </c>
      <c r="BL16" s="118">
        <v>60719</v>
      </c>
      <c r="BM16" s="118">
        <v>111288</v>
      </c>
      <c r="BN16" s="117">
        <v>791446</v>
      </c>
      <c r="BO16" s="120">
        <v>1084591</v>
      </c>
      <c r="BP16" s="114">
        <v>90461</v>
      </c>
      <c r="BQ16" s="118">
        <v>211442</v>
      </c>
      <c r="BR16" s="117">
        <v>301903</v>
      </c>
      <c r="BS16" s="114">
        <v>0</v>
      </c>
      <c r="BT16" s="118">
        <v>751919</v>
      </c>
      <c r="BU16" s="118">
        <v>665581</v>
      </c>
      <c r="BV16" s="118">
        <v>741727</v>
      </c>
      <c r="BW16" s="118">
        <v>638288</v>
      </c>
      <c r="BX16" s="118">
        <v>721280</v>
      </c>
      <c r="BY16" s="117">
        <v>3518795</v>
      </c>
      <c r="BZ16" s="120">
        <v>3820698</v>
      </c>
      <c r="CA16" s="114">
        <v>176101</v>
      </c>
      <c r="CB16" s="118">
        <v>291452</v>
      </c>
      <c r="CC16" s="117">
        <v>467553</v>
      </c>
      <c r="CD16" s="114">
        <v>0</v>
      </c>
      <c r="CE16" s="118">
        <v>5770841</v>
      </c>
      <c r="CF16" s="118">
        <v>3510616</v>
      </c>
      <c r="CG16" s="118">
        <v>2949833</v>
      </c>
      <c r="CH16" s="118">
        <v>555942</v>
      </c>
      <c r="CI16" s="118">
        <v>1064151</v>
      </c>
      <c r="CJ16" s="117">
        <v>13851383</v>
      </c>
      <c r="CK16" s="120">
        <v>14318936</v>
      </c>
      <c r="CL16" s="114">
        <v>0</v>
      </c>
      <c r="CM16" s="118">
        <v>0</v>
      </c>
      <c r="CN16" s="117">
        <v>0</v>
      </c>
      <c r="CO16" s="115">
        <v>0</v>
      </c>
      <c r="CP16" s="118">
        <v>4413128</v>
      </c>
      <c r="CQ16" s="118">
        <v>2389063</v>
      </c>
      <c r="CR16" s="118">
        <v>2240462</v>
      </c>
      <c r="CS16" s="118">
        <v>226023</v>
      </c>
      <c r="CT16" s="118">
        <v>964049</v>
      </c>
      <c r="CU16" s="117">
        <v>10232725</v>
      </c>
      <c r="CV16" s="120">
        <v>10232725</v>
      </c>
      <c r="CW16" s="114">
        <v>176101</v>
      </c>
      <c r="CX16" s="118">
        <v>291452</v>
      </c>
      <c r="CY16" s="117">
        <v>467553</v>
      </c>
      <c r="CZ16" s="114">
        <v>0</v>
      </c>
      <c r="DA16" s="118">
        <v>1357713</v>
      </c>
      <c r="DB16" s="118">
        <v>1121553</v>
      </c>
      <c r="DC16" s="118">
        <v>709371</v>
      </c>
      <c r="DD16" s="118">
        <v>329919</v>
      </c>
      <c r="DE16" s="118">
        <v>100102</v>
      </c>
      <c r="DF16" s="117">
        <v>3618658</v>
      </c>
      <c r="DG16" s="120">
        <v>4086211</v>
      </c>
      <c r="DH16" s="114">
        <v>20631</v>
      </c>
      <c r="DI16" s="118">
        <v>129096</v>
      </c>
      <c r="DJ16" s="116">
        <v>149727</v>
      </c>
      <c r="DK16" s="115">
        <v>0</v>
      </c>
      <c r="DL16" s="118">
        <v>899272</v>
      </c>
      <c r="DM16" s="118">
        <v>958541</v>
      </c>
      <c r="DN16" s="118">
        <v>996024</v>
      </c>
      <c r="DO16" s="118">
        <v>758126</v>
      </c>
      <c r="DP16" s="118">
        <v>329831</v>
      </c>
      <c r="DQ16" s="117">
        <v>3941794</v>
      </c>
      <c r="DR16" s="120">
        <v>4091521</v>
      </c>
      <c r="DS16" s="114">
        <v>20631</v>
      </c>
      <c r="DT16" s="118">
        <v>129096</v>
      </c>
      <c r="DU16" s="117">
        <v>149727</v>
      </c>
      <c r="DV16" s="114">
        <v>0</v>
      </c>
      <c r="DW16" s="118">
        <v>822159</v>
      </c>
      <c r="DX16" s="118">
        <v>895698</v>
      </c>
      <c r="DY16" s="118">
        <v>495372</v>
      </c>
      <c r="DZ16" s="118">
        <v>758126</v>
      </c>
      <c r="EA16" s="118">
        <v>329831</v>
      </c>
      <c r="EB16" s="117">
        <v>3301186</v>
      </c>
      <c r="EC16" s="120">
        <v>3450913</v>
      </c>
      <c r="ED16" s="114">
        <v>0</v>
      </c>
      <c r="EE16" s="116">
        <v>0</v>
      </c>
      <c r="EF16" s="117">
        <v>0</v>
      </c>
      <c r="EG16" s="114">
        <v>0</v>
      </c>
      <c r="EH16" s="118">
        <v>77113</v>
      </c>
      <c r="EI16" s="118">
        <v>62843</v>
      </c>
      <c r="EJ16" s="118">
        <v>500652</v>
      </c>
      <c r="EK16" s="118">
        <v>0</v>
      </c>
      <c r="EL16" s="118">
        <v>0</v>
      </c>
      <c r="EM16" s="116">
        <v>640608</v>
      </c>
      <c r="EN16" s="120">
        <v>640608</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4"/>
      <c r="FD16" s="118">
        <v>0</v>
      </c>
      <c r="FE16" s="118">
        <v>0</v>
      </c>
      <c r="FF16" s="118">
        <v>0</v>
      </c>
      <c r="FG16" s="118">
        <v>0</v>
      </c>
      <c r="FH16" s="118">
        <v>0</v>
      </c>
      <c r="FI16" s="117">
        <v>0</v>
      </c>
      <c r="FJ16" s="120">
        <v>0</v>
      </c>
      <c r="FK16" s="114">
        <v>362478</v>
      </c>
      <c r="FL16" s="118">
        <v>382809</v>
      </c>
      <c r="FM16" s="117">
        <v>745287</v>
      </c>
      <c r="FN16" s="114">
        <v>0</v>
      </c>
      <c r="FO16" s="118">
        <v>801977</v>
      </c>
      <c r="FP16" s="118">
        <v>1102444</v>
      </c>
      <c r="FQ16" s="118">
        <v>852265</v>
      </c>
      <c r="FR16" s="118">
        <v>509299</v>
      </c>
      <c r="FS16" s="118">
        <v>727503</v>
      </c>
      <c r="FT16" s="117">
        <v>3993488</v>
      </c>
      <c r="FU16" s="120">
        <v>4738775</v>
      </c>
      <c r="FV16" s="119">
        <v>160615</v>
      </c>
      <c r="FW16" s="118">
        <v>274323</v>
      </c>
      <c r="FX16" s="116">
        <v>434938</v>
      </c>
      <c r="FY16" s="115">
        <v>0</v>
      </c>
      <c r="FZ16" s="118">
        <v>680267</v>
      </c>
      <c r="GA16" s="118">
        <v>925400</v>
      </c>
      <c r="GB16" s="118">
        <v>786947</v>
      </c>
      <c r="GC16" s="118">
        <v>509299</v>
      </c>
      <c r="GD16" s="118">
        <v>727503</v>
      </c>
      <c r="GE16" s="117">
        <v>3629416</v>
      </c>
      <c r="GF16" s="362">
        <v>4064354</v>
      </c>
      <c r="GG16" s="119">
        <v>55717</v>
      </c>
      <c r="GH16" s="118">
        <v>10206</v>
      </c>
      <c r="GI16" s="116">
        <v>65923</v>
      </c>
      <c r="GJ16" s="115">
        <v>0</v>
      </c>
      <c r="GK16" s="118">
        <v>66130</v>
      </c>
      <c r="GL16" s="118">
        <v>37044</v>
      </c>
      <c r="GM16" s="118">
        <v>65318</v>
      </c>
      <c r="GN16" s="118">
        <v>0</v>
      </c>
      <c r="GO16" s="118">
        <v>0</v>
      </c>
      <c r="GP16" s="117">
        <v>168492</v>
      </c>
      <c r="GQ16" s="120">
        <v>234415</v>
      </c>
      <c r="GR16" s="114">
        <v>146146</v>
      </c>
      <c r="GS16" s="118">
        <v>98280</v>
      </c>
      <c r="GT16" s="117">
        <v>244426</v>
      </c>
      <c r="GU16" s="114">
        <v>0</v>
      </c>
      <c r="GV16" s="118">
        <v>55580</v>
      </c>
      <c r="GW16" s="118">
        <v>140000</v>
      </c>
      <c r="GX16" s="118">
        <v>0</v>
      </c>
      <c r="GY16" s="118">
        <v>0</v>
      </c>
      <c r="GZ16" s="118">
        <v>0</v>
      </c>
      <c r="HA16" s="116">
        <v>195580</v>
      </c>
      <c r="HB16" s="120">
        <v>440006</v>
      </c>
      <c r="HC16" s="114">
        <v>296305</v>
      </c>
      <c r="HD16" s="118">
        <v>1166632</v>
      </c>
      <c r="HE16" s="116">
        <v>1462937</v>
      </c>
      <c r="HF16" s="115">
        <v>0</v>
      </c>
      <c r="HG16" s="118">
        <v>3450619</v>
      </c>
      <c r="HH16" s="118">
        <v>2673214</v>
      </c>
      <c r="HI16" s="118">
        <v>3751441</v>
      </c>
      <c r="HJ16" s="118">
        <v>3362126</v>
      </c>
      <c r="HK16" s="118">
        <v>3068551</v>
      </c>
      <c r="HL16" s="117">
        <v>16305951</v>
      </c>
      <c r="HM16" s="113">
        <v>17768888</v>
      </c>
      <c r="HN16" s="378"/>
      <c r="HO16" s="379"/>
      <c r="HP16" s="380"/>
      <c r="HQ16" s="381"/>
      <c r="HR16" s="379"/>
      <c r="HS16" s="379"/>
      <c r="HT16" s="379"/>
      <c r="HU16" s="379"/>
      <c r="HV16" s="379"/>
      <c r="HW16" s="382"/>
      <c r="HX16" s="383"/>
    </row>
    <row r="17" spans="1:232" ht="20.25" customHeight="1" x14ac:dyDescent="0.15">
      <c r="A17" s="131" t="s">
        <v>11</v>
      </c>
      <c r="B17" s="114">
        <v>659195</v>
      </c>
      <c r="C17" s="118">
        <v>570147</v>
      </c>
      <c r="D17" s="190">
        <v>1229342</v>
      </c>
      <c r="E17" s="115">
        <v>0</v>
      </c>
      <c r="F17" s="118">
        <v>6299766</v>
      </c>
      <c r="G17" s="118">
        <v>4713723</v>
      </c>
      <c r="H17" s="118">
        <v>6048532</v>
      </c>
      <c r="I17" s="118">
        <v>3181509</v>
      </c>
      <c r="J17" s="118">
        <v>2611861</v>
      </c>
      <c r="K17" s="113">
        <v>22855391</v>
      </c>
      <c r="L17" s="120">
        <v>24084733</v>
      </c>
      <c r="M17" s="114">
        <v>107038</v>
      </c>
      <c r="N17" s="118">
        <v>89928</v>
      </c>
      <c r="O17" s="117">
        <v>196966</v>
      </c>
      <c r="P17" s="114">
        <v>0</v>
      </c>
      <c r="Q17" s="118">
        <v>1409576</v>
      </c>
      <c r="R17" s="118">
        <v>1087721</v>
      </c>
      <c r="S17" s="118">
        <v>1589892</v>
      </c>
      <c r="T17" s="118">
        <v>351940</v>
      </c>
      <c r="U17" s="118">
        <v>928331</v>
      </c>
      <c r="V17" s="117">
        <v>5367460</v>
      </c>
      <c r="W17" s="120">
        <v>5564426</v>
      </c>
      <c r="X17" s="114">
        <v>0</v>
      </c>
      <c r="Y17" s="118">
        <v>0</v>
      </c>
      <c r="Z17" s="117">
        <v>0</v>
      </c>
      <c r="AA17" s="114">
        <v>0</v>
      </c>
      <c r="AB17" s="118">
        <v>797183</v>
      </c>
      <c r="AC17" s="118">
        <v>664029</v>
      </c>
      <c r="AD17" s="118">
        <v>538539</v>
      </c>
      <c r="AE17" s="118">
        <v>7227</v>
      </c>
      <c r="AF17" s="118">
        <v>283409</v>
      </c>
      <c r="AG17" s="117">
        <v>2290387</v>
      </c>
      <c r="AH17" s="120">
        <v>2290387</v>
      </c>
      <c r="AI17" s="114">
        <v>0</v>
      </c>
      <c r="AJ17" s="118">
        <v>0</v>
      </c>
      <c r="AK17" s="117">
        <v>0</v>
      </c>
      <c r="AL17" s="114">
        <v>0</v>
      </c>
      <c r="AM17" s="118">
        <v>0</v>
      </c>
      <c r="AN17" s="118">
        <v>0</v>
      </c>
      <c r="AO17" s="118">
        <v>148586</v>
      </c>
      <c r="AP17" s="118">
        <v>67527</v>
      </c>
      <c r="AQ17" s="118">
        <v>200111</v>
      </c>
      <c r="AR17" s="117">
        <v>416224</v>
      </c>
      <c r="AS17" s="120">
        <v>416224</v>
      </c>
      <c r="AT17" s="114">
        <v>54706</v>
      </c>
      <c r="AU17" s="118">
        <v>53012</v>
      </c>
      <c r="AV17" s="117">
        <v>107718</v>
      </c>
      <c r="AW17" s="114">
        <v>0</v>
      </c>
      <c r="AX17" s="118">
        <v>390973</v>
      </c>
      <c r="AY17" s="118">
        <v>242042</v>
      </c>
      <c r="AZ17" s="118">
        <v>651586</v>
      </c>
      <c r="BA17" s="118">
        <v>188902</v>
      </c>
      <c r="BB17" s="118">
        <v>332993</v>
      </c>
      <c r="BC17" s="117">
        <v>1806496</v>
      </c>
      <c r="BD17" s="120">
        <v>1914214</v>
      </c>
      <c r="BE17" s="114">
        <v>28826</v>
      </c>
      <c r="BF17" s="118">
        <v>19185</v>
      </c>
      <c r="BG17" s="116">
        <v>48011</v>
      </c>
      <c r="BH17" s="115">
        <v>0</v>
      </c>
      <c r="BI17" s="118">
        <v>44642</v>
      </c>
      <c r="BJ17" s="118">
        <v>69958</v>
      </c>
      <c r="BK17" s="118">
        <v>21371</v>
      </c>
      <c r="BL17" s="118">
        <v>0</v>
      </c>
      <c r="BM17" s="118">
        <v>0</v>
      </c>
      <c r="BN17" s="117">
        <v>135971</v>
      </c>
      <c r="BO17" s="120">
        <v>183982</v>
      </c>
      <c r="BP17" s="114">
        <v>23506</v>
      </c>
      <c r="BQ17" s="118">
        <v>17731</v>
      </c>
      <c r="BR17" s="117">
        <v>41237</v>
      </c>
      <c r="BS17" s="114">
        <v>0</v>
      </c>
      <c r="BT17" s="118">
        <v>176778</v>
      </c>
      <c r="BU17" s="118">
        <v>111692</v>
      </c>
      <c r="BV17" s="118">
        <v>229810</v>
      </c>
      <c r="BW17" s="118">
        <v>88284</v>
      </c>
      <c r="BX17" s="118">
        <v>111818</v>
      </c>
      <c r="BY17" s="117">
        <v>718382</v>
      </c>
      <c r="BZ17" s="120">
        <v>759619</v>
      </c>
      <c r="CA17" s="114">
        <v>78875</v>
      </c>
      <c r="CB17" s="118">
        <v>32611</v>
      </c>
      <c r="CC17" s="117">
        <v>111486</v>
      </c>
      <c r="CD17" s="114">
        <v>0</v>
      </c>
      <c r="CE17" s="118">
        <v>1864111</v>
      </c>
      <c r="CF17" s="118">
        <v>981763</v>
      </c>
      <c r="CG17" s="118">
        <v>764381</v>
      </c>
      <c r="CH17" s="118">
        <v>678536</v>
      </c>
      <c r="CI17" s="118">
        <v>334322</v>
      </c>
      <c r="CJ17" s="117">
        <v>4623113</v>
      </c>
      <c r="CK17" s="120">
        <v>4734599</v>
      </c>
      <c r="CL17" s="114">
        <v>0</v>
      </c>
      <c r="CM17" s="118">
        <v>0</v>
      </c>
      <c r="CN17" s="117">
        <v>0</v>
      </c>
      <c r="CO17" s="115">
        <v>0</v>
      </c>
      <c r="CP17" s="118">
        <v>1327794</v>
      </c>
      <c r="CQ17" s="118">
        <v>617763</v>
      </c>
      <c r="CR17" s="118">
        <v>471806</v>
      </c>
      <c r="CS17" s="118">
        <v>620935</v>
      </c>
      <c r="CT17" s="118">
        <v>199990</v>
      </c>
      <c r="CU17" s="117">
        <v>3238288</v>
      </c>
      <c r="CV17" s="120">
        <v>3238288</v>
      </c>
      <c r="CW17" s="114">
        <v>78875</v>
      </c>
      <c r="CX17" s="118">
        <v>32611</v>
      </c>
      <c r="CY17" s="117">
        <v>111486</v>
      </c>
      <c r="CZ17" s="114">
        <v>0</v>
      </c>
      <c r="DA17" s="118">
        <v>536317</v>
      </c>
      <c r="DB17" s="118">
        <v>364000</v>
      </c>
      <c r="DC17" s="118">
        <v>292575</v>
      </c>
      <c r="DD17" s="118">
        <v>57601</v>
      </c>
      <c r="DE17" s="118">
        <v>134332</v>
      </c>
      <c r="DF17" s="117">
        <v>1384825</v>
      </c>
      <c r="DG17" s="120">
        <v>1496311</v>
      </c>
      <c r="DH17" s="114">
        <v>0</v>
      </c>
      <c r="DI17" s="118">
        <v>48984</v>
      </c>
      <c r="DJ17" s="116">
        <v>48984</v>
      </c>
      <c r="DK17" s="115">
        <v>0</v>
      </c>
      <c r="DL17" s="118">
        <v>215582</v>
      </c>
      <c r="DM17" s="118">
        <v>355005</v>
      </c>
      <c r="DN17" s="118">
        <v>563111</v>
      </c>
      <c r="DO17" s="118">
        <v>315321</v>
      </c>
      <c r="DP17" s="118">
        <v>111491</v>
      </c>
      <c r="DQ17" s="117">
        <v>1560510</v>
      </c>
      <c r="DR17" s="120">
        <v>1609494</v>
      </c>
      <c r="DS17" s="114">
        <v>0</v>
      </c>
      <c r="DT17" s="118">
        <v>48984</v>
      </c>
      <c r="DU17" s="117">
        <v>48984</v>
      </c>
      <c r="DV17" s="114">
        <v>0</v>
      </c>
      <c r="DW17" s="118">
        <v>194407</v>
      </c>
      <c r="DX17" s="118">
        <v>355005</v>
      </c>
      <c r="DY17" s="118">
        <v>490086</v>
      </c>
      <c r="DZ17" s="118">
        <v>315321</v>
      </c>
      <c r="EA17" s="118">
        <v>111491</v>
      </c>
      <c r="EB17" s="117">
        <v>1466310</v>
      </c>
      <c r="EC17" s="120">
        <v>1515294</v>
      </c>
      <c r="ED17" s="114">
        <v>0</v>
      </c>
      <c r="EE17" s="116">
        <v>0</v>
      </c>
      <c r="EF17" s="117">
        <v>0</v>
      </c>
      <c r="EG17" s="114">
        <v>0</v>
      </c>
      <c r="EH17" s="118">
        <v>21175</v>
      </c>
      <c r="EI17" s="118">
        <v>0</v>
      </c>
      <c r="EJ17" s="118">
        <v>73025</v>
      </c>
      <c r="EK17" s="118">
        <v>0</v>
      </c>
      <c r="EL17" s="118">
        <v>0</v>
      </c>
      <c r="EM17" s="116">
        <v>94200</v>
      </c>
      <c r="EN17" s="120">
        <v>94200</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4"/>
      <c r="FD17" s="118">
        <v>0</v>
      </c>
      <c r="FE17" s="118">
        <v>0</v>
      </c>
      <c r="FF17" s="118">
        <v>0</v>
      </c>
      <c r="FG17" s="118">
        <v>0</v>
      </c>
      <c r="FH17" s="118">
        <v>0</v>
      </c>
      <c r="FI17" s="117">
        <v>0</v>
      </c>
      <c r="FJ17" s="120">
        <v>0</v>
      </c>
      <c r="FK17" s="114">
        <v>47250</v>
      </c>
      <c r="FL17" s="118">
        <v>94031</v>
      </c>
      <c r="FM17" s="117">
        <v>141281</v>
      </c>
      <c r="FN17" s="114">
        <v>0</v>
      </c>
      <c r="FO17" s="118">
        <v>279685</v>
      </c>
      <c r="FP17" s="118">
        <v>420980</v>
      </c>
      <c r="FQ17" s="118">
        <v>304990</v>
      </c>
      <c r="FR17" s="118">
        <v>216881</v>
      </c>
      <c r="FS17" s="118">
        <v>247898</v>
      </c>
      <c r="FT17" s="117">
        <v>1470434</v>
      </c>
      <c r="FU17" s="120">
        <v>1611715</v>
      </c>
      <c r="FV17" s="119">
        <v>47250</v>
      </c>
      <c r="FW17" s="118">
        <v>94031</v>
      </c>
      <c r="FX17" s="116">
        <v>141281</v>
      </c>
      <c r="FY17" s="115">
        <v>0</v>
      </c>
      <c r="FZ17" s="118">
        <v>279685</v>
      </c>
      <c r="GA17" s="118">
        <v>420980</v>
      </c>
      <c r="GB17" s="118">
        <v>304990</v>
      </c>
      <c r="GC17" s="118">
        <v>216881</v>
      </c>
      <c r="GD17" s="118">
        <v>247898</v>
      </c>
      <c r="GE17" s="117">
        <v>1470434</v>
      </c>
      <c r="GF17" s="362">
        <v>1611715</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426032</v>
      </c>
      <c r="HD17" s="118">
        <v>304593</v>
      </c>
      <c r="HE17" s="116">
        <v>730625</v>
      </c>
      <c r="HF17" s="115">
        <v>0</v>
      </c>
      <c r="HG17" s="118">
        <v>2530812</v>
      </c>
      <c r="HH17" s="118">
        <v>1868254</v>
      </c>
      <c r="HI17" s="118">
        <v>2826158</v>
      </c>
      <c r="HJ17" s="118">
        <v>1618831</v>
      </c>
      <c r="HK17" s="118">
        <v>989819</v>
      </c>
      <c r="HL17" s="117">
        <v>9833874</v>
      </c>
      <c r="HM17" s="113">
        <v>10564499</v>
      </c>
      <c r="HN17" s="378"/>
      <c r="HO17" s="379"/>
      <c r="HP17" s="380"/>
      <c r="HQ17" s="381"/>
      <c r="HR17" s="379"/>
      <c r="HS17" s="379"/>
      <c r="HT17" s="379"/>
      <c r="HU17" s="379"/>
      <c r="HV17" s="379"/>
      <c r="HW17" s="382"/>
      <c r="HX17" s="383"/>
    </row>
    <row r="18" spans="1:232" ht="20.25" customHeight="1" x14ac:dyDescent="0.15">
      <c r="A18" s="131" t="s">
        <v>12</v>
      </c>
      <c r="B18" s="114">
        <v>1011708</v>
      </c>
      <c r="C18" s="118">
        <v>1466623</v>
      </c>
      <c r="D18" s="117">
        <v>2478331</v>
      </c>
      <c r="E18" s="113">
        <v>0</v>
      </c>
      <c r="F18" s="118">
        <v>3954399</v>
      </c>
      <c r="G18" s="189">
        <v>5480137</v>
      </c>
      <c r="H18" s="189">
        <v>4706477</v>
      </c>
      <c r="I18" s="189">
        <v>4685091</v>
      </c>
      <c r="J18" s="189">
        <v>5380765</v>
      </c>
      <c r="K18" s="116">
        <v>24206869</v>
      </c>
      <c r="L18" s="120">
        <v>26685200</v>
      </c>
      <c r="M18" s="114">
        <v>298241</v>
      </c>
      <c r="N18" s="118">
        <v>386041</v>
      </c>
      <c r="O18" s="117">
        <v>684282</v>
      </c>
      <c r="P18" s="114">
        <v>0</v>
      </c>
      <c r="Q18" s="118">
        <v>1278961</v>
      </c>
      <c r="R18" s="118">
        <v>1629472</v>
      </c>
      <c r="S18" s="118">
        <v>1255868</v>
      </c>
      <c r="T18" s="118">
        <v>1823024</v>
      </c>
      <c r="U18" s="118">
        <v>2541407</v>
      </c>
      <c r="V18" s="117">
        <v>8528732</v>
      </c>
      <c r="W18" s="120">
        <v>9213014</v>
      </c>
      <c r="X18" s="114">
        <v>0</v>
      </c>
      <c r="Y18" s="118">
        <v>0</v>
      </c>
      <c r="Z18" s="117">
        <v>0</v>
      </c>
      <c r="AA18" s="114">
        <v>0</v>
      </c>
      <c r="AB18" s="118">
        <v>817135</v>
      </c>
      <c r="AC18" s="118">
        <v>1012849</v>
      </c>
      <c r="AD18" s="118">
        <v>723067</v>
      </c>
      <c r="AE18" s="118">
        <v>1076846</v>
      </c>
      <c r="AF18" s="118">
        <v>1149529</v>
      </c>
      <c r="AG18" s="117">
        <v>4779426</v>
      </c>
      <c r="AH18" s="120">
        <v>4779426</v>
      </c>
      <c r="AI18" s="114">
        <v>0</v>
      </c>
      <c r="AJ18" s="118">
        <v>0</v>
      </c>
      <c r="AK18" s="117">
        <v>0</v>
      </c>
      <c r="AL18" s="114">
        <v>0</v>
      </c>
      <c r="AM18" s="118">
        <v>0</v>
      </c>
      <c r="AN18" s="118">
        <v>179472</v>
      </c>
      <c r="AO18" s="118">
        <v>49531</v>
      </c>
      <c r="AP18" s="118">
        <v>118866</v>
      </c>
      <c r="AQ18" s="118">
        <v>324980</v>
      </c>
      <c r="AR18" s="117">
        <v>672849</v>
      </c>
      <c r="AS18" s="120">
        <v>672849</v>
      </c>
      <c r="AT18" s="114">
        <v>173215</v>
      </c>
      <c r="AU18" s="118">
        <v>273061</v>
      </c>
      <c r="AV18" s="117">
        <v>446276</v>
      </c>
      <c r="AW18" s="114">
        <v>0</v>
      </c>
      <c r="AX18" s="118">
        <v>235274</v>
      </c>
      <c r="AY18" s="118">
        <v>288607</v>
      </c>
      <c r="AZ18" s="118">
        <v>184027</v>
      </c>
      <c r="BA18" s="118">
        <v>440702</v>
      </c>
      <c r="BB18" s="118">
        <v>684171</v>
      </c>
      <c r="BC18" s="117">
        <v>1832781</v>
      </c>
      <c r="BD18" s="120">
        <v>2279057</v>
      </c>
      <c r="BE18" s="114">
        <v>31233</v>
      </c>
      <c r="BF18" s="118">
        <v>0</v>
      </c>
      <c r="BG18" s="116">
        <v>31233</v>
      </c>
      <c r="BH18" s="115">
        <v>0</v>
      </c>
      <c r="BI18" s="118">
        <v>10441</v>
      </c>
      <c r="BJ18" s="118">
        <v>38889</v>
      </c>
      <c r="BK18" s="118">
        <v>64603</v>
      </c>
      <c r="BL18" s="118">
        <v>37678</v>
      </c>
      <c r="BM18" s="118">
        <v>131987</v>
      </c>
      <c r="BN18" s="117">
        <v>283598</v>
      </c>
      <c r="BO18" s="120">
        <v>314831</v>
      </c>
      <c r="BP18" s="114">
        <v>93793</v>
      </c>
      <c r="BQ18" s="118">
        <v>112980</v>
      </c>
      <c r="BR18" s="117">
        <v>206773</v>
      </c>
      <c r="BS18" s="114">
        <v>0</v>
      </c>
      <c r="BT18" s="118">
        <v>216111</v>
      </c>
      <c r="BU18" s="118">
        <v>109655</v>
      </c>
      <c r="BV18" s="118">
        <v>234640</v>
      </c>
      <c r="BW18" s="118">
        <v>148932</v>
      </c>
      <c r="BX18" s="118">
        <v>250740</v>
      </c>
      <c r="BY18" s="117">
        <v>960078</v>
      </c>
      <c r="BZ18" s="120">
        <v>1166851</v>
      </c>
      <c r="CA18" s="114">
        <v>224845</v>
      </c>
      <c r="CB18" s="118">
        <v>515380</v>
      </c>
      <c r="CC18" s="117">
        <v>740225</v>
      </c>
      <c r="CD18" s="114">
        <v>0</v>
      </c>
      <c r="CE18" s="118">
        <v>1481016</v>
      </c>
      <c r="CF18" s="118">
        <v>1727272</v>
      </c>
      <c r="CG18" s="118">
        <v>1087428</v>
      </c>
      <c r="CH18" s="118">
        <v>821472</v>
      </c>
      <c r="CI18" s="118">
        <v>765797</v>
      </c>
      <c r="CJ18" s="117">
        <v>5882985</v>
      </c>
      <c r="CK18" s="120">
        <v>6623210</v>
      </c>
      <c r="CL18" s="114">
        <v>0</v>
      </c>
      <c r="CM18" s="118">
        <v>0</v>
      </c>
      <c r="CN18" s="117">
        <v>0</v>
      </c>
      <c r="CO18" s="115">
        <v>0</v>
      </c>
      <c r="CP18" s="118">
        <v>1344871</v>
      </c>
      <c r="CQ18" s="118">
        <v>983687</v>
      </c>
      <c r="CR18" s="118">
        <v>412521</v>
      </c>
      <c r="CS18" s="118">
        <v>399410</v>
      </c>
      <c r="CT18" s="118">
        <v>515498</v>
      </c>
      <c r="CU18" s="117">
        <v>3655987</v>
      </c>
      <c r="CV18" s="120">
        <v>3655987</v>
      </c>
      <c r="CW18" s="114">
        <v>224845</v>
      </c>
      <c r="CX18" s="118">
        <v>515380</v>
      </c>
      <c r="CY18" s="117">
        <v>740225</v>
      </c>
      <c r="CZ18" s="114">
        <v>0</v>
      </c>
      <c r="DA18" s="118">
        <v>136145</v>
      </c>
      <c r="DB18" s="118">
        <v>743585</v>
      </c>
      <c r="DC18" s="118">
        <v>674907</v>
      </c>
      <c r="DD18" s="118">
        <v>422062</v>
      </c>
      <c r="DE18" s="118">
        <v>250299</v>
      </c>
      <c r="DF18" s="117">
        <v>2226998</v>
      </c>
      <c r="DG18" s="120">
        <v>2967223</v>
      </c>
      <c r="DH18" s="114">
        <v>0</v>
      </c>
      <c r="DI18" s="118">
        <v>80207</v>
      </c>
      <c r="DJ18" s="116">
        <v>80207</v>
      </c>
      <c r="DK18" s="115">
        <v>0</v>
      </c>
      <c r="DL18" s="118">
        <v>174143</v>
      </c>
      <c r="DM18" s="118">
        <v>469132</v>
      </c>
      <c r="DN18" s="118">
        <v>227130</v>
      </c>
      <c r="DO18" s="118">
        <v>371091</v>
      </c>
      <c r="DP18" s="118">
        <v>398073</v>
      </c>
      <c r="DQ18" s="117">
        <v>1639569</v>
      </c>
      <c r="DR18" s="120">
        <v>1719776</v>
      </c>
      <c r="DS18" s="114">
        <v>0</v>
      </c>
      <c r="DT18" s="118">
        <v>80207</v>
      </c>
      <c r="DU18" s="117">
        <v>80207</v>
      </c>
      <c r="DV18" s="114">
        <v>0</v>
      </c>
      <c r="DW18" s="118">
        <v>105427</v>
      </c>
      <c r="DX18" s="118">
        <v>469132</v>
      </c>
      <c r="DY18" s="118">
        <v>178560</v>
      </c>
      <c r="DZ18" s="118">
        <v>371091</v>
      </c>
      <c r="EA18" s="118">
        <v>139442</v>
      </c>
      <c r="EB18" s="117">
        <v>1263652</v>
      </c>
      <c r="EC18" s="120">
        <v>1343859</v>
      </c>
      <c r="ED18" s="114">
        <v>0</v>
      </c>
      <c r="EE18" s="116">
        <v>0</v>
      </c>
      <c r="EF18" s="117">
        <v>0</v>
      </c>
      <c r="EG18" s="114">
        <v>0</v>
      </c>
      <c r="EH18" s="118">
        <v>68716</v>
      </c>
      <c r="EI18" s="118">
        <v>0</v>
      </c>
      <c r="EJ18" s="118">
        <v>48570</v>
      </c>
      <c r="EK18" s="118">
        <v>0</v>
      </c>
      <c r="EL18" s="118">
        <v>258631</v>
      </c>
      <c r="EM18" s="116">
        <v>375917</v>
      </c>
      <c r="EN18" s="120">
        <v>375917</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4"/>
      <c r="FD18" s="118">
        <v>0</v>
      </c>
      <c r="FE18" s="118">
        <v>0</v>
      </c>
      <c r="FF18" s="118">
        <v>0</v>
      </c>
      <c r="FG18" s="118">
        <v>0</v>
      </c>
      <c r="FH18" s="118">
        <v>0</v>
      </c>
      <c r="FI18" s="117">
        <v>0</v>
      </c>
      <c r="FJ18" s="120">
        <v>0</v>
      </c>
      <c r="FK18" s="114">
        <v>93975</v>
      </c>
      <c r="FL18" s="118">
        <v>179921</v>
      </c>
      <c r="FM18" s="117">
        <v>273896</v>
      </c>
      <c r="FN18" s="114">
        <v>0</v>
      </c>
      <c r="FO18" s="118">
        <v>176043</v>
      </c>
      <c r="FP18" s="118">
        <v>529353</v>
      </c>
      <c r="FQ18" s="118">
        <v>336070</v>
      </c>
      <c r="FR18" s="118">
        <v>403347</v>
      </c>
      <c r="FS18" s="118">
        <v>496216</v>
      </c>
      <c r="FT18" s="117">
        <v>1941029</v>
      </c>
      <c r="FU18" s="120">
        <v>2214925</v>
      </c>
      <c r="FV18" s="119">
        <v>93975</v>
      </c>
      <c r="FW18" s="118">
        <v>141421</v>
      </c>
      <c r="FX18" s="116">
        <v>235396</v>
      </c>
      <c r="FY18" s="115">
        <v>0</v>
      </c>
      <c r="FZ18" s="118">
        <v>155638</v>
      </c>
      <c r="GA18" s="118">
        <v>483812</v>
      </c>
      <c r="GB18" s="118">
        <v>336070</v>
      </c>
      <c r="GC18" s="118">
        <v>403347</v>
      </c>
      <c r="GD18" s="118">
        <v>496216</v>
      </c>
      <c r="GE18" s="117">
        <v>1875083</v>
      </c>
      <c r="GF18" s="362">
        <v>2110479</v>
      </c>
      <c r="GG18" s="119">
        <v>0</v>
      </c>
      <c r="GH18" s="118">
        <v>0</v>
      </c>
      <c r="GI18" s="116">
        <v>0</v>
      </c>
      <c r="GJ18" s="115">
        <v>0</v>
      </c>
      <c r="GK18" s="118">
        <v>10886</v>
      </c>
      <c r="GL18" s="118">
        <v>25704</v>
      </c>
      <c r="GM18" s="118">
        <v>0</v>
      </c>
      <c r="GN18" s="118">
        <v>0</v>
      </c>
      <c r="GO18" s="118">
        <v>0</v>
      </c>
      <c r="GP18" s="117">
        <v>36590</v>
      </c>
      <c r="GQ18" s="120">
        <v>36590</v>
      </c>
      <c r="GR18" s="114">
        <v>0</v>
      </c>
      <c r="GS18" s="118">
        <v>38500</v>
      </c>
      <c r="GT18" s="117">
        <v>38500</v>
      </c>
      <c r="GU18" s="114">
        <v>0</v>
      </c>
      <c r="GV18" s="118">
        <v>9519</v>
      </c>
      <c r="GW18" s="118">
        <v>19837</v>
      </c>
      <c r="GX18" s="118">
        <v>0</v>
      </c>
      <c r="GY18" s="118">
        <v>0</v>
      </c>
      <c r="GZ18" s="118">
        <v>0</v>
      </c>
      <c r="HA18" s="116">
        <v>29356</v>
      </c>
      <c r="HB18" s="120">
        <v>67856</v>
      </c>
      <c r="HC18" s="114">
        <v>394647</v>
      </c>
      <c r="HD18" s="118">
        <v>305074</v>
      </c>
      <c r="HE18" s="116">
        <v>699721</v>
      </c>
      <c r="HF18" s="115">
        <v>0</v>
      </c>
      <c r="HG18" s="118">
        <v>844236</v>
      </c>
      <c r="HH18" s="118">
        <v>1124908</v>
      </c>
      <c r="HI18" s="118">
        <v>1799981</v>
      </c>
      <c r="HJ18" s="118">
        <v>1266157</v>
      </c>
      <c r="HK18" s="118">
        <v>1179272</v>
      </c>
      <c r="HL18" s="117">
        <v>6214554</v>
      </c>
      <c r="HM18" s="113">
        <v>6914275</v>
      </c>
      <c r="HN18" s="378"/>
      <c r="HO18" s="379"/>
      <c r="HP18" s="380"/>
      <c r="HQ18" s="381"/>
      <c r="HR18" s="379"/>
      <c r="HS18" s="379"/>
      <c r="HT18" s="379"/>
      <c r="HU18" s="379"/>
      <c r="HV18" s="379"/>
      <c r="HW18" s="382"/>
      <c r="HX18" s="383"/>
    </row>
    <row r="19" spans="1:232" ht="20.25" customHeight="1" x14ac:dyDescent="0.15">
      <c r="A19" s="131" t="s">
        <v>13</v>
      </c>
      <c r="B19" s="114">
        <v>190958</v>
      </c>
      <c r="C19" s="118">
        <v>1018525</v>
      </c>
      <c r="D19" s="117">
        <v>1209483</v>
      </c>
      <c r="E19" s="114">
        <v>0</v>
      </c>
      <c r="F19" s="189">
        <v>2711816</v>
      </c>
      <c r="G19" s="118">
        <v>4541591</v>
      </c>
      <c r="H19" s="118">
        <v>4806277</v>
      </c>
      <c r="I19" s="118">
        <v>2850975</v>
      </c>
      <c r="J19" s="118">
        <v>2324040</v>
      </c>
      <c r="K19" s="116">
        <v>17234699</v>
      </c>
      <c r="L19" s="120">
        <v>18444182</v>
      </c>
      <c r="M19" s="114">
        <v>33014</v>
      </c>
      <c r="N19" s="118">
        <v>208794</v>
      </c>
      <c r="O19" s="117">
        <v>241808</v>
      </c>
      <c r="P19" s="114">
        <v>0</v>
      </c>
      <c r="Q19" s="118">
        <v>671628</v>
      </c>
      <c r="R19" s="118">
        <v>1374845</v>
      </c>
      <c r="S19" s="118">
        <v>1653772</v>
      </c>
      <c r="T19" s="118">
        <v>1566872</v>
      </c>
      <c r="U19" s="118">
        <v>1022927</v>
      </c>
      <c r="V19" s="117">
        <v>6290044</v>
      </c>
      <c r="W19" s="120">
        <v>6531852</v>
      </c>
      <c r="X19" s="114">
        <v>0</v>
      </c>
      <c r="Y19" s="118">
        <v>0</v>
      </c>
      <c r="Z19" s="117">
        <v>0</v>
      </c>
      <c r="AA19" s="114">
        <v>0</v>
      </c>
      <c r="AB19" s="118">
        <v>334492</v>
      </c>
      <c r="AC19" s="118">
        <v>738771</v>
      </c>
      <c r="AD19" s="118">
        <v>905033</v>
      </c>
      <c r="AE19" s="118">
        <v>996764</v>
      </c>
      <c r="AF19" s="118">
        <v>530280</v>
      </c>
      <c r="AG19" s="117">
        <v>3505340</v>
      </c>
      <c r="AH19" s="120">
        <v>3505340</v>
      </c>
      <c r="AI19" s="114">
        <v>0</v>
      </c>
      <c r="AJ19" s="118">
        <v>0</v>
      </c>
      <c r="AK19" s="117">
        <v>0</v>
      </c>
      <c r="AL19" s="114">
        <v>0</v>
      </c>
      <c r="AM19" s="118">
        <v>0</v>
      </c>
      <c r="AN19" s="118">
        <v>0</v>
      </c>
      <c r="AO19" s="118">
        <v>40917</v>
      </c>
      <c r="AP19" s="118">
        <v>39533</v>
      </c>
      <c r="AQ19" s="118">
        <v>120161</v>
      </c>
      <c r="AR19" s="117">
        <v>200611</v>
      </c>
      <c r="AS19" s="120">
        <v>200611</v>
      </c>
      <c r="AT19" s="114">
        <v>33014</v>
      </c>
      <c r="AU19" s="118">
        <v>122463</v>
      </c>
      <c r="AV19" s="117">
        <v>155477</v>
      </c>
      <c r="AW19" s="114">
        <v>0</v>
      </c>
      <c r="AX19" s="118">
        <v>131180</v>
      </c>
      <c r="AY19" s="118">
        <v>371414</v>
      </c>
      <c r="AZ19" s="118">
        <v>492810</v>
      </c>
      <c r="BA19" s="118">
        <v>284889</v>
      </c>
      <c r="BB19" s="118">
        <v>271441</v>
      </c>
      <c r="BC19" s="117">
        <v>1551734</v>
      </c>
      <c r="BD19" s="120">
        <v>1707211</v>
      </c>
      <c r="BE19" s="114">
        <v>0</v>
      </c>
      <c r="BF19" s="118">
        <v>0</v>
      </c>
      <c r="BG19" s="116">
        <v>0</v>
      </c>
      <c r="BH19" s="115">
        <v>0</v>
      </c>
      <c r="BI19" s="118">
        <v>98128</v>
      </c>
      <c r="BJ19" s="118">
        <v>16475</v>
      </c>
      <c r="BK19" s="118">
        <v>0</v>
      </c>
      <c r="BL19" s="118">
        <v>56630</v>
      </c>
      <c r="BM19" s="118">
        <v>0</v>
      </c>
      <c r="BN19" s="117">
        <v>171233</v>
      </c>
      <c r="BO19" s="120">
        <v>171233</v>
      </c>
      <c r="BP19" s="114">
        <v>0</v>
      </c>
      <c r="BQ19" s="118">
        <v>86331</v>
      </c>
      <c r="BR19" s="117">
        <v>86331</v>
      </c>
      <c r="BS19" s="114">
        <v>0</v>
      </c>
      <c r="BT19" s="118">
        <v>107828</v>
      </c>
      <c r="BU19" s="118">
        <v>248185</v>
      </c>
      <c r="BV19" s="118">
        <v>215012</v>
      </c>
      <c r="BW19" s="118">
        <v>189056</v>
      </c>
      <c r="BX19" s="118">
        <v>101045</v>
      </c>
      <c r="BY19" s="117">
        <v>861126</v>
      </c>
      <c r="BZ19" s="120">
        <v>947457</v>
      </c>
      <c r="CA19" s="114">
        <v>0</v>
      </c>
      <c r="CB19" s="118">
        <v>114524</v>
      </c>
      <c r="CC19" s="117">
        <v>114524</v>
      </c>
      <c r="CD19" s="114">
        <v>0</v>
      </c>
      <c r="CE19" s="118">
        <v>899419</v>
      </c>
      <c r="CF19" s="118">
        <v>1036858</v>
      </c>
      <c r="CG19" s="118">
        <v>581653</v>
      </c>
      <c r="CH19" s="118">
        <v>119707</v>
      </c>
      <c r="CI19" s="118">
        <v>72148</v>
      </c>
      <c r="CJ19" s="117">
        <v>2709785</v>
      </c>
      <c r="CK19" s="120">
        <v>2824309</v>
      </c>
      <c r="CL19" s="114">
        <v>0</v>
      </c>
      <c r="CM19" s="118">
        <v>0</v>
      </c>
      <c r="CN19" s="117">
        <v>0</v>
      </c>
      <c r="CO19" s="115">
        <v>0</v>
      </c>
      <c r="CP19" s="118">
        <v>817538</v>
      </c>
      <c r="CQ19" s="118">
        <v>656165</v>
      </c>
      <c r="CR19" s="118">
        <v>458004</v>
      </c>
      <c r="CS19" s="118">
        <v>119707</v>
      </c>
      <c r="CT19" s="118">
        <v>45890</v>
      </c>
      <c r="CU19" s="117">
        <v>2097304</v>
      </c>
      <c r="CV19" s="120">
        <v>2097304</v>
      </c>
      <c r="CW19" s="114">
        <v>0</v>
      </c>
      <c r="CX19" s="118">
        <v>114524</v>
      </c>
      <c r="CY19" s="117">
        <v>114524</v>
      </c>
      <c r="CZ19" s="114">
        <v>0</v>
      </c>
      <c r="DA19" s="118">
        <v>81881</v>
      </c>
      <c r="DB19" s="118">
        <v>380693</v>
      </c>
      <c r="DC19" s="118">
        <v>123649</v>
      </c>
      <c r="DD19" s="118">
        <v>0</v>
      </c>
      <c r="DE19" s="118">
        <v>26258</v>
      </c>
      <c r="DF19" s="117">
        <v>612481</v>
      </c>
      <c r="DG19" s="120">
        <v>727005</v>
      </c>
      <c r="DH19" s="114">
        <v>0</v>
      </c>
      <c r="DI19" s="118">
        <v>0</v>
      </c>
      <c r="DJ19" s="116">
        <v>0</v>
      </c>
      <c r="DK19" s="115">
        <v>0</v>
      </c>
      <c r="DL19" s="118">
        <v>141266</v>
      </c>
      <c r="DM19" s="118">
        <v>21042</v>
      </c>
      <c r="DN19" s="118">
        <v>226150</v>
      </c>
      <c r="DO19" s="118">
        <v>0</v>
      </c>
      <c r="DP19" s="118">
        <v>113971</v>
      </c>
      <c r="DQ19" s="117">
        <v>502429</v>
      </c>
      <c r="DR19" s="120">
        <v>502429</v>
      </c>
      <c r="DS19" s="114">
        <v>0</v>
      </c>
      <c r="DT19" s="118">
        <v>0</v>
      </c>
      <c r="DU19" s="117">
        <v>0</v>
      </c>
      <c r="DV19" s="114">
        <v>0</v>
      </c>
      <c r="DW19" s="118">
        <v>105786</v>
      </c>
      <c r="DX19" s="118">
        <v>21042</v>
      </c>
      <c r="DY19" s="118">
        <v>226150</v>
      </c>
      <c r="DZ19" s="118">
        <v>0</v>
      </c>
      <c r="EA19" s="118">
        <v>26460</v>
      </c>
      <c r="EB19" s="117">
        <v>379438</v>
      </c>
      <c r="EC19" s="120">
        <v>379438</v>
      </c>
      <c r="ED19" s="114">
        <v>0</v>
      </c>
      <c r="EE19" s="116">
        <v>0</v>
      </c>
      <c r="EF19" s="117">
        <v>0</v>
      </c>
      <c r="EG19" s="114">
        <v>0</v>
      </c>
      <c r="EH19" s="118">
        <v>35480</v>
      </c>
      <c r="EI19" s="118">
        <v>0</v>
      </c>
      <c r="EJ19" s="118">
        <v>0</v>
      </c>
      <c r="EK19" s="118">
        <v>0</v>
      </c>
      <c r="EL19" s="118">
        <v>87511</v>
      </c>
      <c r="EM19" s="116">
        <v>122991</v>
      </c>
      <c r="EN19" s="120">
        <v>122991</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4"/>
      <c r="FD19" s="118">
        <v>0</v>
      </c>
      <c r="FE19" s="118">
        <v>0</v>
      </c>
      <c r="FF19" s="118">
        <v>0</v>
      </c>
      <c r="FG19" s="118">
        <v>0</v>
      </c>
      <c r="FH19" s="118">
        <v>0</v>
      </c>
      <c r="FI19" s="117">
        <v>0</v>
      </c>
      <c r="FJ19" s="120">
        <v>0</v>
      </c>
      <c r="FK19" s="114">
        <v>114835</v>
      </c>
      <c r="FL19" s="118">
        <v>336494</v>
      </c>
      <c r="FM19" s="117">
        <v>451329</v>
      </c>
      <c r="FN19" s="114">
        <v>0</v>
      </c>
      <c r="FO19" s="118">
        <v>87556</v>
      </c>
      <c r="FP19" s="118">
        <v>310450</v>
      </c>
      <c r="FQ19" s="118">
        <v>199360</v>
      </c>
      <c r="FR19" s="118">
        <v>237524</v>
      </c>
      <c r="FS19" s="118">
        <v>157059</v>
      </c>
      <c r="FT19" s="117">
        <v>991949</v>
      </c>
      <c r="FU19" s="120">
        <v>1443278</v>
      </c>
      <c r="FV19" s="119">
        <v>8995</v>
      </c>
      <c r="FW19" s="118">
        <v>82026</v>
      </c>
      <c r="FX19" s="116">
        <v>91021</v>
      </c>
      <c r="FY19" s="115">
        <v>0</v>
      </c>
      <c r="FZ19" s="118">
        <v>87556</v>
      </c>
      <c r="GA19" s="118">
        <v>272846</v>
      </c>
      <c r="GB19" s="118">
        <v>199360</v>
      </c>
      <c r="GC19" s="118">
        <v>237524</v>
      </c>
      <c r="GD19" s="118">
        <v>118958</v>
      </c>
      <c r="GE19" s="117">
        <v>916244</v>
      </c>
      <c r="GF19" s="362">
        <v>1007265</v>
      </c>
      <c r="GG19" s="119">
        <v>0</v>
      </c>
      <c r="GH19" s="118">
        <v>17010</v>
      </c>
      <c r="GI19" s="116">
        <v>17010</v>
      </c>
      <c r="GJ19" s="115">
        <v>0</v>
      </c>
      <c r="GK19" s="118">
        <v>0</v>
      </c>
      <c r="GL19" s="118">
        <v>6804</v>
      </c>
      <c r="GM19" s="118">
        <v>0</v>
      </c>
      <c r="GN19" s="118">
        <v>0</v>
      </c>
      <c r="GO19" s="118">
        <v>38101</v>
      </c>
      <c r="GP19" s="117">
        <v>44905</v>
      </c>
      <c r="GQ19" s="120">
        <v>61915</v>
      </c>
      <c r="GR19" s="114">
        <v>105840</v>
      </c>
      <c r="GS19" s="118">
        <v>237458</v>
      </c>
      <c r="GT19" s="117">
        <v>343298</v>
      </c>
      <c r="GU19" s="114">
        <v>0</v>
      </c>
      <c r="GV19" s="118">
        <v>0</v>
      </c>
      <c r="GW19" s="118">
        <v>30800</v>
      </c>
      <c r="GX19" s="118">
        <v>0</v>
      </c>
      <c r="GY19" s="118">
        <v>0</v>
      </c>
      <c r="GZ19" s="118">
        <v>0</v>
      </c>
      <c r="HA19" s="116">
        <v>30800</v>
      </c>
      <c r="HB19" s="120">
        <v>374098</v>
      </c>
      <c r="HC19" s="114">
        <v>43109</v>
      </c>
      <c r="HD19" s="118">
        <v>358713</v>
      </c>
      <c r="HE19" s="116">
        <v>401822</v>
      </c>
      <c r="HF19" s="115">
        <v>0</v>
      </c>
      <c r="HG19" s="118">
        <v>911947</v>
      </c>
      <c r="HH19" s="118">
        <v>1798396</v>
      </c>
      <c r="HI19" s="118">
        <v>2145342</v>
      </c>
      <c r="HJ19" s="118">
        <v>926872</v>
      </c>
      <c r="HK19" s="118">
        <v>957935</v>
      </c>
      <c r="HL19" s="117">
        <v>6740492</v>
      </c>
      <c r="HM19" s="113">
        <v>7142314</v>
      </c>
      <c r="HN19" s="378"/>
      <c r="HO19" s="379"/>
      <c r="HP19" s="380"/>
      <c r="HQ19" s="381"/>
      <c r="HR19" s="379"/>
      <c r="HS19" s="379"/>
      <c r="HT19" s="379"/>
      <c r="HU19" s="379"/>
      <c r="HV19" s="379"/>
      <c r="HW19" s="382"/>
      <c r="HX19" s="383"/>
    </row>
    <row r="20" spans="1:232" ht="20.25" customHeight="1" x14ac:dyDescent="0.15">
      <c r="A20" s="131" t="s">
        <v>15</v>
      </c>
      <c r="B20" s="114">
        <v>51644</v>
      </c>
      <c r="C20" s="118">
        <v>350894</v>
      </c>
      <c r="D20" s="117">
        <v>402538</v>
      </c>
      <c r="E20" s="113">
        <v>0</v>
      </c>
      <c r="F20" s="118">
        <v>1148866</v>
      </c>
      <c r="G20" s="118">
        <v>639029</v>
      </c>
      <c r="H20" s="118">
        <v>734240</v>
      </c>
      <c r="I20" s="118">
        <v>821901</v>
      </c>
      <c r="J20" s="118">
        <v>1347293</v>
      </c>
      <c r="K20" s="113">
        <v>4691329</v>
      </c>
      <c r="L20" s="120">
        <v>5093867</v>
      </c>
      <c r="M20" s="114">
        <v>4816</v>
      </c>
      <c r="N20" s="118">
        <v>33908</v>
      </c>
      <c r="O20" s="117">
        <v>38724</v>
      </c>
      <c r="P20" s="114">
        <v>0</v>
      </c>
      <c r="Q20" s="118">
        <v>80697</v>
      </c>
      <c r="R20" s="118">
        <v>25335</v>
      </c>
      <c r="S20" s="118">
        <v>192991</v>
      </c>
      <c r="T20" s="118">
        <v>385002</v>
      </c>
      <c r="U20" s="118">
        <v>483031</v>
      </c>
      <c r="V20" s="117">
        <v>1167056</v>
      </c>
      <c r="W20" s="120">
        <v>1205780</v>
      </c>
      <c r="X20" s="114">
        <v>0</v>
      </c>
      <c r="Y20" s="118">
        <v>0</v>
      </c>
      <c r="Z20" s="117">
        <v>0</v>
      </c>
      <c r="AA20" s="114">
        <v>0</v>
      </c>
      <c r="AB20" s="118">
        <v>37752</v>
      </c>
      <c r="AC20" s="118">
        <v>13421</v>
      </c>
      <c r="AD20" s="118">
        <v>49342</v>
      </c>
      <c r="AE20" s="118">
        <v>92501</v>
      </c>
      <c r="AF20" s="118">
        <v>101882</v>
      </c>
      <c r="AG20" s="117">
        <v>294898</v>
      </c>
      <c r="AH20" s="120">
        <v>294898</v>
      </c>
      <c r="AI20" s="114">
        <v>0</v>
      </c>
      <c r="AJ20" s="118">
        <v>0</v>
      </c>
      <c r="AK20" s="117">
        <v>0</v>
      </c>
      <c r="AL20" s="114">
        <v>0</v>
      </c>
      <c r="AM20" s="118">
        <v>0</v>
      </c>
      <c r="AN20" s="118">
        <v>0</v>
      </c>
      <c r="AO20" s="118">
        <v>0</v>
      </c>
      <c r="AP20" s="118">
        <v>108963</v>
      </c>
      <c r="AQ20" s="118">
        <v>138676</v>
      </c>
      <c r="AR20" s="117">
        <v>247639</v>
      </c>
      <c r="AS20" s="120">
        <v>247639</v>
      </c>
      <c r="AT20" s="114">
        <v>0</v>
      </c>
      <c r="AU20" s="118">
        <v>0</v>
      </c>
      <c r="AV20" s="117">
        <v>0</v>
      </c>
      <c r="AW20" s="114">
        <v>0</v>
      </c>
      <c r="AX20" s="118">
        <v>0</v>
      </c>
      <c r="AY20" s="118">
        <v>0</v>
      </c>
      <c r="AZ20" s="118">
        <v>87390</v>
      </c>
      <c r="BA20" s="118">
        <v>169244</v>
      </c>
      <c r="BB20" s="118">
        <v>145728</v>
      </c>
      <c r="BC20" s="117">
        <v>402362</v>
      </c>
      <c r="BD20" s="120">
        <v>402362</v>
      </c>
      <c r="BE20" s="114">
        <v>0</v>
      </c>
      <c r="BF20" s="118">
        <v>0</v>
      </c>
      <c r="BG20" s="116">
        <v>0</v>
      </c>
      <c r="BH20" s="115">
        <v>0</v>
      </c>
      <c r="BI20" s="118">
        <v>0</v>
      </c>
      <c r="BJ20" s="118">
        <v>0</v>
      </c>
      <c r="BK20" s="118">
        <v>0</v>
      </c>
      <c r="BL20" s="118">
        <v>0</v>
      </c>
      <c r="BM20" s="118">
        <v>41851</v>
      </c>
      <c r="BN20" s="117">
        <v>41851</v>
      </c>
      <c r="BO20" s="120">
        <v>41851</v>
      </c>
      <c r="BP20" s="114">
        <v>4816</v>
      </c>
      <c r="BQ20" s="118">
        <v>33908</v>
      </c>
      <c r="BR20" s="117">
        <v>38724</v>
      </c>
      <c r="BS20" s="114">
        <v>0</v>
      </c>
      <c r="BT20" s="118">
        <v>42945</v>
      </c>
      <c r="BU20" s="118">
        <v>11914</v>
      </c>
      <c r="BV20" s="118">
        <v>56259</v>
      </c>
      <c r="BW20" s="118">
        <v>14294</v>
      </c>
      <c r="BX20" s="118">
        <v>54894</v>
      </c>
      <c r="BY20" s="117">
        <v>180306</v>
      </c>
      <c r="BZ20" s="120">
        <v>219030</v>
      </c>
      <c r="CA20" s="114">
        <v>0</v>
      </c>
      <c r="CB20" s="118">
        <v>62832</v>
      </c>
      <c r="CC20" s="117">
        <v>62832</v>
      </c>
      <c r="CD20" s="114">
        <v>0</v>
      </c>
      <c r="CE20" s="118">
        <v>250931</v>
      </c>
      <c r="CF20" s="118">
        <v>370823</v>
      </c>
      <c r="CG20" s="118">
        <v>172290</v>
      </c>
      <c r="CH20" s="118">
        <v>187419</v>
      </c>
      <c r="CI20" s="118">
        <v>95101</v>
      </c>
      <c r="CJ20" s="117">
        <v>1076564</v>
      </c>
      <c r="CK20" s="120">
        <v>1139396</v>
      </c>
      <c r="CL20" s="114">
        <v>0</v>
      </c>
      <c r="CM20" s="118">
        <v>0</v>
      </c>
      <c r="CN20" s="117">
        <v>0</v>
      </c>
      <c r="CO20" s="115">
        <v>0</v>
      </c>
      <c r="CP20" s="118">
        <v>250931</v>
      </c>
      <c r="CQ20" s="118">
        <v>370823</v>
      </c>
      <c r="CR20" s="118">
        <v>54124</v>
      </c>
      <c r="CS20" s="118">
        <v>35570</v>
      </c>
      <c r="CT20" s="118">
        <v>95101</v>
      </c>
      <c r="CU20" s="117">
        <v>806549</v>
      </c>
      <c r="CV20" s="120">
        <v>806549</v>
      </c>
      <c r="CW20" s="114">
        <v>0</v>
      </c>
      <c r="CX20" s="118">
        <v>62832</v>
      </c>
      <c r="CY20" s="117">
        <v>62832</v>
      </c>
      <c r="CZ20" s="114">
        <v>0</v>
      </c>
      <c r="DA20" s="118">
        <v>0</v>
      </c>
      <c r="DB20" s="118">
        <v>0</v>
      </c>
      <c r="DC20" s="118">
        <v>118166</v>
      </c>
      <c r="DD20" s="118">
        <v>151849</v>
      </c>
      <c r="DE20" s="118">
        <v>0</v>
      </c>
      <c r="DF20" s="117">
        <v>270015</v>
      </c>
      <c r="DG20" s="120">
        <v>332847</v>
      </c>
      <c r="DH20" s="114">
        <v>0</v>
      </c>
      <c r="DI20" s="118">
        <v>0</v>
      </c>
      <c r="DJ20" s="116">
        <v>0</v>
      </c>
      <c r="DK20" s="115">
        <v>0</v>
      </c>
      <c r="DL20" s="118">
        <v>0</v>
      </c>
      <c r="DM20" s="118">
        <v>185331</v>
      </c>
      <c r="DN20" s="118">
        <v>0</v>
      </c>
      <c r="DO20" s="118">
        <v>0</v>
      </c>
      <c r="DP20" s="118">
        <v>136525</v>
      </c>
      <c r="DQ20" s="117">
        <v>321856</v>
      </c>
      <c r="DR20" s="120">
        <v>321856</v>
      </c>
      <c r="DS20" s="114">
        <v>0</v>
      </c>
      <c r="DT20" s="118">
        <v>0</v>
      </c>
      <c r="DU20" s="117">
        <v>0</v>
      </c>
      <c r="DV20" s="114">
        <v>0</v>
      </c>
      <c r="DW20" s="118">
        <v>0</v>
      </c>
      <c r="DX20" s="118">
        <v>185331</v>
      </c>
      <c r="DY20" s="118">
        <v>0</v>
      </c>
      <c r="DZ20" s="118">
        <v>0</v>
      </c>
      <c r="EA20" s="118">
        <v>136525</v>
      </c>
      <c r="EB20" s="117">
        <v>321856</v>
      </c>
      <c r="EC20" s="120">
        <v>321856</v>
      </c>
      <c r="ED20" s="114">
        <v>0</v>
      </c>
      <c r="EE20" s="116">
        <v>0</v>
      </c>
      <c r="EF20" s="117">
        <v>0</v>
      </c>
      <c r="EG20" s="114">
        <v>0</v>
      </c>
      <c r="EH20" s="118">
        <v>0</v>
      </c>
      <c r="EI20" s="118">
        <v>0</v>
      </c>
      <c r="EJ20" s="118">
        <v>0</v>
      </c>
      <c r="EK20" s="118">
        <v>0</v>
      </c>
      <c r="EL20" s="118">
        <v>0</v>
      </c>
      <c r="EM20" s="116">
        <v>0</v>
      </c>
      <c r="EN20" s="120">
        <v>0</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4"/>
      <c r="FD20" s="118">
        <v>0</v>
      </c>
      <c r="FE20" s="118">
        <v>0</v>
      </c>
      <c r="FF20" s="118">
        <v>0</v>
      </c>
      <c r="FG20" s="118">
        <v>0</v>
      </c>
      <c r="FH20" s="118">
        <v>0</v>
      </c>
      <c r="FI20" s="117">
        <v>0</v>
      </c>
      <c r="FJ20" s="120">
        <v>0</v>
      </c>
      <c r="FK20" s="114">
        <v>0</v>
      </c>
      <c r="FL20" s="118">
        <v>23139</v>
      </c>
      <c r="FM20" s="117">
        <v>23139</v>
      </c>
      <c r="FN20" s="114">
        <v>0</v>
      </c>
      <c r="FO20" s="118">
        <v>41020</v>
      </c>
      <c r="FP20" s="118">
        <v>57540</v>
      </c>
      <c r="FQ20" s="118">
        <v>40005</v>
      </c>
      <c r="FR20" s="118">
        <v>249480</v>
      </c>
      <c r="FS20" s="118">
        <v>57260</v>
      </c>
      <c r="FT20" s="117">
        <v>445305</v>
      </c>
      <c r="FU20" s="120">
        <v>468444</v>
      </c>
      <c r="FV20" s="119">
        <v>0</v>
      </c>
      <c r="FW20" s="118">
        <v>5600</v>
      </c>
      <c r="FX20" s="116">
        <v>5600</v>
      </c>
      <c r="FY20" s="115">
        <v>0</v>
      </c>
      <c r="FZ20" s="118">
        <v>41020</v>
      </c>
      <c r="GA20" s="118">
        <v>57540</v>
      </c>
      <c r="GB20" s="118">
        <v>40005</v>
      </c>
      <c r="GC20" s="118">
        <v>109480</v>
      </c>
      <c r="GD20" s="118">
        <v>57260</v>
      </c>
      <c r="GE20" s="117">
        <v>305305</v>
      </c>
      <c r="GF20" s="362">
        <v>310905</v>
      </c>
      <c r="GG20" s="119">
        <v>0</v>
      </c>
      <c r="GH20" s="118">
        <v>17539</v>
      </c>
      <c r="GI20" s="116">
        <v>17539</v>
      </c>
      <c r="GJ20" s="115">
        <v>0</v>
      </c>
      <c r="GK20" s="118">
        <v>0</v>
      </c>
      <c r="GL20" s="118">
        <v>0</v>
      </c>
      <c r="GM20" s="118">
        <v>0</v>
      </c>
      <c r="GN20" s="118">
        <v>0</v>
      </c>
      <c r="GO20" s="118">
        <v>0</v>
      </c>
      <c r="GP20" s="117">
        <v>0</v>
      </c>
      <c r="GQ20" s="120">
        <v>17539</v>
      </c>
      <c r="GR20" s="114">
        <v>0</v>
      </c>
      <c r="GS20" s="118">
        <v>0</v>
      </c>
      <c r="GT20" s="117">
        <v>0</v>
      </c>
      <c r="GU20" s="114">
        <v>0</v>
      </c>
      <c r="GV20" s="118">
        <v>0</v>
      </c>
      <c r="GW20" s="118">
        <v>0</v>
      </c>
      <c r="GX20" s="118">
        <v>0</v>
      </c>
      <c r="GY20" s="118">
        <v>140000</v>
      </c>
      <c r="GZ20" s="118">
        <v>0</v>
      </c>
      <c r="HA20" s="116">
        <v>140000</v>
      </c>
      <c r="HB20" s="120">
        <v>140000</v>
      </c>
      <c r="HC20" s="114">
        <v>46828</v>
      </c>
      <c r="HD20" s="118">
        <v>231015</v>
      </c>
      <c r="HE20" s="116">
        <v>277843</v>
      </c>
      <c r="HF20" s="115">
        <v>0</v>
      </c>
      <c r="HG20" s="118">
        <v>776218</v>
      </c>
      <c r="HH20" s="118">
        <v>0</v>
      </c>
      <c r="HI20" s="118">
        <v>328954</v>
      </c>
      <c r="HJ20" s="118">
        <v>0</v>
      </c>
      <c r="HK20" s="118">
        <v>575376</v>
      </c>
      <c r="HL20" s="117">
        <v>1680548</v>
      </c>
      <c r="HM20" s="113">
        <v>1958391</v>
      </c>
      <c r="HN20" s="378"/>
      <c r="HO20" s="379"/>
      <c r="HP20" s="380"/>
      <c r="HQ20" s="381"/>
      <c r="HR20" s="379"/>
      <c r="HS20" s="379"/>
      <c r="HT20" s="379"/>
      <c r="HU20" s="379"/>
      <c r="HV20" s="379"/>
      <c r="HW20" s="382"/>
      <c r="HX20" s="383"/>
    </row>
    <row r="21" spans="1:232" ht="20.25" customHeight="1" x14ac:dyDescent="0.15">
      <c r="A21" s="131" t="s">
        <v>16</v>
      </c>
      <c r="B21" s="114">
        <v>295016</v>
      </c>
      <c r="C21" s="118">
        <v>509849</v>
      </c>
      <c r="D21" s="117">
        <v>804865</v>
      </c>
      <c r="E21" s="113">
        <v>0</v>
      </c>
      <c r="F21" s="118">
        <v>2493098</v>
      </c>
      <c r="G21" s="118">
        <v>4649175</v>
      </c>
      <c r="H21" s="118">
        <v>3386365</v>
      </c>
      <c r="I21" s="118">
        <v>2605383</v>
      </c>
      <c r="J21" s="118">
        <v>2845647</v>
      </c>
      <c r="K21" s="113">
        <v>15979668</v>
      </c>
      <c r="L21" s="120">
        <v>16784533</v>
      </c>
      <c r="M21" s="114">
        <v>35277</v>
      </c>
      <c r="N21" s="118">
        <v>40416</v>
      </c>
      <c r="O21" s="117">
        <v>75693</v>
      </c>
      <c r="P21" s="114">
        <v>0</v>
      </c>
      <c r="Q21" s="118">
        <v>398505</v>
      </c>
      <c r="R21" s="118">
        <v>967532</v>
      </c>
      <c r="S21" s="118">
        <v>856352</v>
      </c>
      <c r="T21" s="118">
        <v>308679</v>
      </c>
      <c r="U21" s="118">
        <v>760996</v>
      </c>
      <c r="V21" s="117">
        <v>3292064</v>
      </c>
      <c r="W21" s="120">
        <v>3367757</v>
      </c>
      <c r="X21" s="114">
        <v>0</v>
      </c>
      <c r="Y21" s="118">
        <v>0</v>
      </c>
      <c r="Z21" s="117">
        <v>0</v>
      </c>
      <c r="AA21" s="114">
        <v>0</v>
      </c>
      <c r="AB21" s="118">
        <v>165399</v>
      </c>
      <c r="AC21" s="118">
        <v>340525</v>
      </c>
      <c r="AD21" s="118">
        <v>479852</v>
      </c>
      <c r="AE21" s="118">
        <v>75535</v>
      </c>
      <c r="AF21" s="118">
        <v>423425</v>
      </c>
      <c r="AG21" s="117">
        <v>1484736</v>
      </c>
      <c r="AH21" s="120">
        <v>1484736</v>
      </c>
      <c r="AI21" s="114">
        <v>0</v>
      </c>
      <c r="AJ21" s="118">
        <v>0</v>
      </c>
      <c r="AK21" s="117">
        <v>0</v>
      </c>
      <c r="AL21" s="114">
        <v>0</v>
      </c>
      <c r="AM21" s="118">
        <v>0</v>
      </c>
      <c r="AN21" s="118">
        <v>0</v>
      </c>
      <c r="AO21" s="118">
        <v>29719</v>
      </c>
      <c r="AP21" s="118">
        <v>48234</v>
      </c>
      <c r="AQ21" s="118">
        <v>0</v>
      </c>
      <c r="AR21" s="117">
        <v>77953</v>
      </c>
      <c r="AS21" s="120">
        <v>77953</v>
      </c>
      <c r="AT21" s="114">
        <v>15470</v>
      </c>
      <c r="AU21" s="118">
        <v>36300</v>
      </c>
      <c r="AV21" s="117">
        <v>51770</v>
      </c>
      <c r="AW21" s="114">
        <v>0</v>
      </c>
      <c r="AX21" s="118">
        <v>129968</v>
      </c>
      <c r="AY21" s="118">
        <v>394977</v>
      </c>
      <c r="AZ21" s="118">
        <v>221614</v>
      </c>
      <c r="BA21" s="118">
        <v>76350</v>
      </c>
      <c r="BB21" s="118">
        <v>187680</v>
      </c>
      <c r="BC21" s="117">
        <v>1010589</v>
      </c>
      <c r="BD21" s="120">
        <v>1062359</v>
      </c>
      <c r="BE21" s="114">
        <v>0</v>
      </c>
      <c r="BF21" s="118">
        <v>0</v>
      </c>
      <c r="BG21" s="116">
        <v>0</v>
      </c>
      <c r="BH21" s="115">
        <v>0</v>
      </c>
      <c r="BI21" s="118">
        <v>27839</v>
      </c>
      <c r="BJ21" s="118">
        <v>83994</v>
      </c>
      <c r="BK21" s="118">
        <v>0</v>
      </c>
      <c r="BL21" s="118">
        <v>47471</v>
      </c>
      <c r="BM21" s="118">
        <v>0</v>
      </c>
      <c r="BN21" s="117">
        <v>159304</v>
      </c>
      <c r="BO21" s="120">
        <v>159304</v>
      </c>
      <c r="BP21" s="114">
        <v>19807</v>
      </c>
      <c r="BQ21" s="118">
        <v>4116</v>
      </c>
      <c r="BR21" s="117">
        <v>23923</v>
      </c>
      <c r="BS21" s="114">
        <v>0</v>
      </c>
      <c r="BT21" s="118">
        <v>75299</v>
      </c>
      <c r="BU21" s="118">
        <v>148036</v>
      </c>
      <c r="BV21" s="118">
        <v>125167</v>
      </c>
      <c r="BW21" s="118">
        <v>61089</v>
      </c>
      <c r="BX21" s="118">
        <v>149891</v>
      </c>
      <c r="BY21" s="117">
        <v>559482</v>
      </c>
      <c r="BZ21" s="120">
        <v>583405</v>
      </c>
      <c r="CA21" s="114">
        <v>35416</v>
      </c>
      <c r="CB21" s="118">
        <v>292331</v>
      </c>
      <c r="CC21" s="117">
        <v>327747</v>
      </c>
      <c r="CD21" s="114">
        <v>0</v>
      </c>
      <c r="CE21" s="118">
        <v>755527</v>
      </c>
      <c r="CF21" s="118">
        <v>2267614</v>
      </c>
      <c r="CG21" s="118">
        <v>988899</v>
      </c>
      <c r="CH21" s="118">
        <v>592655</v>
      </c>
      <c r="CI21" s="118">
        <v>509145</v>
      </c>
      <c r="CJ21" s="117">
        <v>5113840</v>
      </c>
      <c r="CK21" s="120">
        <v>5441587</v>
      </c>
      <c r="CL21" s="114">
        <v>0</v>
      </c>
      <c r="CM21" s="118">
        <v>0</v>
      </c>
      <c r="CN21" s="117">
        <v>0</v>
      </c>
      <c r="CO21" s="115">
        <v>0</v>
      </c>
      <c r="CP21" s="118">
        <v>608922</v>
      </c>
      <c r="CQ21" s="118">
        <v>1695784</v>
      </c>
      <c r="CR21" s="118">
        <v>508326</v>
      </c>
      <c r="CS21" s="118">
        <v>388446</v>
      </c>
      <c r="CT21" s="118">
        <v>389640</v>
      </c>
      <c r="CU21" s="117">
        <v>3591118</v>
      </c>
      <c r="CV21" s="120">
        <v>3591118</v>
      </c>
      <c r="CW21" s="114">
        <v>35416</v>
      </c>
      <c r="CX21" s="118">
        <v>292331</v>
      </c>
      <c r="CY21" s="117">
        <v>327747</v>
      </c>
      <c r="CZ21" s="114">
        <v>0</v>
      </c>
      <c r="DA21" s="118">
        <v>146605</v>
      </c>
      <c r="DB21" s="118">
        <v>571830</v>
      </c>
      <c r="DC21" s="118">
        <v>480573</v>
      </c>
      <c r="DD21" s="118">
        <v>204209</v>
      </c>
      <c r="DE21" s="118">
        <v>119505</v>
      </c>
      <c r="DF21" s="117">
        <v>1522722</v>
      </c>
      <c r="DG21" s="120">
        <v>1850469</v>
      </c>
      <c r="DH21" s="114">
        <v>0</v>
      </c>
      <c r="DI21" s="118">
        <v>16862</v>
      </c>
      <c r="DJ21" s="116">
        <v>16862</v>
      </c>
      <c r="DK21" s="115">
        <v>0</v>
      </c>
      <c r="DL21" s="118">
        <v>11149</v>
      </c>
      <c r="DM21" s="118">
        <v>341218</v>
      </c>
      <c r="DN21" s="118">
        <v>235978</v>
      </c>
      <c r="DO21" s="118">
        <v>239223</v>
      </c>
      <c r="DP21" s="118">
        <v>75373</v>
      </c>
      <c r="DQ21" s="117">
        <v>902941</v>
      </c>
      <c r="DR21" s="120">
        <v>919803</v>
      </c>
      <c r="DS21" s="114">
        <v>0</v>
      </c>
      <c r="DT21" s="118">
        <v>16862</v>
      </c>
      <c r="DU21" s="117">
        <v>16862</v>
      </c>
      <c r="DV21" s="114">
        <v>0</v>
      </c>
      <c r="DW21" s="118">
        <v>11149</v>
      </c>
      <c r="DX21" s="118">
        <v>341218</v>
      </c>
      <c r="DY21" s="118">
        <v>116909</v>
      </c>
      <c r="DZ21" s="118">
        <v>141864</v>
      </c>
      <c r="EA21" s="118">
        <v>75373</v>
      </c>
      <c r="EB21" s="117">
        <v>686513</v>
      </c>
      <c r="EC21" s="120">
        <v>703375</v>
      </c>
      <c r="ED21" s="114">
        <v>0</v>
      </c>
      <c r="EE21" s="116">
        <v>0</v>
      </c>
      <c r="EF21" s="117">
        <v>0</v>
      </c>
      <c r="EG21" s="114">
        <v>0</v>
      </c>
      <c r="EH21" s="118">
        <v>0</v>
      </c>
      <c r="EI21" s="118">
        <v>0</v>
      </c>
      <c r="EJ21" s="118">
        <v>119069</v>
      </c>
      <c r="EK21" s="118">
        <v>97359</v>
      </c>
      <c r="EL21" s="118">
        <v>0</v>
      </c>
      <c r="EM21" s="116">
        <v>216428</v>
      </c>
      <c r="EN21" s="120">
        <v>216428</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4"/>
      <c r="FD21" s="118">
        <v>0</v>
      </c>
      <c r="FE21" s="118">
        <v>0</v>
      </c>
      <c r="FF21" s="118">
        <v>0</v>
      </c>
      <c r="FG21" s="118">
        <v>0</v>
      </c>
      <c r="FH21" s="118">
        <v>0</v>
      </c>
      <c r="FI21" s="117">
        <v>0</v>
      </c>
      <c r="FJ21" s="120">
        <v>0</v>
      </c>
      <c r="FK21" s="114">
        <v>21630</v>
      </c>
      <c r="FL21" s="118">
        <v>85211</v>
      </c>
      <c r="FM21" s="117">
        <v>106841</v>
      </c>
      <c r="FN21" s="114">
        <v>0</v>
      </c>
      <c r="FO21" s="118">
        <v>179457</v>
      </c>
      <c r="FP21" s="118">
        <v>356473</v>
      </c>
      <c r="FQ21" s="118">
        <v>232148</v>
      </c>
      <c r="FR21" s="118">
        <v>256032</v>
      </c>
      <c r="FS21" s="118">
        <v>163303</v>
      </c>
      <c r="FT21" s="117">
        <v>1187413</v>
      </c>
      <c r="FU21" s="120">
        <v>1294254</v>
      </c>
      <c r="FV21" s="119">
        <v>21630</v>
      </c>
      <c r="FW21" s="118">
        <v>85211</v>
      </c>
      <c r="FX21" s="116">
        <v>106841</v>
      </c>
      <c r="FY21" s="115">
        <v>0</v>
      </c>
      <c r="FZ21" s="118">
        <v>86610</v>
      </c>
      <c r="GA21" s="118">
        <v>340144</v>
      </c>
      <c r="GB21" s="118">
        <v>232148</v>
      </c>
      <c r="GC21" s="118">
        <v>256032</v>
      </c>
      <c r="GD21" s="118">
        <v>163303</v>
      </c>
      <c r="GE21" s="117">
        <v>1078237</v>
      </c>
      <c r="GF21" s="362">
        <v>1185078</v>
      </c>
      <c r="GG21" s="119">
        <v>0</v>
      </c>
      <c r="GH21" s="118">
        <v>0</v>
      </c>
      <c r="GI21" s="116">
        <v>0</v>
      </c>
      <c r="GJ21" s="115">
        <v>0</v>
      </c>
      <c r="GK21" s="118">
        <v>17947</v>
      </c>
      <c r="GL21" s="118">
        <v>16329</v>
      </c>
      <c r="GM21" s="118">
        <v>0</v>
      </c>
      <c r="GN21" s="118">
        <v>0</v>
      </c>
      <c r="GO21" s="118">
        <v>0</v>
      </c>
      <c r="GP21" s="117">
        <v>34276</v>
      </c>
      <c r="GQ21" s="120">
        <v>34276</v>
      </c>
      <c r="GR21" s="114">
        <v>0</v>
      </c>
      <c r="GS21" s="118">
        <v>0</v>
      </c>
      <c r="GT21" s="117">
        <v>0</v>
      </c>
      <c r="GU21" s="114">
        <v>0</v>
      </c>
      <c r="GV21" s="118">
        <v>74900</v>
      </c>
      <c r="GW21" s="118">
        <v>0</v>
      </c>
      <c r="GX21" s="118">
        <v>0</v>
      </c>
      <c r="GY21" s="118">
        <v>0</v>
      </c>
      <c r="GZ21" s="118">
        <v>0</v>
      </c>
      <c r="HA21" s="116">
        <v>74900</v>
      </c>
      <c r="HB21" s="120">
        <v>74900</v>
      </c>
      <c r="HC21" s="114">
        <v>202693</v>
      </c>
      <c r="HD21" s="118">
        <v>75029</v>
      </c>
      <c r="HE21" s="116">
        <v>277722</v>
      </c>
      <c r="HF21" s="115">
        <v>0</v>
      </c>
      <c r="HG21" s="118">
        <v>1148460</v>
      </c>
      <c r="HH21" s="118">
        <v>716338</v>
      </c>
      <c r="HI21" s="118">
        <v>1072988</v>
      </c>
      <c r="HJ21" s="118">
        <v>1208794</v>
      </c>
      <c r="HK21" s="118">
        <v>1336830</v>
      </c>
      <c r="HL21" s="117">
        <v>5483410</v>
      </c>
      <c r="HM21" s="113">
        <v>5761132</v>
      </c>
      <c r="HN21" s="378"/>
      <c r="HO21" s="379"/>
      <c r="HP21" s="380"/>
      <c r="HQ21" s="381"/>
      <c r="HR21" s="379"/>
      <c r="HS21" s="379"/>
      <c r="HT21" s="379"/>
      <c r="HU21" s="379"/>
      <c r="HV21" s="379"/>
      <c r="HW21" s="382"/>
      <c r="HX21" s="383"/>
    </row>
    <row r="22" spans="1:232" ht="20.25" customHeight="1" x14ac:dyDescent="0.15">
      <c r="A22" s="131" t="s">
        <v>17</v>
      </c>
      <c r="B22" s="114">
        <v>245792</v>
      </c>
      <c r="C22" s="118">
        <v>742175</v>
      </c>
      <c r="D22" s="117">
        <v>987967</v>
      </c>
      <c r="E22" s="113">
        <v>0</v>
      </c>
      <c r="F22" s="118">
        <v>2878277</v>
      </c>
      <c r="G22" s="118">
        <v>5240220</v>
      </c>
      <c r="H22" s="118">
        <v>6265279</v>
      </c>
      <c r="I22" s="118">
        <v>5217243</v>
      </c>
      <c r="J22" s="118">
        <v>3176188</v>
      </c>
      <c r="K22" s="113">
        <v>22777207</v>
      </c>
      <c r="L22" s="120">
        <v>23765174</v>
      </c>
      <c r="M22" s="114">
        <v>43657</v>
      </c>
      <c r="N22" s="118">
        <v>131399</v>
      </c>
      <c r="O22" s="117">
        <v>175056</v>
      </c>
      <c r="P22" s="114">
        <v>0</v>
      </c>
      <c r="Q22" s="118">
        <v>843749</v>
      </c>
      <c r="R22" s="118">
        <v>1287535</v>
      </c>
      <c r="S22" s="118">
        <v>1351110</v>
      </c>
      <c r="T22" s="118">
        <v>1394943</v>
      </c>
      <c r="U22" s="118">
        <v>1594975</v>
      </c>
      <c r="V22" s="117">
        <v>6472312</v>
      </c>
      <c r="W22" s="120">
        <v>6647368</v>
      </c>
      <c r="X22" s="114">
        <v>0</v>
      </c>
      <c r="Y22" s="118">
        <v>0</v>
      </c>
      <c r="Z22" s="117">
        <v>0</v>
      </c>
      <c r="AA22" s="114">
        <v>0</v>
      </c>
      <c r="AB22" s="118">
        <v>371263</v>
      </c>
      <c r="AC22" s="118">
        <v>708977</v>
      </c>
      <c r="AD22" s="118">
        <v>726406</v>
      </c>
      <c r="AE22" s="118">
        <v>751792</v>
      </c>
      <c r="AF22" s="118">
        <v>775946</v>
      </c>
      <c r="AG22" s="117">
        <v>3334384</v>
      </c>
      <c r="AH22" s="120">
        <v>3334384</v>
      </c>
      <c r="AI22" s="114">
        <v>0</v>
      </c>
      <c r="AJ22" s="118">
        <v>0</v>
      </c>
      <c r="AK22" s="117">
        <v>0</v>
      </c>
      <c r="AL22" s="114">
        <v>0</v>
      </c>
      <c r="AM22" s="118">
        <v>0</v>
      </c>
      <c r="AN22" s="118">
        <v>110389</v>
      </c>
      <c r="AO22" s="118">
        <v>109869</v>
      </c>
      <c r="AP22" s="118">
        <v>50178</v>
      </c>
      <c r="AQ22" s="118">
        <v>380214</v>
      </c>
      <c r="AR22" s="117">
        <v>650650</v>
      </c>
      <c r="AS22" s="120">
        <v>650650</v>
      </c>
      <c r="AT22" s="114">
        <v>0</v>
      </c>
      <c r="AU22" s="118">
        <v>101768</v>
      </c>
      <c r="AV22" s="117">
        <v>101768</v>
      </c>
      <c r="AW22" s="114">
        <v>0</v>
      </c>
      <c r="AX22" s="118">
        <v>393463</v>
      </c>
      <c r="AY22" s="118">
        <v>265777</v>
      </c>
      <c r="AZ22" s="118">
        <v>240134</v>
      </c>
      <c r="BA22" s="118">
        <v>344117</v>
      </c>
      <c r="BB22" s="118">
        <v>260810</v>
      </c>
      <c r="BC22" s="117">
        <v>1504301</v>
      </c>
      <c r="BD22" s="120">
        <v>1606069</v>
      </c>
      <c r="BE22" s="114">
        <v>19185</v>
      </c>
      <c r="BF22" s="118">
        <v>0</v>
      </c>
      <c r="BG22" s="116">
        <v>19185</v>
      </c>
      <c r="BH22" s="115">
        <v>0</v>
      </c>
      <c r="BI22" s="118">
        <v>0</v>
      </c>
      <c r="BJ22" s="118">
        <v>34847</v>
      </c>
      <c r="BK22" s="118">
        <v>0</v>
      </c>
      <c r="BL22" s="118">
        <v>52023</v>
      </c>
      <c r="BM22" s="118">
        <v>60559</v>
      </c>
      <c r="BN22" s="117">
        <v>147429</v>
      </c>
      <c r="BO22" s="120">
        <v>166614</v>
      </c>
      <c r="BP22" s="114">
        <v>24472</v>
      </c>
      <c r="BQ22" s="118">
        <v>29631</v>
      </c>
      <c r="BR22" s="117">
        <v>54103</v>
      </c>
      <c r="BS22" s="114">
        <v>0</v>
      </c>
      <c r="BT22" s="118">
        <v>79023</v>
      </c>
      <c r="BU22" s="118">
        <v>167545</v>
      </c>
      <c r="BV22" s="118">
        <v>274701</v>
      </c>
      <c r="BW22" s="118">
        <v>196833</v>
      </c>
      <c r="BX22" s="118">
        <v>117446</v>
      </c>
      <c r="BY22" s="117">
        <v>835548</v>
      </c>
      <c r="BZ22" s="120">
        <v>889651</v>
      </c>
      <c r="CA22" s="114">
        <v>0</v>
      </c>
      <c r="CB22" s="118">
        <v>65649</v>
      </c>
      <c r="CC22" s="117">
        <v>65649</v>
      </c>
      <c r="CD22" s="114">
        <v>0</v>
      </c>
      <c r="CE22" s="118">
        <v>1562792</v>
      </c>
      <c r="CF22" s="118">
        <v>2119430</v>
      </c>
      <c r="CG22" s="118">
        <v>2124211</v>
      </c>
      <c r="CH22" s="118">
        <v>952190</v>
      </c>
      <c r="CI22" s="118">
        <v>88491</v>
      </c>
      <c r="CJ22" s="117">
        <v>6847114</v>
      </c>
      <c r="CK22" s="120">
        <v>6912763</v>
      </c>
      <c r="CL22" s="114">
        <v>0</v>
      </c>
      <c r="CM22" s="118">
        <v>0</v>
      </c>
      <c r="CN22" s="117">
        <v>0</v>
      </c>
      <c r="CO22" s="115">
        <v>0</v>
      </c>
      <c r="CP22" s="118">
        <v>1292873</v>
      </c>
      <c r="CQ22" s="118">
        <v>1588892</v>
      </c>
      <c r="CR22" s="118">
        <v>1357075</v>
      </c>
      <c r="CS22" s="118">
        <v>808878</v>
      </c>
      <c r="CT22" s="118">
        <v>88491</v>
      </c>
      <c r="CU22" s="117">
        <v>5136209</v>
      </c>
      <c r="CV22" s="120">
        <v>5136209</v>
      </c>
      <c r="CW22" s="114">
        <v>0</v>
      </c>
      <c r="CX22" s="118">
        <v>65649</v>
      </c>
      <c r="CY22" s="117">
        <v>65649</v>
      </c>
      <c r="CZ22" s="114">
        <v>0</v>
      </c>
      <c r="DA22" s="118">
        <v>269919</v>
      </c>
      <c r="DB22" s="118">
        <v>530538</v>
      </c>
      <c r="DC22" s="118">
        <v>767136</v>
      </c>
      <c r="DD22" s="118">
        <v>143312</v>
      </c>
      <c r="DE22" s="118">
        <v>0</v>
      </c>
      <c r="DF22" s="117">
        <v>1710905</v>
      </c>
      <c r="DG22" s="120">
        <v>1776554</v>
      </c>
      <c r="DH22" s="114">
        <v>0</v>
      </c>
      <c r="DI22" s="118">
        <v>0</v>
      </c>
      <c r="DJ22" s="116">
        <v>0</v>
      </c>
      <c r="DK22" s="115">
        <v>0</v>
      </c>
      <c r="DL22" s="118">
        <v>49397</v>
      </c>
      <c r="DM22" s="118">
        <v>325372</v>
      </c>
      <c r="DN22" s="118">
        <v>435654</v>
      </c>
      <c r="DO22" s="118">
        <v>567004</v>
      </c>
      <c r="DP22" s="118">
        <v>139658</v>
      </c>
      <c r="DQ22" s="117">
        <v>1517085</v>
      </c>
      <c r="DR22" s="120">
        <v>1517085</v>
      </c>
      <c r="DS22" s="114">
        <v>0</v>
      </c>
      <c r="DT22" s="118">
        <v>0</v>
      </c>
      <c r="DU22" s="117">
        <v>0</v>
      </c>
      <c r="DV22" s="114">
        <v>0</v>
      </c>
      <c r="DW22" s="118">
        <v>49397</v>
      </c>
      <c r="DX22" s="118">
        <v>299498</v>
      </c>
      <c r="DY22" s="118">
        <v>325295</v>
      </c>
      <c r="DZ22" s="118">
        <v>567004</v>
      </c>
      <c r="EA22" s="118">
        <v>139658</v>
      </c>
      <c r="EB22" s="117">
        <v>1380852</v>
      </c>
      <c r="EC22" s="120">
        <v>1380852</v>
      </c>
      <c r="ED22" s="114">
        <v>0</v>
      </c>
      <c r="EE22" s="116">
        <v>0</v>
      </c>
      <c r="EF22" s="117">
        <v>0</v>
      </c>
      <c r="EG22" s="114">
        <v>0</v>
      </c>
      <c r="EH22" s="118">
        <v>0</v>
      </c>
      <c r="EI22" s="118">
        <v>25874</v>
      </c>
      <c r="EJ22" s="118">
        <v>110359</v>
      </c>
      <c r="EK22" s="118">
        <v>0</v>
      </c>
      <c r="EL22" s="118">
        <v>0</v>
      </c>
      <c r="EM22" s="116">
        <v>136233</v>
      </c>
      <c r="EN22" s="120">
        <v>136233</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4"/>
      <c r="FD22" s="118">
        <v>0</v>
      </c>
      <c r="FE22" s="118">
        <v>0</v>
      </c>
      <c r="FF22" s="118">
        <v>0</v>
      </c>
      <c r="FG22" s="118">
        <v>0</v>
      </c>
      <c r="FH22" s="118">
        <v>0</v>
      </c>
      <c r="FI22" s="117">
        <v>0</v>
      </c>
      <c r="FJ22" s="120">
        <v>0</v>
      </c>
      <c r="FK22" s="114">
        <v>68266</v>
      </c>
      <c r="FL22" s="118">
        <v>182525</v>
      </c>
      <c r="FM22" s="117">
        <v>250791</v>
      </c>
      <c r="FN22" s="114">
        <v>0</v>
      </c>
      <c r="FO22" s="118">
        <v>152033</v>
      </c>
      <c r="FP22" s="118">
        <v>467143</v>
      </c>
      <c r="FQ22" s="118">
        <v>411761</v>
      </c>
      <c r="FR22" s="118">
        <v>344386</v>
      </c>
      <c r="FS22" s="118">
        <v>333445</v>
      </c>
      <c r="FT22" s="117">
        <v>1708768</v>
      </c>
      <c r="FU22" s="120">
        <v>1959559</v>
      </c>
      <c r="FV22" s="119">
        <v>31752</v>
      </c>
      <c r="FW22" s="118">
        <v>124005</v>
      </c>
      <c r="FX22" s="116">
        <v>155757</v>
      </c>
      <c r="FY22" s="115">
        <v>0</v>
      </c>
      <c r="FZ22" s="118">
        <v>142233</v>
      </c>
      <c r="GA22" s="118">
        <v>444766</v>
      </c>
      <c r="GB22" s="118">
        <v>397901</v>
      </c>
      <c r="GC22" s="118">
        <v>344386</v>
      </c>
      <c r="GD22" s="118">
        <v>318745</v>
      </c>
      <c r="GE22" s="117">
        <v>1648031</v>
      </c>
      <c r="GF22" s="362">
        <v>1803788</v>
      </c>
      <c r="GG22" s="119">
        <v>36514</v>
      </c>
      <c r="GH22" s="118">
        <v>58520</v>
      </c>
      <c r="GI22" s="116">
        <v>95034</v>
      </c>
      <c r="GJ22" s="115">
        <v>0</v>
      </c>
      <c r="GK22" s="118">
        <v>0</v>
      </c>
      <c r="GL22" s="118">
        <v>0</v>
      </c>
      <c r="GM22" s="118">
        <v>13860</v>
      </c>
      <c r="GN22" s="118">
        <v>0</v>
      </c>
      <c r="GO22" s="118">
        <v>0</v>
      </c>
      <c r="GP22" s="117">
        <v>13860</v>
      </c>
      <c r="GQ22" s="120">
        <v>108894</v>
      </c>
      <c r="GR22" s="114">
        <v>0</v>
      </c>
      <c r="GS22" s="118">
        <v>0</v>
      </c>
      <c r="GT22" s="117">
        <v>0</v>
      </c>
      <c r="GU22" s="114">
        <v>0</v>
      </c>
      <c r="GV22" s="118">
        <v>9800</v>
      </c>
      <c r="GW22" s="118">
        <v>22377</v>
      </c>
      <c r="GX22" s="118">
        <v>0</v>
      </c>
      <c r="GY22" s="118">
        <v>0</v>
      </c>
      <c r="GZ22" s="118">
        <v>14700</v>
      </c>
      <c r="HA22" s="116">
        <v>46877</v>
      </c>
      <c r="HB22" s="120">
        <v>46877</v>
      </c>
      <c r="HC22" s="114">
        <v>133869</v>
      </c>
      <c r="HD22" s="118">
        <v>362602</v>
      </c>
      <c r="HE22" s="116">
        <v>496471</v>
      </c>
      <c r="HF22" s="115">
        <v>0</v>
      </c>
      <c r="HG22" s="118">
        <v>270306</v>
      </c>
      <c r="HH22" s="118">
        <v>1040740</v>
      </c>
      <c r="HI22" s="118">
        <v>1942543</v>
      </c>
      <c r="HJ22" s="118">
        <v>1958720</v>
      </c>
      <c r="HK22" s="118">
        <v>1019619</v>
      </c>
      <c r="HL22" s="117">
        <v>6231928</v>
      </c>
      <c r="HM22" s="113">
        <v>6728399</v>
      </c>
      <c r="HN22" s="378"/>
      <c r="HO22" s="379"/>
      <c r="HP22" s="380"/>
      <c r="HQ22" s="381"/>
      <c r="HR22" s="379"/>
      <c r="HS22" s="379"/>
      <c r="HT22" s="379"/>
      <c r="HU22" s="379"/>
      <c r="HV22" s="379"/>
      <c r="HW22" s="382"/>
      <c r="HX22" s="383"/>
    </row>
    <row r="23" spans="1:232" ht="20.25" customHeight="1" x14ac:dyDescent="0.15">
      <c r="A23" s="131" t="s">
        <v>18</v>
      </c>
      <c r="B23" s="114">
        <v>223437</v>
      </c>
      <c r="C23" s="118">
        <v>579013</v>
      </c>
      <c r="D23" s="117">
        <v>802450</v>
      </c>
      <c r="E23" s="113">
        <v>0</v>
      </c>
      <c r="F23" s="118">
        <v>5638956</v>
      </c>
      <c r="G23" s="118">
        <v>7894092</v>
      </c>
      <c r="H23" s="118">
        <v>6205730</v>
      </c>
      <c r="I23" s="118">
        <v>6106741</v>
      </c>
      <c r="J23" s="118">
        <v>2254830</v>
      </c>
      <c r="K23" s="113">
        <v>28100349</v>
      </c>
      <c r="L23" s="120">
        <v>28902799</v>
      </c>
      <c r="M23" s="114">
        <v>87069</v>
      </c>
      <c r="N23" s="118">
        <v>154101</v>
      </c>
      <c r="O23" s="117">
        <v>241170</v>
      </c>
      <c r="P23" s="114">
        <v>0</v>
      </c>
      <c r="Q23" s="118">
        <v>1565901</v>
      </c>
      <c r="R23" s="118">
        <v>2155873</v>
      </c>
      <c r="S23" s="118">
        <v>1193952</v>
      </c>
      <c r="T23" s="118">
        <v>1811214</v>
      </c>
      <c r="U23" s="118">
        <v>922048</v>
      </c>
      <c r="V23" s="117">
        <v>7648988</v>
      </c>
      <c r="W23" s="120">
        <v>7890158</v>
      </c>
      <c r="X23" s="114">
        <v>0</v>
      </c>
      <c r="Y23" s="118">
        <v>0</v>
      </c>
      <c r="Z23" s="117">
        <v>0</v>
      </c>
      <c r="AA23" s="114">
        <v>0</v>
      </c>
      <c r="AB23" s="118">
        <v>797378</v>
      </c>
      <c r="AC23" s="118">
        <v>925053</v>
      </c>
      <c r="AD23" s="118">
        <v>663321</v>
      </c>
      <c r="AE23" s="118">
        <v>992879</v>
      </c>
      <c r="AF23" s="118">
        <v>405700</v>
      </c>
      <c r="AG23" s="117">
        <v>3784331</v>
      </c>
      <c r="AH23" s="120">
        <v>3784331</v>
      </c>
      <c r="AI23" s="114">
        <v>0</v>
      </c>
      <c r="AJ23" s="118">
        <v>0</v>
      </c>
      <c r="AK23" s="117">
        <v>0</v>
      </c>
      <c r="AL23" s="114">
        <v>0</v>
      </c>
      <c r="AM23" s="118">
        <v>0</v>
      </c>
      <c r="AN23" s="118">
        <v>29270</v>
      </c>
      <c r="AO23" s="118">
        <v>10193</v>
      </c>
      <c r="AP23" s="118">
        <v>187316</v>
      </c>
      <c r="AQ23" s="118">
        <v>138684</v>
      </c>
      <c r="AR23" s="117">
        <v>365463</v>
      </c>
      <c r="AS23" s="120">
        <v>365463</v>
      </c>
      <c r="AT23" s="114">
        <v>70157</v>
      </c>
      <c r="AU23" s="118">
        <v>43065</v>
      </c>
      <c r="AV23" s="117">
        <v>113222</v>
      </c>
      <c r="AW23" s="114">
        <v>0</v>
      </c>
      <c r="AX23" s="118">
        <v>335351</v>
      </c>
      <c r="AY23" s="118">
        <v>822627</v>
      </c>
      <c r="AZ23" s="118">
        <v>363785</v>
      </c>
      <c r="BA23" s="118">
        <v>278022</v>
      </c>
      <c r="BB23" s="118">
        <v>240522</v>
      </c>
      <c r="BC23" s="117">
        <v>2040307</v>
      </c>
      <c r="BD23" s="120">
        <v>2153529</v>
      </c>
      <c r="BE23" s="114">
        <v>0</v>
      </c>
      <c r="BF23" s="118">
        <v>63212</v>
      </c>
      <c r="BG23" s="116">
        <v>63212</v>
      </c>
      <c r="BH23" s="115">
        <v>0</v>
      </c>
      <c r="BI23" s="118">
        <v>117353</v>
      </c>
      <c r="BJ23" s="118">
        <v>75571</v>
      </c>
      <c r="BK23" s="118">
        <v>0</v>
      </c>
      <c r="BL23" s="118">
        <v>15478</v>
      </c>
      <c r="BM23" s="118">
        <v>19850</v>
      </c>
      <c r="BN23" s="117">
        <v>228252</v>
      </c>
      <c r="BO23" s="120">
        <v>291464</v>
      </c>
      <c r="BP23" s="114">
        <v>16912</v>
      </c>
      <c r="BQ23" s="118">
        <v>47824</v>
      </c>
      <c r="BR23" s="117">
        <v>64736</v>
      </c>
      <c r="BS23" s="114">
        <v>0</v>
      </c>
      <c r="BT23" s="118">
        <v>315819</v>
      </c>
      <c r="BU23" s="118">
        <v>303352</v>
      </c>
      <c r="BV23" s="118">
        <v>156653</v>
      </c>
      <c r="BW23" s="118">
        <v>337519</v>
      </c>
      <c r="BX23" s="118">
        <v>117292</v>
      </c>
      <c r="BY23" s="117">
        <v>1230635</v>
      </c>
      <c r="BZ23" s="120">
        <v>1295371</v>
      </c>
      <c r="CA23" s="114">
        <v>37101</v>
      </c>
      <c r="CB23" s="118">
        <v>155550</v>
      </c>
      <c r="CC23" s="117">
        <v>192651</v>
      </c>
      <c r="CD23" s="114">
        <v>0</v>
      </c>
      <c r="CE23" s="118">
        <v>2124079</v>
      </c>
      <c r="CF23" s="118">
        <v>2735481</v>
      </c>
      <c r="CG23" s="118">
        <v>2070383</v>
      </c>
      <c r="CH23" s="118">
        <v>678042</v>
      </c>
      <c r="CI23" s="118">
        <v>0</v>
      </c>
      <c r="CJ23" s="117">
        <v>7607985</v>
      </c>
      <c r="CK23" s="120">
        <v>7800636</v>
      </c>
      <c r="CL23" s="114">
        <v>0</v>
      </c>
      <c r="CM23" s="118">
        <v>0</v>
      </c>
      <c r="CN23" s="117">
        <v>0</v>
      </c>
      <c r="CO23" s="115">
        <v>0</v>
      </c>
      <c r="CP23" s="118">
        <v>1734616</v>
      </c>
      <c r="CQ23" s="118">
        <v>2323401</v>
      </c>
      <c r="CR23" s="118">
        <v>1531538</v>
      </c>
      <c r="CS23" s="118">
        <v>453582</v>
      </c>
      <c r="CT23" s="118">
        <v>0</v>
      </c>
      <c r="CU23" s="117">
        <v>6043137</v>
      </c>
      <c r="CV23" s="120">
        <v>6043137</v>
      </c>
      <c r="CW23" s="114">
        <v>37101</v>
      </c>
      <c r="CX23" s="118">
        <v>155550</v>
      </c>
      <c r="CY23" s="117">
        <v>192651</v>
      </c>
      <c r="CZ23" s="114">
        <v>0</v>
      </c>
      <c r="DA23" s="118">
        <v>389463</v>
      </c>
      <c r="DB23" s="118">
        <v>412080</v>
      </c>
      <c r="DC23" s="118">
        <v>538845</v>
      </c>
      <c r="DD23" s="118">
        <v>224460</v>
      </c>
      <c r="DE23" s="118">
        <v>0</v>
      </c>
      <c r="DF23" s="117">
        <v>1564848</v>
      </c>
      <c r="DG23" s="120">
        <v>1757499</v>
      </c>
      <c r="DH23" s="114">
        <v>0</v>
      </c>
      <c r="DI23" s="118">
        <v>0</v>
      </c>
      <c r="DJ23" s="116">
        <v>0</v>
      </c>
      <c r="DK23" s="115">
        <v>0</v>
      </c>
      <c r="DL23" s="118">
        <v>223352</v>
      </c>
      <c r="DM23" s="118">
        <v>200755</v>
      </c>
      <c r="DN23" s="118">
        <v>1420589</v>
      </c>
      <c r="DO23" s="118">
        <v>410449</v>
      </c>
      <c r="DP23" s="118">
        <v>310471</v>
      </c>
      <c r="DQ23" s="117">
        <v>2565616</v>
      </c>
      <c r="DR23" s="120">
        <v>2565616</v>
      </c>
      <c r="DS23" s="114">
        <v>0</v>
      </c>
      <c r="DT23" s="118">
        <v>0</v>
      </c>
      <c r="DU23" s="117">
        <v>0</v>
      </c>
      <c r="DV23" s="114">
        <v>0</v>
      </c>
      <c r="DW23" s="118">
        <v>223352</v>
      </c>
      <c r="DX23" s="118">
        <v>200755</v>
      </c>
      <c r="DY23" s="118">
        <v>1420589</v>
      </c>
      <c r="DZ23" s="118">
        <v>410449</v>
      </c>
      <c r="EA23" s="118">
        <v>310471</v>
      </c>
      <c r="EB23" s="117">
        <v>2565616</v>
      </c>
      <c r="EC23" s="120">
        <v>2565616</v>
      </c>
      <c r="ED23" s="114">
        <v>0</v>
      </c>
      <c r="EE23" s="116">
        <v>0</v>
      </c>
      <c r="EF23" s="117">
        <v>0</v>
      </c>
      <c r="EG23" s="114">
        <v>0</v>
      </c>
      <c r="EH23" s="118">
        <v>0</v>
      </c>
      <c r="EI23" s="118">
        <v>0</v>
      </c>
      <c r="EJ23" s="118">
        <v>0</v>
      </c>
      <c r="EK23" s="118">
        <v>0</v>
      </c>
      <c r="EL23" s="118">
        <v>0</v>
      </c>
      <c r="EM23" s="116">
        <v>0</v>
      </c>
      <c r="EN23" s="120">
        <v>0</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4"/>
      <c r="FD23" s="118">
        <v>0</v>
      </c>
      <c r="FE23" s="118">
        <v>0</v>
      </c>
      <c r="FF23" s="118">
        <v>0</v>
      </c>
      <c r="FG23" s="118">
        <v>0</v>
      </c>
      <c r="FH23" s="118">
        <v>0</v>
      </c>
      <c r="FI23" s="117">
        <v>0</v>
      </c>
      <c r="FJ23" s="120">
        <v>0</v>
      </c>
      <c r="FK23" s="114">
        <v>4928</v>
      </c>
      <c r="FL23" s="118">
        <v>114576</v>
      </c>
      <c r="FM23" s="117">
        <v>119504</v>
      </c>
      <c r="FN23" s="114">
        <v>0</v>
      </c>
      <c r="FO23" s="118">
        <v>305704</v>
      </c>
      <c r="FP23" s="118">
        <v>540148</v>
      </c>
      <c r="FQ23" s="118">
        <v>478555</v>
      </c>
      <c r="FR23" s="118">
        <v>365029</v>
      </c>
      <c r="FS23" s="118">
        <v>118482</v>
      </c>
      <c r="FT23" s="117">
        <v>1807918</v>
      </c>
      <c r="FU23" s="120">
        <v>1927422</v>
      </c>
      <c r="FV23" s="119">
        <v>4928</v>
      </c>
      <c r="FW23" s="118">
        <v>114576</v>
      </c>
      <c r="FX23" s="116">
        <v>119504</v>
      </c>
      <c r="FY23" s="115">
        <v>0</v>
      </c>
      <c r="FZ23" s="118">
        <v>266392</v>
      </c>
      <c r="GA23" s="118">
        <v>540148</v>
      </c>
      <c r="GB23" s="118">
        <v>388745</v>
      </c>
      <c r="GC23" s="118">
        <v>347529</v>
      </c>
      <c r="GD23" s="118">
        <v>118482</v>
      </c>
      <c r="GE23" s="117">
        <v>1661296</v>
      </c>
      <c r="GF23" s="362">
        <v>1780800</v>
      </c>
      <c r="GG23" s="119">
        <v>0</v>
      </c>
      <c r="GH23" s="118">
        <v>0</v>
      </c>
      <c r="GI23" s="116">
        <v>0</v>
      </c>
      <c r="GJ23" s="115">
        <v>0</v>
      </c>
      <c r="GK23" s="118">
        <v>0</v>
      </c>
      <c r="GL23" s="118">
        <v>0</v>
      </c>
      <c r="GM23" s="118">
        <v>89810</v>
      </c>
      <c r="GN23" s="118">
        <v>0</v>
      </c>
      <c r="GO23" s="118">
        <v>0</v>
      </c>
      <c r="GP23" s="117">
        <v>89810</v>
      </c>
      <c r="GQ23" s="120">
        <v>89810</v>
      </c>
      <c r="GR23" s="114">
        <v>0</v>
      </c>
      <c r="GS23" s="118">
        <v>0</v>
      </c>
      <c r="GT23" s="117">
        <v>0</v>
      </c>
      <c r="GU23" s="114">
        <v>0</v>
      </c>
      <c r="GV23" s="118">
        <v>39312</v>
      </c>
      <c r="GW23" s="118">
        <v>0</v>
      </c>
      <c r="GX23" s="118">
        <v>0</v>
      </c>
      <c r="GY23" s="118">
        <v>17500</v>
      </c>
      <c r="GZ23" s="118">
        <v>0</v>
      </c>
      <c r="HA23" s="116">
        <v>56812</v>
      </c>
      <c r="HB23" s="120">
        <v>56812</v>
      </c>
      <c r="HC23" s="114">
        <v>94339</v>
      </c>
      <c r="HD23" s="118">
        <v>154786</v>
      </c>
      <c r="HE23" s="116">
        <v>249125</v>
      </c>
      <c r="HF23" s="115">
        <v>0</v>
      </c>
      <c r="HG23" s="118">
        <v>1419920</v>
      </c>
      <c r="HH23" s="118">
        <v>2261835</v>
      </c>
      <c r="HI23" s="118">
        <v>1042251</v>
      </c>
      <c r="HJ23" s="118">
        <v>2842007</v>
      </c>
      <c r="HK23" s="118">
        <v>903829</v>
      </c>
      <c r="HL23" s="117">
        <v>8469842</v>
      </c>
      <c r="HM23" s="113">
        <v>8718967</v>
      </c>
      <c r="HN23" s="378"/>
      <c r="HO23" s="379"/>
      <c r="HP23" s="380"/>
      <c r="HQ23" s="381"/>
      <c r="HR23" s="379"/>
      <c r="HS23" s="379"/>
      <c r="HT23" s="379"/>
      <c r="HU23" s="379"/>
      <c r="HV23" s="379"/>
      <c r="HW23" s="382"/>
      <c r="HX23" s="383"/>
    </row>
    <row r="24" spans="1:232" ht="20.25" customHeight="1" x14ac:dyDescent="0.15">
      <c r="A24" s="131" t="s">
        <v>19</v>
      </c>
      <c r="B24" s="114">
        <v>290481</v>
      </c>
      <c r="C24" s="118">
        <v>241059</v>
      </c>
      <c r="D24" s="117">
        <v>531540</v>
      </c>
      <c r="E24" s="113">
        <v>0</v>
      </c>
      <c r="F24" s="118">
        <v>2182168</v>
      </c>
      <c r="G24" s="118">
        <v>1771267</v>
      </c>
      <c r="H24" s="118">
        <v>2464667</v>
      </c>
      <c r="I24" s="118">
        <v>1766255</v>
      </c>
      <c r="J24" s="118">
        <v>1131968</v>
      </c>
      <c r="K24" s="113">
        <v>9316325</v>
      </c>
      <c r="L24" s="120">
        <v>9847865</v>
      </c>
      <c r="M24" s="114">
        <v>85288</v>
      </c>
      <c r="N24" s="118">
        <v>49498</v>
      </c>
      <c r="O24" s="117">
        <v>134786</v>
      </c>
      <c r="P24" s="114">
        <v>0</v>
      </c>
      <c r="Q24" s="118">
        <v>844262</v>
      </c>
      <c r="R24" s="118">
        <v>430420</v>
      </c>
      <c r="S24" s="118">
        <v>426717</v>
      </c>
      <c r="T24" s="118">
        <v>787660</v>
      </c>
      <c r="U24" s="118">
        <v>201438</v>
      </c>
      <c r="V24" s="117">
        <v>2690497</v>
      </c>
      <c r="W24" s="120">
        <v>2825283</v>
      </c>
      <c r="X24" s="114">
        <v>0</v>
      </c>
      <c r="Y24" s="118">
        <v>0</v>
      </c>
      <c r="Z24" s="117">
        <v>0</v>
      </c>
      <c r="AA24" s="114">
        <v>0</v>
      </c>
      <c r="AB24" s="118">
        <v>330336</v>
      </c>
      <c r="AC24" s="118">
        <v>220282</v>
      </c>
      <c r="AD24" s="118">
        <v>122236</v>
      </c>
      <c r="AE24" s="118">
        <v>293746</v>
      </c>
      <c r="AF24" s="118">
        <v>125936</v>
      </c>
      <c r="AG24" s="117">
        <v>1092536</v>
      </c>
      <c r="AH24" s="120">
        <v>1092536</v>
      </c>
      <c r="AI24" s="114">
        <v>0</v>
      </c>
      <c r="AJ24" s="118">
        <v>0</v>
      </c>
      <c r="AK24" s="117">
        <v>0</v>
      </c>
      <c r="AL24" s="114">
        <v>0</v>
      </c>
      <c r="AM24" s="118">
        <v>38584</v>
      </c>
      <c r="AN24" s="118">
        <v>0</v>
      </c>
      <c r="AO24" s="118">
        <v>0</v>
      </c>
      <c r="AP24" s="118">
        <v>0</v>
      </c>
      <c r="AQ24" s="118">
        <v>0</v>
      </c>
      <c r="AR24" s="117">
        <v>38584</v>
      </c>
      <c r="AS24" s="120">
        <v>38584</v>
      </c>
      <c r="AT24" s="114">
        <v>46256</v>
      </c>
      <c r="AU24" s="118">
        <v>37276</v>
      </c>
      <c r="AV24" s="117">
        <v>83532</v>
      </c>
      <c r="AW24" s="114">
        <v>0</v>
      </c>
      <c r="AX24" s="118">
        <v>391853</v>
      </c>
      <c r="AY24" s="118">
        <v>126257</v>
      </c>
      <c r="AZ24" s="118">
        <v>111928</v>
      </c>
      <c r="BA24" s="118">
        <v>358325</v>
      </c>
      <c r="BB24" s="118">
        <v>0</v>
      </c>
      <c r="BC24" s="117">
        <v>988363</v>
      </c>
      <c r="BD24" s="120">
        <v>1071895</v>
      </c>
      <c r="BE24" s="114">
        <v>34636</v>
      </c>
      <c r="BF24" s="118">
        <v>0</v>
      </c>
      <c r="BG24" s="116">
        <v>34636</v>
      </c>
      <c r="BH24" s="115">
        <v>0</v>
      </c>
      <c r="BI24" s="118">
        <v>0</v>
      </c>
      <c r="BJ24" s="118">
        <v>27839</v>
      </c>
      <c r="BK24" s="118">
        <v>47527</v>
      </c>
      <c r="BL24" s="118">
        <v>54655</v>
      </c>
      <c r="BM24" s="118">
        <v>0</v>
      </c>
      <c r="BN24" s="117">
        <v>130021</v>
      </c>
      <c r="BO24" s="120">
        <v>164657</v>
      </c>
      <c r="BP24" s="114">
        <v>4396</v>
      </c>
      <c r="BQ24" s="118">
        <v>12222</v>
      </c>
      <c r="BR24" s="117">
        <v>16618</v>
      </c>
      <c r="BS24" s="114">
        <v>0</v>
      </c>
      <c r="BT24" s="118">
        <v>83489</v>
      </c>
      <c r="BU24" s="118">
        <v>56042</v>
      </c>
      <c r="BV24" s="118">
        <v>145026</v>
      </c>
      <c r="BW24" s="118">
        <v>80934</v>
      </c>
      <c r="BX24" s="118">
        <v>75502</v>
      </c>
      <c r="BY24" s="117">
        <v>440993</v>
      </c>
      <c r="BZ24" s="120">
        <v>457611</v>
      </c>
      <c r="CA24" s="114">
        <v>37635</v>
      </c>
      <c r="CB24" s="118">
        <v>101551</v>
      </c>
      <c r="CC24" s="117">
        <v>139186</v>
      </c>
      <c r="CD24" s="114">
        <v>0</v>
      </c>
      <c r="CE24" s="118">
        <v>790499</v>
      </c>
      <c r="CF24" s="118">
        <v>551286</v>
      </c>
      <c r="CG24" s="118">
        <v>539060</v>
      </c>
      <c r="CH24" s="118">
        <v>359609</v>
      </c>
      <c r="CI24" s="118">
        <v>283387</v>
      </c>
      <c r="CJ24" s="117">
        <v>2523841</v>
      </c>
      <c r="CK24" s="120">
        <v>2663027</v>
      </c>
      <c r="CL24" s="114">
        <v>0</v>
      </c>
      <c r="CM24" s="118">
        <v>0</v>
      </c>
      <c r="CN24" s="117">
        <v>0</v>
      </c>
      <c r="CO24" s="115">
        <v>0</v>
      </c>
      <c r="CP24" s="118">
        <v>706960</v>
      </c>
      <c r="CQ24" s="118">
        <v>424001</v>
      </c>
      <c r="CR24" s="118">
        <v>402432</v>
      </c>
      <c r="CS24" s="118">
        <v>189017</v>
      </c>
      <c r="CT24" s="118">
        <v>169053</v>
      </c>
      <c r="CU24" s="117">
        <v>1891463</v>
      </c>
      <c r="CV24" s="120">
        <v>1891463</v>
      </c>
      <c r="CW24" s="114">
        <v>37635</v>
      </c>
      <c r="CX24" s="118">
        <v>101551</v>
      </c>
      <c r="CY24" s="117">
        <v>139186</v>
      </c>
      <c r="CZ24" s="114">
        <v>0</v>
      </c>
      <c r="DA24" s="118">
        <v>83539</v>
      </c>
      <c r="DB24" s="118">
        <v>127285</v>
      </c>
      <c r="DC24" s="118">
        <v>136628</v>
      </c>
      <c r="DD24" s="118">
        <v>170592</v>
      </c>
      <c r="DE24" s="118">
        <v>114334</v>
      </c>
      <c r="DF24" s="117">
        <v>632378</v>
      </c>
      <c r="DG24" s="120">
        <v>771564</v>
      </c>
      <c r="DH24" s="114">
        <v>7563</v>
      </c>
      <c r="DI24" s="118">
        <v>0</v>
      </c>
      <c r="DJ24" s="116">
        <v>7563</v>
      </c>
      <c r="DK24" s="115">
        <v>0</v>
      </c>
      <c r="DL24" s="118">
        <v>70310</v>
      </c>
      <c r="DM24" s="118">
        <v>110996</v>
      </c>
      <c r="DN24" s="118">
        <v>54555</v>
      </c>
      <c r="DO24" s="118">
        <v>126129</v>
      </c>
      <c r="DP24" s="118">
        <v>0</v>
      </c>
      <c r="DQ24" s="117">
        <v>361990</v>
      </c>
      <c r="DR24" s="120">
        <v>369553</v>
      </c>
      <c r="DS24" s="114">
        <v>7563</v>
      </c>
      <c r="DT24" s="118">
        <v>0</v>
      </c>
      <c r="DU24" s="117">
        <v>7563</v>
      </c>
      <c r="DV24" s="114">
        <v>0</v>
      </c>
      <c r="DW24" s="118">
        <v>70310</v>
      </c>
      <c r="DX24" s="118">
        <v>95006</v>
      </c>
      <c r="DY24" s="118">
        <v>0</v>
      </c>
      <c r="DZ24" s="118">
        <v>58481</v>
      </c>
      <c r="EA24" s="118">
        <v>0</v>
      </c>
      <c r="EB24" s="117">
        <v>223797</v>
      </c>
      <c r="EC24" s="120">
        <v>231360</v>
      </c>
      <c r="ED24" s="114">
        <v>0</v>
      </c>
      <c r="EE24" s="116">
        <v>0</v>
      </c>
      <c r="EF24" s="117">
        <v>0</v>
      </c>
      <c r="EG24" s="114">
        <v>0</v>
      </c>
      <c r="EH24" s="118">
        <v>0</v>
      </c>
      <c r="EI24" s="118">
        <v>15990</v>
      </c>
      <c r="EJ24" s="118">
        <v>54555</v>
      </c>
      <c r="EK24" s="118">
        <v>67648</v>
      </c>
      <c r="EL24" s="118">
        <v>0</v>
      </c>
      <c r="EM24" s="116">
        <v>138193</v>
      </c>
      <c r="EN24" s="120">
        <v>138193</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4"/>
      <c r="FD24" s="118">
        <v>0</v>
      </c>
      <c r="FE24" s="118">
        <v>0</v>
      </c>
      <c r="FF24" s="118">
        <v>0</v>
      </c>
      <c r="FG24" s="118">
        <v>0</v>
      </c>
      <c r="FH24" s="118">
        <v>0</v>
      </c>
      <c r="FI24" s="117">
        <v>0</v>
      </c>
      <c r="FJ24" s="120">
        <v>0</v>
      </c>
      <c r="FK24" s="114">
        <v>117254</v>
      </c>
      <c r="FL24" s="118">
        <v>13160</v>
      </c>
      <c r="FM24" s="117">
        <v>130414</v>
      </c>
      <c r="FN24" s="114">
        <v>0</v>
      </c>
      <c r="FO24" s="118">
        <v>212946</v>
      </c>
      <c r="FP24" s="118">
        <v>200634</v>
      </c>
      <c r="FQ24" s="118">
        <v>133427</v>
      </c>
      <c r="FR24" s="118">
        <v>141260</v>
      </c>
      <c r="FS24" s="118">
        <v>45178</v>
      </c>
      <c r="FT24" s="117">
        <v>733445</v>
      </c>
      <c r="FU24" s="120">
        <v>863859</v>
      </c>
      <c r="FV24" s="119">
        <v>15400</v>
      </c>
      <c r="FW24" s="118">
        <v>13160</v>
      </c>
      <c r="FX24" s="116">
        <v>28560</v>
      </c>
      <c r="FY24" s="115">
        <v>0</v>
      </c>
      <c r="FZ24" s="118">
        <v>149464</v>
      </c>
      <c r="GA24" s="118">
        <v>200634</v>
      </c>
      <c r="GB24" s="118">
        <v>133427</v>
      </c>
      <c r="GC24" s="118">
        <v>141260</v>
      </c>
      <c r="GD24" s="118">
        <v>45178</v>
      </c>
      <c r="GE24" s="117">
        <v>669963</v>
      </c>
      <c r="GF24" s="362">
        <v>698523</v>
      </c>
      <c r="GG24" s="119">
        <v>0</v>
      </c>
      <c r="GH24" s="118">
        <v>0</v>
      </c>
      <c r="GI24" s="116">
        <v>0</v>
      </c>
      <c r="GJ24" s="115">
        <v>0</v>
      </c>
      <c r="GK24" s="118">
        <v>0</v>
      </c>
      <c r="GL24" s="118">
        <v>0</v>
      </c>
      <c r="GM24" s="118">
        <v>0</v>
      </c>
      <c r="GN24" s="118">
        <v>0</v>
      </c>
      <c r="GO24" s="118">
        <v>0</v>
      </c>
      <c r="GP24" s="117">
        <v>0</v>
      </c>
      <c r="GQ24" s="120">
        <v>0</v>
      </c>
      <c r="GR24" s="114">
        <v>101854</v>
      </c>
      <c r="GS24" s="118">
        <v>0</v>
      </c>
      <c r="GT24" s="117">
        <v>101854</v>
      </c>
      <c r="GU24" s="114">
        <v>0</v>
      </c>
      <c r="GV24" s="118">
        <v>63482</v>
      </c>
      <c r="GW24" s="118">
        <v>0</v>
      </c>
      <c r="GX24" s="118">
        <v>0</v>
      </c>
      <c r="GY24" s="118">
        <v>0</v>
      </c>
      <c r="GZ24" s="118">
        <v>0</v>
      </c>
      <c r="HA24" s="116">
        <v>63482</v>
      </c>
      <c r="HB24" s="120">
        <v>165336</v>
      </c>
      <c r="HC24" s="114">
        <v>42741</v>
      </c>
      <c r="HD24" s="118">
        <v>76850</v>
      </c>
      <c r="HE24" s="116">
        <v>119591</v>
      </c>
      <c r="HF24" s="115">
        <v>0</v>
      </c>
      <c r="HG24" s="118">
        <v>264151</v>
      </c>
      <c r="HH24" s="118">
        <v>477931</v>
      </c>
      <c r="HI24" s="118">
        <v>1310908</v>
      </c>
      <c r="HJ24" s="118">
        <v>351597</v>
      </c>
      <c r="HK24" s="118">
        <v>601965</v>
      </c>
      <c r="HL24" s="117">
        <v>3006552</v>
      </c>
      <c r="HM24" s="113">
        <v>3126143</v>
      </c>
      <c r="HN24" s="378"/>
      <c r="HO24" s="379"/>
      <c r="HP24" s="380"/>
      <c r="HQ24" s="381"/>
      <c r="HR24" s="379"/>
      <c r="HS24" s="379"/>
      <c r="HT24" s="379"/>
      <c r="HU24" s="379"/>
      <c r="HV24" s="379"/>
      <c r="HW24" s="382"/>
      <c r="HX24" s="383"/>
    </row>
    <row r="25" spans="1:232" ht="20.25" customHeight="1" x14ac:dyDescent="0.15">
      <c r="A25" s="131" t="s">
        <v>20</v>
      </c>
      <c r="B25" s="114">
        <v>167874</v>
      </c>
      <c r="C25" s="118">
        <v>708598</v>
      </c>
      <c r="D25" s="117">
        <v>876472</v>
      </c>
      <c r="E25" s="114">
        <v>0</v>
      </c>
      <c r="F25" s="118">
        <v>2841235</v>
      </c>
      <c r="G25" s="118">
        <v>3520079</v>
      </c>
      <c r="H25" s="118">
        <v>3138012</v>
      </c>
      <c r="I25" s="118">
        <v>2856305</v>
      </c>
      <c r="J25" s="118">
        <v>1799836</v>
      </c>
      <c r="K25" s="202">
        <v>14155467</v>
      </c>
      <c r="L25" s="120">
        <v>15031939</v>
      </c>
      <c r="M25" s="114">
        <v>49005</v>
      </c>
      <c r="N25" s="118">
        <v>141776</v>
      </c>
      <c r="O25" s="117">
        <v>190781</v>
      </c>
      <c r="P25" s="114">
        <v>0</v>
      </c>
      <c r="Q25" s="118">
        <v>851631</v>
      </c>
      <c r="R25" s="118">
        <v>707325</v>
      </c>
      <c r="S25" s="118">
        <v>580649</v>
      </c>
      <c r="T25" s="118">
        <v>378624</v>
      </c>
      <c r="U25" s="118">
        <v>615410</v>
      </c>
      <c r="V25" s="117">
        <v>3133639</v>
      </c>
      <c r="W25" s="120">
        <v>3324420</v>
      </c>
      <c r="X25" s="114">
        <v>0</v>
      </c>
      <c r="Y25" s="118">
        <v>0</v>
      </c>
      <c r="Z25" s="117">
        <v>0</v>
      </c>
      <c r="AA25" s="114">
        <v>0</v>
      </c>
      <c r="AB25" s="118">
        <v>322313</v>
      </c>
      <c r="AC25" s="118">
        <v>279364</v>
      </c>
      <c r="AD25" s="118">
        <v>302623</v>
      </c>
      <c r="AE25" s="118">
        <v>26446</v>
      </c>
      <c r="AF25" s="118">
        <v>441315</v>
      </c>
      <c r="AG25" s="117">
        <v>1372061</v>
      </c>
      <c r="AH25" s="120">
        <v>1372061</v>
      </c>
      <c r="AI25" s="114">
        <v>0</v>
      </c>
      <c r="AJ25" s="118">
        <v>0</v>
      </c>
      <c r="AK25" s="117">
        <v>0</v>
      </c>
      <c r="AL25" s="114">
        <v>0</v>
      </c>
      <c r="AM25" s="118">
        <v>0</v>
      </c>
      <c r="AN25" s="118">
        <v>0</v>
      </c>
      <c r="AO25" s="118">
        <v>0</v>
      </c>
      <c r="AP25" s="118">
        <v>59569</v>
      </c>
      <c r="AQ25" s="118">
        <v>0</v>
      </c>
      <c r="AR25" s="117">
        <v>59569</v>
      </c>
      <c r="AS25" s="120">
        <v>59569</v>
      </c>
      <c r="AT25" s="114">
        <v>49005</v>
      </c>
      <c r="AU25" s="118">
        <v>78792</v>
      </c>
      <c r="AV25" s="117">
        <v>127797</v>
      </c>
      <c r="AW25" s="114">
        <v>0</v>
      </c>
      <c r="AX25" s="118">
        <v>367585</v>
      </c>
      <c r="AY25" s="118">
        <v>203558</v>
      </c>
      <c r="AZ25" s="118">
        <v>158926</v>
      </c>
      <c r="BA25" s="118">
        <v>102342</v>
      </c>
      <c r="BB25" s="118">
        <v>37793</v>
      </c>
      <c r="BC25" s="117">
        <v>870204</v>
      </c>
      <c r="BD25" s="120">
        <v>998001</v>
      </c>
      <c r="BE25" s="114">
        <v>0</v>
      </c>
      <c r="BF25" s="118">
        <v>19185</v>
      </c>
      <c r="BG25" s="116">
        <v>19185</v>
      </c>
      <c r="BH25" s="115">
        <v>0</v>
      </c>
      <c r="BI25" s="118">
        <v>82605</v>
      </c>
      <c r="BJ25" s="118">
        <v>86328</v>
      </c>
      <c r="BK25" s="118">
        <v>8787</v>
      </c>
      <c r="BL25" s="118">
        <v>85813</v>
      </c>
      <c r="BM25" s="118">
        <v>18506</v>
      </c>
      <c r="BN25" s="117">
        <v>282039</v>
      </c>
      <c r="BO25" s="120">
        <v>301224</v>
      </c>
      <c r="BP25" s="114">
        <v>0</v>
      </c>
      <c r="BQ25" s="118">
        <v>43799</v>
      </c>
      <c r="BR25" s="117">
        <v>43799</v>
      </c>
      <c r="BS25" s="114">
        <v>0</v>
      </c>
      <c r="BT25" s="118">
        <v>79128</v>
      </c>
      <c r="BU25" s="118">
        <v>138075</v>
      </c>
      <c r="BV25" s="118">
        <v>110313</v>
      </c>
      <c r="BW25" s="118">
        <v>104454</v>
      </c>
      <c r="BX25" s="118">
        <v>117796</v>
      </c>
      <c r="BY25" s="117">
        <v>549766</v>
      </c>
      <c r="BZ25" s="120">
        <v>593565</v>
      </c>
      <c r="CA25" s="114">
        <v>24532</v>
      </c>
      <c r="CB25" s="118">
        <v>86202</v>
      </c>
      <c r="CC25" s="117">
        <v>110734</v>
      </c>
      <c r="CD25" s="114">
        <v>0</v>
      </c>
      <c r="CE25" s="118">
        <v>1179732</v>
      </c>
      <c r="CF25" s="118">
        <v>1051729</v>
      </c>
      <c r="CG25" s="118">
        <v>839231</v>
      </c>
      <c r="CH25" s="118">
        <v>784935</v>
      </c>
      <c r="CI25" s="118">
        <v>82271</v>
      </c>
      <c r="CJ25" s="117">
        <v>3937898</v>
      </c>
      <c r="CK25" s="120">
        <v>4048632</v>
      </c>
      <c r="CL25" s="114">
        <v>0</v>
      </c>
      <c r="CM25" s="118">
        <v>0</v>
      </c>
      <c r="CN25" s="117">
        <v>0</v>
      </c>
      <c r="CO25" s="115">
        <v>0</v>
      </c>
      <c r="CP25" s="118">
        <v>822668</v>
      </c>
      <c r="CQ25" s="118">
        <v>807481</v>
      </c>
      <c r="CR25" s="118">
        <v>521845</v>
      </c>
      <c r="CS25" s="118">
        <v>454674</v>
      </c>
      <c r="CT25" s="118">
        <v>82271</v>
      </c>
      <c r="CU25" s="117">
        <v>2688939</v>
      </c>
      <c r="CV25" s="120">
        <v>2688939</v>
      </c>
      <c r="CW25" s="114">
        <v>24532</v>
      </c>
      <c r="CX25" s="118">
        <v>86202</v>
      </c>
      <c r="CY25" s="117">
        <v>110734</v>
      </c>
      <c r="CZ25" s="114">
        <v>0</v>
      </c>
      <c r="DA25" s="118">
        <v>357064</v>
      </c>
      <c r="DB25" s="118">
        <v>244248</v>
      </c>
      <c r="DC25" s="118">
        <v>317386</v>
      </c>
      <c r="DD25" s="118">
        <v>330261</v>
      </c>
      <c r="DE25" s="118">
        <v>0</v>
      </c>
      <c r="DF25" s="117">
        <v>1248959</v>
      </c>
      <c r="DG25" s="120">
        <v>1359693</v>
      </c>
      <c r="DH25" s="114">
        <v>19902</v>
      </c>
      <c r="DI25" s="118">
        <v>18631</v>
      </c>
      <c r="DJ25" s="116">
        <v>38533</v>
      </c>
      <c r="DK25" s="115">
        <v>0</v>
      </c>
      <c r="DL25" s="118">
        <v>107315</v>
      </c>
      <c r="DM25" s="118">
        <v>360081</v>
      </c>
      <c r="DN25" s="118">
        <v>504431</v>
      </c>
      <c r="DO25" s="118">
        <v>433584</v>
      </c>
      <c r="DP25" s="118">
        <v>0</v>
      </c>
      <c r="DQ25" s="117">
        <v>1405411</v>
      </c>
      <c r="DR25" s="120">
        <v>1443944</v>
      </c>
      <c r="DS25" s="114">
        <v>19902</v>
      </c>
      <c r="DT25" s="118">
        <v>18631</v>
      </c>
      <c r="DU25" s="117">
        <v>38533</v>
      </c>
      <c r="DV25" s="114">
        <v>0</v>
      </c>
      <c r="DW25" s="118">
        <v>107315</v>
      </c>
      <c r="DX25" s="118">
        <v>311108</v>
      </c>
      <c r="DY25" s="118">
        <v>464097</v>
      </c>
      <c r="DZ25" s="118">
        <v>433584</v>
      </c>
      <c r="EA25" s="118">
        <v>0</v>
      </c>
      <c r="EB25" s="117">
        <v>1316104</v>
      </c>
      <c r="EC25" s="120">
        <v>1354637</v>
      </c>
      <c r="ED25" s="114">
        <v>0</v>
      </c>
      <c r="EE25" s="116">
        <v>0</v>
      </c>
      <c r="EF25" s="117">
        <v>0</v>
      </c>
      <c r="EG25" s="114">
        <v>0</v>
      </c>
      <c r="EH25" s="118">
        <v>0</v>
      </c>
      <c r="EI25" s="118">
        <v>48973</v>
      </c>
      <c r="EJ25" s="118">
        <v>40334</v>
      </c>
      <c r="EK25" s="118">
        <v>0</v>
      </c>
      <c r="EL25" s="118">
        <v>0</v>
      </c>
      <c r="EM25" s="116">
        <v>89307</v>
      </c>
      <c r="EN25" s="120">
        <v>89307</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4"/>
      <c r="FD25" s="118">
        <v>0</v>
      </c>
      <c r="FE25" s="118">
        <v>0</v>
      </c>
      <c r="FF25" s="118">
        <v>0</v>
      </c>
      <c r="FG25" s="118">
        <v>0</v>
      </c>
      <c r="FH25" s="118">
        <v>0</v>
      </c>
      <c r="FI25" s="117">
        <v>0</v>
      </c>
      <c r="FJ25" s="120">
        <v>0</v>
      </c>
      <c r="FK25" s="114">
        <v>28406</v>
      </c>
      <c r="FL25" s="118">
        <v>163226</v>
      </c>
      <c r="FM25" s="117">
        <v>191632</v>
      </c>
      <c r="FN25" s="114">
        <v>0</v>
      </c>
      <c r="FO25" s="118">
        <v>162456</v>
      </c>
      <c r="FP25" s="118">
        <v>231063</v>
      </c>
      <c r="FQ25" s="118">
        <v>225589</v>
      </c>
      <c r="FR25" s="118">
        <v>211806</v>
      </c>
      <c r="FS25" s="118">
        <v>83132</v>
      </c>
      <c r="FT25" s="117">
        <v>914046</v>
      </c>
      <c r="FU25" s="120">
        <v>1105678</v>
      </c>
      <c r="FV25" s="119">
        <v>28406</v>
      </c>
      <c r="FW25" s="118">
        <v>31346</v>
      </c>
      <c r="FX25" s="116">
        <v>59752</v>
      </c>
      <c r="FY25" s="115">
        <v>0</v>
      </c>
      <c r="FZ25" s="118">
        <v>162456</v>
      </c>
      <c r="GA25" s="118">
        <v>161763</v>
      </c>
      <c r="GB25" s="118">
        <v>225589</v>
      </c>
      <c r="GC25" s="118">
        <v>198163</v>
      </c>
      <c r="GD25" s="118">
        <v>83132</v>
      </c>
      <c r="GE25" s="117">
        <v>831103</v>
      </c>
      <c r="GF25" s="362">
        <v>890855</v>
      </c>
      <c r="GG25" s="119">
        <v>0</v>
      </c>
      <c r="GH25" s="118">
        <v>10920</v>
      </c>
      <c r="GI25" s="116">
        <v>10920</v>
      </c>
      <c r="GJ25" s="115">
        <v>0</v>
      </c>
      <c r="GK25" s="118">
        <v>0</v>
      </c>
      <c r="GL25" s="118">
        <v>0</v>
      </c>
      <c r="GM25" s="118">
        <v>0</v>
      </c>
      <c r="GN25" s="118">
        <v>13643</v>
      </c>
      <c r="GO25" s="118">
        <v>0</v>
      </c>
      <c r="GP25" s="117">
        <v>13643</v>
      </c>
      <c r="GQ25" s="120">
        <v>24563</v>
      </c>
      <c r="GR25" s="114">
        <v>0</v>
      </c>
      <c r="GS25" s="118">
        <v>120960</v>
      </c>
      <c r="GT25" s="117">
        <v>120960</v>
      </c>
      <c r="GU25" s="114">
        <v>0</v>
      </c>
      <c r="GV25" s="118">
        <v>0</v>
      </c>
      <c r="GW25" s="118">
        <v>69300</v>
      </c>
      <c r="GX25" s="118">
        <v>0</v>
      </c>
      <c r="GY25" s="118">
        <v>0</v>
      </c>
      <c r="GZ25" s="118">
        <v>0</v>
      </c>
      <c r="HA25" s="116">
        <v>69300</v>
      </c>
      <c r="HB25" s="120">
        <v>190260</v>
      </c>
      <c r="HC25" s="114">
        <v>46029</v>
      </c>
      <c r="HD25" s="118">
        <v>298763</v>
      </c>
      <c r="HE25" s="116">
        <v>344792</v>
      </c>
      <c r="HF25" s="115">
        <v>0</v>
      </c>
      <c r="HG25" s="118">
        <v>540101</v>
      </c>
      <c r="HH25" s="118">
        <v>1169881</v>
      </c>
      <c r="HI25" s="118">
        <v>988112</v>
      </c>
      <c r="HJ25" s="118">
        <v>1047356</v>
      </c>
      <c r="HK25" s="118">
        <v>1019023</v>
      </c>
      <c r="HL25" s="117">
        <v>4764473</v>
      </c>
      <c r="HM25" s="113">
        <v>5109265</v>
      </c>
      <c r="HN25" s="378"/>
      <c r="HO25" s="379"/>
      <c r="HP25" s="380"/>
      <c r="HQ25" s="381"/>
      <c r="HR25" s="379"/>
      <c r="HS25" s="379"/>
      <c r="HT25" s="379"/>
      <c r="HU25" s="379"/>
      <c r="HV25" s="379"/>
      <c r="HW25" s="382"/>
      <c r="HX25" s="383"/>
    </row>
    <row r="26" spans="1:232" ht="20.25" customHeight="1" x14ac:dyDescent="0.15">
      <c r="A26" s="131" t="s">
        <v>21</v>
      </c>
      <c r="B26" s="114">
        <v>49173</v>
      </c>
      <c r="C26" s="118">
        <v>283030</v>
      </c>
      <c r="D26" s="117">
        <v>332203</v>
      </c>
      <c r="E26" s="113">
        <v>0</v>
      </c>
      <c r="F26" s="118">
        <v>2174566</v>
      </c>
      <c r="G26" s="118">
        <v>3035541</v>
      </c>
      <c r="H26" s="118">
        <v>3054741</v>
      </c>
      <c r="I26" s="118">
        <v>1733140</v>
      </c>
      <c r="J26" s="118">
        <v>1443401</v>
      </c>
      <c r="K26" s="202">
        <v>11441389</v>
      </c>
      <c r="L26" s="120">
        <v>11773592</v>
      </c>
      <c r="M26" s="114">
        <v>19773</v>
      </c>
      <c r="N26" s="118">
        <v>79396</v>
      </c>
      <c r="O26" s="117">
        <v>99169</v>
      </c>
      <c r="P26" s="114">
        <v>0</v>
      </c>
      <c r="Q26" s="118">
        <v>659849</v>
      </c>
      <c r="R26" s="118">
        <v>1026627</v>
      </c>
      <c r="S26" s="118">
        <v>794213</v>
      </c>
      <c r="T26" s="118">
        <v>834758</v>
      </c>
      <c r="U26" s="118">
        <v>695776</v>
      </c>
      <c r="V26" s="117">
        <v>4011223</v>
      </c>
      <c r="W26" s="120">
        <v>4110392</v>
      </c>
      <c r="X26" s="114">
        <v>0</v>
      </c>
      <c r="Y26" s="118">
        <v>0</v>
      </c>
      <c r="Z26" s="117">
        <v>0</v>
      </c>
      <c r="AA26" s="114">
        <v>0</v>
      </c>
      <c r="AB26" s="118">
        <v>207329</v>
      </c>
      <c r="AC26" s="118">
        <v>496102</v>
      </c>
      <c r="AD26" s="118">
        <v>367498</v>
      </c>
      <c r="AE26" s="118">
        <v>545980</v>
      </c>
      <c r="AF26" s="118">
        <v>332163</v>
      </c>
      <c r="AG26" s="117">
        <v>1949072</v>
      </c>
      <c r="AH26" s="120">
        <v>1949072</v>
      </c>
      <c r="AI26" s="114">
        <v>0</v>
      </c>
      <c r="AJ26" s="118">
        <v>0</v>
      </c>
      <c r="AK26" s="117">
        <v>0</v>
      </c>
      <c r="AL26" s="114">
        <v>0</v>
      </c>
      <c r="AM26" s="118">
        <v>0</v>
      </c>
      <c r="AN26" s="118">
        <v>0</v>
      </c>
      <c r="AO26" s="118">
        <v>50178</v>
      </c>
      <c r="AP26" s="118">
        <v>20069</v>
      </c>
      <c r="AQ26" s="118">
        <v>138684</v>
      </c>
      <c r="AR26" s="117">
        <v>208931</v>
      </c>
      <c r="AS26" s="120">
        <v>208931</v>
      </c>
      <c r="AT26" s="114">
        <v>19773</v>
      </c>
      <c r="AU26" s="118">
        <v>59726</v>
      </c>
      <c r="AV26" s="117">
        <v>79499</v>
      </c>
      <c r="AW26" s="114">
        <v>0</v>
      </c>
      <c r="AX26" s="118">
        <v>312275</v>
      </c>
      <c r="AY26" s="118">
        <v>426569</v>
      </c>
      <c r="AZ26" s="118">
        <v>269710</v>
      </c>
      <c r="BA26" s="118">
        <v>114273</v>
      </c>
      <c r="BB26" s="118">
        <v>143099</v>
      </c>
      <c r="BC26" s="117">
        <v>1265926</v>
      </c>
      <c r="BD26" s="120">
        <v>1345425</v>
      </c>
      <c r="BE26" s="114">
        <v>0</v>
      </c>
      <c r="BF26" s="118">
        <v>0</v>
      </c>
      <c r="BG26" s="116">
        <v>0</v>
      </c>
      <c r="BH26" s="115">
        <v>0</v>
      </c>
      <c r="BI26" s="118">
        <v>27398</v>
      </c>
      <c r="BJ26" s="118">
        <v>28594</v>
      </c>
      <c r="BK26" s="118">
        <v>0</v>
      </c>
      <c r="BL26" s="118">
        <v>33112</v>
      </c>
      <c r="BM26" s="118">
        <v>0</v>
      </c>
      <c r="BN26" s="117">
        <v>89104</v>
      </c>
      <c r="BO26" s="120">
        <v>89104</v>
      </c>
      <c r="BP26" s="114">
        <v>0</v>
      </c>
      <c r="BQ26" s="118">
        <v>19670</v>
      </c>
      <c r="BR26" s="117">
        <v>19670</v>
      </c>
      <c r="BS26" s="114">
        <v>0</v>
      </c>
      <c r="BT26" s="118">
        <v>112847</v>
      </c>
      <c r="BU26" s="118">
        <v>75362</v>
      </c>
      <c r="BV26" s="118">
        <v>106827</v>
      </c>
      <c r="BW26" s="118">
        <v>121324</v>
      </c>
      <c r="BX26" s="118">
        <v>81830</v>
      </c>
      <c r="BY26" s="117">
        <v>498190</v>
      </c>
      <c r="BZ26" s="120">
        <v>517860</v>
      </c>
      <c r="CA26" s="114">
        <v>0</v>
      </c>
      <c r="CB26" s="118">
        <v>29066</v>
      </c>
      <c r="CC26" s="117">
        <v>29066</v>
      </c>
      <c r="CD26" s="114">
        <v>0</v>
      </c>
      <c r="CE26" s="118">
        <v>783507</v>
      </c>
      <c r="CF26" s="118">
        <v>1143922</v>
      </c>
      <c r="CG26" s="118">
        <v>790670</v>
      </c>
      <c r="CH26" s="118">
        <v>622344</v>
      </c>
      <c r="CI26" s="118">
        <v>38886</v>
      </c>
      <c r="CJ26" s="117">
        <v>3379329</v>
      </c>
      <c r="CK26" s="120">
        <v>3408395</v>
      </c>
      <c r="CL26" s="114">
        <v>0</v>
      </c>
      <c r="CM26" s="118">
        <v>0</v>
      </c>
      <c r="CN26" s="117">
        <v>0</v>
      </c>
      <c r="CO26" s="115">
        <v>0</v>
      </c>
      <c r="CP26" s="118">
        <v>725345</v>
      </c>
      <c r="CQ26" s="118">
        <v>1061471</v>
      </c>
      <c r="CR26" s="118">
        <v>666634</v>
      </c>
      <c r="CS26" s="118">
        <v>485790</v>
      </c>
      <c r="CT26" s="118">
        <v>38886</v>
      </c>
      <c r="CU26" s="117">
        <v>2978126</v>
      </c>
      <c r="CV26" s="120">
        <v>2978126</v>
      </c>
      <c r="CW26" s="114">
        <v>0</v>
      </c>
      <c r="CX26" s="118">
        <v>29066</v>
      </c>
      <c r="CY26" s="117">
        <v>29066</v>
      </c>
      <c r="CZ26" s="114">
        <v>0</v>
      </c>
      <c r="DA26" s="118">
        <v>58162</v>
      </c>
      <c r="DB26" s="118">
        <v>82451</v>
      </c>
      <c r="DC26" s="118">
        <v>124036</v>
      </c>
      <c r="DD26" s="118">
        <v>136554</v>
      </c>
      <c r="DE26" s="118">
        <v>0</v>
      </c>
      <c r="DF26" s="117">
        <v>401203</v>
      </c>
      <c r="DG26" s="120">
        <v>430269</v>
      </c>
      <c r="DH26" s="114">
        <v>0</v>
      </c>
      <c r="DI26" s="118">
        <v>0</v>
      </c>
      <c r="DJ26" s="116">
        <v>0</v>
      </c>
      <c r="DK26" s="115">
        <v>0</v>
      </c>
      <c r="DL26" s="118">
        <v>134266</v>
      </c>
      <c r="DM26" s="118">
        <v>228497</v>
      </c>
      <c r="DN26" s="118">
        <v>705128</v>
      </c>
      <c r="DO26" s="118">
        <v>79240</v>
      </c>
      <c r="DP26" s="118">
        <v>344429</v>
      </c>
      <c r="DQ26" s="117">
        <v>1491560</v>
      </c>
      <c r="DR26" s="120">
        <v>1491560</v>
      </c>
      <c r="DS26" s="114">
        <v>0</v>
      </c>
      <c r="DT26" s="118">
        <v>0</v>
      </c>
      <c r="DU26" s="117">
        <v>0</v>
      </c>
      <c r="DV26" s="114">
        <v>0</v>
      </c>
      <c r="DW26" s="118">
        <v>134266</v>
      </c>
      <c r="DX26" s="118">
        <v>228497</v>
      </c>
      <c r="DY26" s="118">
        <v>658715</v>
      </c>
      <c r="DZ26" s="118">
        <v>79240</v>
      </c>
      <c r="EA26" s="118">
        <v>232751</v>
      </c>
      <c r="EB26" s="117">
        <v>1333469</v>
      </c>
      <c r="EC26" s="120">
        <v>1333469</v>
      </c>
      <c r="ED26" s="114">
        <v>0</v>
      </c>
      <c r="EE26" s="116">
        <v>0</v>
      </c>
      <c r="EF26" s="117">
        <v>0</v>
      </c>
      <c r="EG26" s="114">
        <v>0</v>
      </c>
      <c r="EH26" s="118">
        <v>0</v>
      </c>
      <c r="EI26" s="118">
        <v>0</v>
      </c>
      <c r="EJ26" s="118">
        <v>46413</v>
      </c>
      <c r="EK26" s="118">
        <v>0</v>
      </c>
      <c r="EL26" s="118">
        <v>111678</v>
      </c>
      <c r="EM26" s="116">
        <v>158091</v>
      </c>
      <c r="EN26" s="120">
        <v>158091</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4"/>
      <c r="FD26" s="118">
        <v>0</v>
      </c>
      <c r="FE26" s="118">
        <v>0</v>
      </c>
      <c r="FF26" s="118">
        <v>0</v>
      </c>
      <c r="FG26" s="118">
        <v>0</v>
      </c>
      <c r="FH26" s="118">
        <v>0</v>
      </c>
      <c r="FI26" s="117">
        <v>0</v>
      </c>
      <c r="FJ26" s="120">
        <v>0</v>
      </c>
      <c r="FK26" s="114">
        <v>29400</v>
      </c>
      <c r="FL26" s="118">
        <v>43778</v>
      </c>
      <c r="FM26" s="117">
        <v>73178</v>
      </c>
      <c r="FN26" s="114">
        <v>0</v>
      </c>
      <c r="FO26" s="118">
        <v>64204</v>
      </c>
      <c r="FP26" s="118">
        <v>178901</v>
      </c>
      <c r="FQ26" s="118">
        <v>272624</v>
      </c>
      <c r="FR26" s="118">
        <v>196798</v>
      </c>
      <c r="FS26" s="118">
        <v>160825</v>
      </c>
      <c r="FT26" s="117">
        <v>873352</v>
      </c>
      <c r="FU26" s="120">
        <v>946530</v>
      </c>
      <c r="FV26" s="119">
        <v>29400</v>
      </c>
      <c r="FW26" s="118">
        <v>43778</v>
      </c>
      <c r="FX26" s="116">
        <v>73178</v>
      </c>
      <c r="FY26" s="115">
        <v>0</v>
      </c>
      <c r="FZ26" s="118">
        <v>64204</v>
      </c>
      <c r="GA26" s="118">
        <v>178901</v>
      </c>
      <c r="GB26" s="118">
        <v>208516</v>
      </c>
      <c r="GC26" s="118">
        <v>196798</v>
      </c>
      <c r="GD26" s="118">
        <v>160825</v>
      </c>
      <c r="GE26" s="117">
        <v>809244</v>
      </c>
      <c r="GF26" s="362">
        <v>882422</v>
      </c>
      <c r="GG26" s="119">
        <v>0</v>
      </c>
      <c r="GH26" s="118">
        <v>0</v>
      </c>
      <c r="GI26" s="116">
        <v>0</v>
      </c>
      <c r="GJ26" s="115">
        <v>0</v>
      </c>
      <c r="GK26" s="118">
        <v>0</v>
      </c>
      <c r="GL26" s="118">
        <v>0</v>
      </c>
      <c r="GM26" s="118">
        <v>0</v>
      </c>
      <c r="GN26" s="118">
        <v>0</v>
      </c>
      <c r="GO26" s="118">
        <v>0</v>
      </c>
      <c r="GP26" s="117">
        <v>0</v>
      </c>
      <c r="GQ26" s="120">
        <v>0</v>
      </c>
      <c r="GR26" s="114">
        <v>0</v>
      </c>
      <c r="GS26" s="118">
        <v>0</v>
      </c>
      <c r="GT26" s="117">
        <v>0</v>
      </c>
      <c r="GU26" s="114">
        <v>0</v>
      </c>
      <c r="GV26" s="118">
        <v>0</v>
      </c>
      <c r="GW26" s="118">
        <v>0</v>
      </c>
      <c r="GX26" s="118">
        <v>64108</v>
      </c>
      <c r="GY26" s="118">
        <v>0</v>
      </c>
      <c r="GZ26" s="118">
        <v>0</v>
      </c>
      <c r="HA26" s="116">
        <v>64108</v>
      </c>
      <c r="HB26" s="120">
        <v>64108</v>
      </c>
      <c r="HC26" s="114">
        <v>0</v>
      </c>
      <c r="HD26" s="118">
        <v>130790</v>
      </c>
      <c r="HE26" s="116">
        <v>130790</v>
      </c>
      <c r="HF26" s="115">
        <v>0</v>
      </c>
      <c r="HG26" s="118">
        <v>532740</v>
      </c>
      <c r="HH26" s="118">
        <v>457594</v>
      </c>
      <c r="HI26" s="118">
        <v>492106</v>
      </c>
      <c r="HJ26" s="118">
        <v>0</v>
      </c>
      <c r="HK26" s="118">
        <v>203485</v>
      </c>
      <c r="HL26" s="117">
        <v>1685925</v>
      </c>
      <c r="HM26" s="113">
        <v>1816715</v>
      </c>
      <c r="HN26" s="378"/>
      <c r="HO26" s="379"/>
      <c r="HP26" s="380"/>
      <c r="HQ26" s="381"/>
      <c r="HR26" s="379"/>
      <c r="HS26" s="379"/>
      <c r="HT26" s="379"/>
      <c r="HU26" s="379"/>
      <c r="HV26" s="379"/>
      <c r="HW26" s="382"/>
      <c r="HX26" s="383"/>
    </row>
    <row r="27" spans="1:232" ht="20.25" customHeight="1" x14ac:dyDescent="0.15">
      <c r="A27" s="131" t="s">
        <v>22</v>
      </c>
      <c r="B27" s="114">
        <v>111230</v>
      </c>
      <c r="C27" s="118">
        <v>124242</v>
      </c>
      <c r="D27" s="117">
        <v>235472</v>
      </c>
      <c r="E27" s="113">
        <v>0</v>
      </c>
      <c r="F27" s="118">
        <v>1468398</v>
      </c>
      <c r="G27" s="118">
        <v>898808</v>
      </c>
      <c r="H27" s="118">
        <v>1188565</v>
      </c>
      <c r="I27" s="118">
        <v>959085</v>
      </c>
      <c r="J27" s="118">
        <v>681856</v>
      </c>
      <c r="K27" s="202">
        <v>5196712</v>
      </c>
      <c r="L27" s="120">
        <v>5432184</v>
      </c>
      <c r="M27" s="114">
        <v>13272</v>
      </c>
      <c r="N27" s="118">
        <v>11549</v>
      </c>
      <c r="O27" s="117">
        <v>24821</v>
      </c>
      <c r="P27" s="114">
        <v>0</v>
      </c>
      <c r="Q27" s="118">
        <v>192724</v>
      </c>
      <c r="R27" s="118">
        <v>258341</v>
      </c>
      <c r="S27" s="118">
        <v>295586</v>
      </c>
      <c r="T27" s="118">
        <v>368757</v>
      </c>
      <c r="U27" s="118">
        <v>497287</v>
      </c>
      <c r="V27" s="117">
        <v>1612695</v>
      </c>
      <c r="W27" s="120">
        <v>1637516</v>
      </c>
      <c r="X27" s="114">
        <v>0</v>
      </c>
      <c r="Y27" s="118">
        <v>0</v>
      </c>
      <c r="Z27" s="117">
        <v>0</v>
      </c>
      <c r="AA27" s="114">
        <v>0</v>
      </c>
      <c r="AB27" s="118">
        <v>99778</v>
      </c>
      <c r="AC27" s="118">
        <v>104684</v>
      </c>
      <c r="AD27" s="118">
        <v>156877</v>
      </c>
      <c r="AE27" s="118">
        <v>134512</v>
      </c>
      <c r="AF27" s="118">
        <v>131159</v>
      </c>
      <c r="AG27" s="117">
        <v>627010</v>
      </c>
      <c r="AH27" s="120">
        <v>627010</v>
      </c>
      <c r="AI27" s="114">
        <v>0</v>
      </c>
      <c r="AJ27" s="118">
        <v>0</v>
      </c>
      <c r="AK27" s="117">
        <v>0</v>
      </c>
      <c r="AL27" s="114">
        <v>0</v>
      </c>
      <c r="AM27" s="118">
        <v>0</v>
      </c>
      <c r="AN27" s="118">
        <v>0</v>
      </c>
      <c r="AO27" s="118">
        <v>48234</v>
      </c>
      <c r="AP27" s="118">
        <v>148127</v>
      </c>
      <c r="AQ27" s="118">
        <v>157381</v>
      </c>
      <c r="AR27" s="117">
        <v>353742</v>
      </c>
      <c r="AS27" s="120">
        <v>353742</v>
      </c>
      <c r="AT27" s="114">
        <v>0</v>
      </c>
      <c r="AU27" s="118">
        <v>11549</v>
      </c>
      <c r="AV27" s="117">
        <v>11549</v>
      </c>
      <c r="AW27" s="114">
        <v>0</v>
      </c>
      <c r="AX27" s="118">
        <v>43589</v>
      </c>
      <c r="AY27" s="118">
        <v>32095</v>
      </c>
      <c r="AZ27" s="118">
        <v>0</v>
      </c>
      <c r="BA27" s="118">
        <v>71614</v>
      </c>
      <c r="BB27" s="118">
        <v>194551</v>
      </c>
      <c r="BC27" s="117">
        <v>341849</v>
      </c>
      <c r="BD27" s="120">
        <v>353398</v>
      </c>
      <c r="BE27" s="114">
        <v>0</v>
      </c>
      <c r="BF27" s="118">
        <v>0</v>
      </c>
      <c r="BG27" s="116">
        <v>0</v>
      </c>
      <c r="BH27" s="115">
        <v>0</v>
      </c>
      <c r="BI27" s="118">
        <v>0</v>
      </c>
      <c r="BJ27" s="118">
        <v>60235</v>
      </c>
      <c r="BK27" s="118">
        <v>58625</v>
      </c>
      <c r="BL27" s="118">
        <v>0</v>
      </c>
      <c r="BM27" s="118">
        <v>0</v>
      </c>
      <c r="BN27" s="117">
        <v>118860</v>
      </c>
      <c r="BO27" s="120">
        <v>118860</v>
      </c>
      <c r="BP27" s="114">
        <v>13272</v>
      </c>
      <c r="BQ27" s="118">
        <v>0</v>
      </c>
      <c r="BR27" s="117">
        <v>13272</v>
      </c>
      <c r="BS27" s="114">
        <v>0</v>
      </c>
      <c r="BT27" s="118">
        <v>49357</v>
      </c>
      <c r="BU27" s="118">
        <v>61327</v>
      </c>
      <c r="BV27" s="118">
        <v>31850</v>
      </c>
      <c r="BW27" s="118">
        <v>14504</v>
      </c>
      <c r="BX27" s="118">
        <v>14196</v>
      </c>
      <c r="BY27" s="117">
        <v>171234</v>
      </c>
      <c r="BZ27" s="120">
        <v>184506</v>
      </c>
      <c r="CA27" s="114">
        <v>0</v>
      </c>
      <c r="CB27" s="118">
        <v>0</v>
      </c>
      <c r="CC27" s="117">
        <v>0</v>
      </c>
      <c r="CD27" s="114">
        <v>0</v>
      </c>
      <c r="CE27" s="118">
        <v>420322</v>
      </c>
      <c r="CF27" s="118">
        <v>319599</v>
      </c>
      <c r="CG27" s="118">
        <v>324597</v>
      </c>
      <c r="CH27" s="118">
        <v>41440</v>
      </c>
      <c r="CI27" s="118">
        <v>130319</v>
      </c>
      <c r="CJ27" s="117">
        <v>1236277</v>
      </c>
      <c r="CK27" s="120">
        <v>1236277</v>
      </c>
      <c r="CL27" s="114">
        <v>0</v>
      </c>
      <c r="CM27" s="118">
        <v>0</v>
      </c>
      <c r="CN27" s="117">
        <v>0</v>
      </c>
      <c r="CO27" s="115">
        <v>0</v>
      </c>
      <c r="CP27" s="118">
        <v>406777</v>
      </c>
      <c r="CQ27" s="118">
        <v>298368</v>
      </c>
      <c r="CR27" s="118">
        <v>324597</v>
      </c>
      <c r="CS27" s="118">
        <v>41440</v>
      </c>
      <c r="CT27" s="118">
        <v>0</v>
      </c>
      <c r="CU27" s="117">
        <v>1071182</v>
      </c>
      <c r="CV27" s="120">
        <v>1071182</v>
      </c>
      <c r="CW27" s="114">
        <v>0</v>
      </c>
      <c r="CX27" s="118">
        <v>0</v>
      </c>
      <c r="CY27" s="117">
        <v>0</v>
      </c>
      <c r="CZ27" s="114">
        <v>0</v>
      </c>
      <c r="DA27" s="118">
        <v>13545</v>
      </c>
      <c r="DB27" s="118">
        <v>21231</v>
      </c>
      <c r="DC27" s="118">
        <v>0</v>
      </c>
      <c r="DD27" s="118">
        <v>0</v>
      </c>
      <c r="DE27" s="118">
        <v>130319</v>
      </c>
      <c r="DF27" s="117">
        <v>165095</v>
      </c>
      <c r="DG27" s="120">
        <v>165095</v>
      </c>
      <c r="DH27" s="114">
        <v>0</v>
      </c>
      <c r="DI27" s="118">
        <v>0</v>
      </c>
      <c r="DJ27" s="116">
        <v>0</v>
      </c>
      <c r="DK27" s="115">
        <v>0</v>
      </c>
      <c r="DL27" s="118">
        <v>72258</v>
      </c>
      <c r="DM27" s="118">
        <v>69484</v>
      </c>
      <c r="DN27" s="118">
        <v>139412</v>
      </c>
      <c r="DO27" s="118">
        <v>290334</v>
      </c>
      <c r="DP27" s="118">
        <v>0</v>
      </c>
      <c r="DQ27" s="117">
        <v>571488</v>
      </c>
      <c r="DR27" s="120">
        <v>571488</v>
      </c>
      <c r="DS27" s="114">
        <v>0</v>
      </c>
      <c r="DT27" s="118">
        <v>0</v>
      </c>
      <c r="DU27" s="117">
        <v>0</v>
      </c>
      <c r="DV27" s="114">
        <v>0</v>
      </c>
      <c r="DW27" s="118">
        <v>72258</v>
      </c>
      <c r="DX27" s="118">
        <v>69484</v>
      </c>
      <c r="DY27" s="118">
        <v>139412</v>
      </c>
      <c r="DZ27" s="118">
        <v>221808</v>
      </c>
      <c r="EA27" s="118">
        <v>0</v>
      </c>
      <c r="EB27" s="117">
        <v>502962</v>
      </c>
      <c r="EC27" s="120">
        <v>502962</v>
      </c>
      <c r="ED27" s="114">
        <v>0</v>
      </c>
      <c r="EE27" s="116">
        <v>0</v>
      </c>
      <c r="EF27" s="117">
        <v>0</v>
      </c>
      <c r="EG27" s="114">
        <v>0</v>
      </c>
      <c r="EH27" s="118">
        <v>0</v>
      </c>
      <c r="EI27" s="118">
        <v>0</v>
      </c>
      <c r="EJ27" s="118">
        <v>0</v>
      </c>
      <c r="EK27" s="118">
        <v>68526</v>
      </c>
      <c r="EL27" s="118">
        <v>0</v>
      </c>
      <c r="EM27" s="116">
        <v>68526</v>
      </c>
      <c r="EN27" s="120">
        <v>68526</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4"/>
      <c r="FD27" s="118">
        <v>0</v>
      </c>
      <c r="FE27" s="118">
        <v>0</v>
      </c>
      <c r="FF27" s="118">
        <v>0</v>
      </c>
      <c r="FG27" s="118">
        <v>0</v>
      </c>
      <c r="FH27" s="118">
        <v>0</v>
      </c>
      <c r="FI27" s="117">
        <v>0</v>
      </c>
      <c r="FJ27" s="120">
        <v>0</v>
      </c>
      <c r="FK27" s="114">
        <v>16800</v>
      </c>
      <c r="FL27" s="118">
        <v>32200</v>
      </c>
      <c r="FM27" s="117">
        <v>49000</v>
      </c>
      <c r="FN27" s="114">
        <v>0</v>
      </c>
      <c r="FO27" s="118">
        <v>24360</v>
      </c>
      <c r="FP27" s="118">
        <v>108311</v>
      </c>
      <c r="FQ27" s="118">
        <v>104321</v>
      </c>
      <c r="FR27" s="118">
        <v>76650</v>
      </c>
      <c r="FS27" s="118">
        <v>54250</v>
      </c>
      <c r="FT27" s="117">
        <v>367892</v>
      </c>
      <c r="FU27" s="120">
        <v>416892</v>
      </c>
      <c r="FV27" s="119">
        <v>16800</v>
      </c>
      <c r="FW27" s="118">
        <v>32200</v>
      </c>
      <c r="FX27" s="116">
        <v>49000</v>
      </c>
      <c r="FY27" s="115">
        <v>0</v>
      </c>
      <c r="FZ27" s="118">
        <v>24360</v>
      </c>
      <c r="GA27" s="118">
        <v>108311</v>
      </c>
      <c r="GB27" s="118">
        <v>104321</v>
      </c>
      <c r="GC27" s="118">
        <v>76650</v>
      </c>
      <c r="GD27" s="118">
        <v>54250</v>
      </c>
      <c r="GE27" s="117">
        <v>367892</v>
      </c>
      <c r="GF27" s="362">
        <v>416892</v>
      </c>
      <c r="GG27" s="119">
        <v>0</v>
      </c>
      <c r="GH27" s="118">
        <v>0</v>
      </c>
      <c r="GI27" s="116">
        <v>0</v>
      </c>
      <c r="GJ27" s="115">
        <v>0</v>
      </c>
      <c r="GK27" s="118">
        <v>0</v>
      </c>
      <c r="GL27" s="118">
        <v>0</v>
      </c>
      <c r="GM27" s="118">
        <v>0</v>
      </c>
      <c r="GN27" s="118">
        <v>0</v>
      </c>
      <c r="GO27" s="118">
        <v>0</v>
      </c>
      <c r="GP27" s="117">
        <v>0</v>
      </c>
      <c r="GQ27" s="120">
        <v>0</v>
      </c>
      <c r="GR27" s="114">
        <v>0</v>
      </c>
      <c r="GS27" s="118">
        <v>0</v>
      </c>
      <c r="GT27" s="117">
        <v>0</v>
      </c>
      <c r="GU27" s="114">
        <v>0</v>
      </c>
      <c r="GV27" s="118">
        <v>0</v>
      </c>
      <c r="GW27" s="118">
        <v>0</v>
      </c>
      <c r="GX27" s="118">
        <v>0</v>
      </c>
      <c r="GY27" s="118">
        <v>0</v>
      </c>
      <c r="GZ27" s="118">
        <v>0</v>
      </c>
      <c r="HA27" s="116">
        <v>0</v>
      </c>
      <c r="HB27" s="120">
        <v>0</v>
      </c>
      <c r="HC27" s="114">
        <v>81158</v>
      </c>
      <c r="HD27" s="118">
        <v>80493</v>
      </c>
      <c r="HE27" s="116">
        <v>161651</v>
      </c>
      <c r="HF27" s="115">
        <v>0</v>
      </c>
      <c r="HG27" s="118">
        <v>758734</v>
      </c>
      <c r="HH27" s="118">
        <v>143073</v>
      </c>
      <c r="HI27" s="118">
        <v>324649</v>
      </c>
      <c r="HJ27" s="118">
        <v>181904</v>
      </c>
      <c r="HK27" s="118">
        <v>0</v>
      </c>
      <c r="HL27" s="117">
        <v>1408360</v>
      </c>
      <c r="HM27" s="113">
        <v>1570011</v>
      </c>
      <c r="HN27" s="378"/>
      <c r="HO27" s="379"/>
      <c r="HP27" s="380"/>
      <c r="HQ27" s="381"/>
      <c r="HR27" s="379"/>
      <c r="HS27" s="379"/>
      <c r="HT27" s="379"/>
      <c r="HU27" s="379"/>
      <c r="HV27" s="379"/>
      <c r="HW27" s="382"/>
      <c r="HX27" s="383"/>
    </row>
    <row r="28" spans="1:232" ht="20.25" customHeight="1" x14ac:dyDescent="0.15">
      <c r="A28" s="131" t="s">
        <v>23</v>
      </c>
      <c r="B28" s="114">
        <v>171739</v>
      </c>
      <c r="C28" s="118">
        <v>158997</v>
      </c>
      <c r="D28" s="117">
        <v>330736</v>
      </c>
      <c r="E28" s="113">
        <v>0</v>
      </c>
      <c r="F28" s="118">
        <v>1213302</v>
      </c>
      <c r="G28" s="118">
        <v>1602209</v>
      </c>
      <c r="H28" s="118">
        <v>3270996</v>
      </c>
      <c r="I28" s="118">
        <v>971545</v>
      </c>
      <c r="J28" s="118">
        <v>1423595</v>
      </c>
      <c r="K28" s="202">
        <v>8481647</v>
      </c>
      <c r="L28" s="120">
        <v>8812383</v>
      </c>
      <c r="M28" s="114">
        <v>21421</v>
      </c>
      <c r="N28" s="118">
        <v>0</v>
      </c>
      <c r="O28" s="117">
        <v>21421</v>
      </c>
      <c r="P28" s="114">
        <v>0</v>
      </c>
      <c r="Q28" s="118">
        <v>287603</v>
      </c>
      <c r="R28" s="118">
        <v>490491</v>
      </c>
      <c r="S28" s="118">
        <v>719398</v>
      </c>
      <c r="T28" s="118">
        <v>233395</v>
      </c>
      <c r="U28" s="118">
        <v>499521</v>
      </c>
      <c r="V28" s="117">
        <v>2230408</v>
      </c>
      <c r="W28" s="120">
        <v>2251829</v>
      </c>
      <c r="X28" s="114">
        <v>0</v>
      </c>
      <c r="Y28" s="118">
        <v>0</v>
      </c>
      <c r="Z28" s="117">
        <v>0</v>
      </c>
      <c r="AA28" s="114">
        <v>0</v>
      </c>
      <c r="AB28" s="118">
        <v>80640</v>
      </c>
      <c r="AC28" s="118">
        <v>118414</v>
      </c>
      <c r="AD28" s="118">
        <v>394833</v>
      </c>
      <c r="AE28" s="118">
        <v>65371</v>
      </c>
      <c r="AF28" s="118">
        <v>122767</v>
      </c>
      <c r="AG28" s="117">
        <v>782025</v>
      </c>
      <c r="AH28" s="120">
        <v>782025</v>
      </c>
      <c r="AI28" s="114">
        <v>0</v>
      </c>
      <c r="AJ28" s="118">
        <v>0</v>
      </c>
      <c r="AK28" s="117">
        <v>0</v>
      </c>
      <c r="AL28" s="114">
        <v>0</v>
      </c>
      <c r="AM28" s="118">
        <v>0</v>
      </c>
      <c r="AN28" s="118">
        <v>0</v>
      </c>
      <c r="AO28" s="118">
        <v>39622</v>
      </c>
      <c r="AP28" s="118">
        <v>49531</v>
      </c>
      <c r="AQ28" s="118">
        <v>158495</v>
      </c>
      <c r="AR28" s="117">
        <v>247648</v>
      </c>
      <c r="AS28" s="120">
        <v>247648</v>
      </c>
      <c r="AT28" s="114">
        <v>21421</v>
      </c>
      <c r="AU28" s="118">
        <v>0</v>
      </c>
      <c r="AV28" s="117">
        <v>21421</v>
      </c>
      <c r="AW28" s="114">
        <v>0</v>
      </c>
      <c r="AX28" s="118">
        <v>159022</v>
      </c>
      <c r="AY28" s="118">
        <v>240019</v>
      </c>
      <c r="AZ28" s="118">
        <v>122485</v>
      </c>
      <c r="BA28" s="118">
        <v>87436</v>
      </c>
      <c r="BB28" s="118">
        <v>137402</v>
      </c>
      <c r="BC28" s="117">
        <v>746364</v>
      </c>
      <c r="BD28" s="120">
        <v>767785</v>
      </c>
      <c r="BE28" s="114">
        <v>0</v>
      </c>
      <c r="BF28" s="118">
        <v>0</v>
      </c>
      <c r="BG28" s="116">
        <v>0</v>
      </c>
      <c r="BH28" s="115">
        <v>0</v>
      </c>
      <c r="BI28" s="118">
        <v>35152</v>
      </c>
      <c r="BJ28" s="118">
        <v>72754</v>
      </c>
      <c r="BK28" s="118">
        <v>62918</v>
      </c>
      <c r="BL28" s="118">
        <v>19850</v>
      </c>
      <c r="BM28" s="118">
        <v>0</v>
      </c>
      <c r="BN28" s="117">
        <v>190674</v>
      </c>
      <c r="BO28" s="120">
        <v>190674</v>
      </c>
      <c r="BP28" s="114">
        <v>0</v>
      </c>
      <c r="BQ28" s="118">
        <v>0</v>
      </c>
      <c r="BR28" s="117">
        <v>0</v>
      </c>
      <c r="BS28" s="114">
        <v>0</v>
      </c>
      <c r="BT28" s="118">
        <v>12789</v>
      </c>
      <c r="BU28" s="118">
        <v>59304</v>
      </c>
      <c r="BV28" s="118">
        <v>99540</v>
      </c>
      <c r="BW28" s="118">
        <v>11207</v>
      </c>
      <c r="BX28" s="118">
        <v>80857</v>
      </c>
      <c r="BY28" s="117">
        <v>263697</v>
      </c>
      <c r="BZ28" s="120">
        <v>263697</v>
      </c>
      <c r="CA28" s="114">
        <v>0</v>
      </c>
      <c r="CB28" s="118">
        <v>33357</v>
      </c>
      <c r="CC28" s="117">
        <v>33357</v>
      </c>
      <c r="CD28" s="114">
        <v>0</v>
      </c>
      <c r="CE28" s="118">
        <v>620824</v>
      </c>
      <c r="CF28" s="118">
        <v>293508</v>
      </c>
      <c r="CG28" s="118">
        <v>1034515</v>
      </c>
      <c r="CH28" s="118">
        <v>381293</v>
      </c>
      <c r="CI28" s="118">
        <v>137166</v>
      </c>
      <c r="CJ28" s="117">
        <v>2467306</v>
      </c>
      <c r="CK28" s="120">
        <v>2500663</v>
      </c>
      <c r="CL28" s="114">
        <v>0</v>
      </c>
      <c r="CM28" s="118">
        <v>0</v>
      </c>
      <c r="CN28" s="117">
        <v>0</v>
      </c>
      <c r="CO28" s="115">
        <v>0</v>
      </c>
      <c r="CP28" s="118">
        <v>500524</v>
      </c>
      <c r="CQ28" s="118">
        <v>270335</v>
      </c>
      <c r="CR28" s="118">
        <v>695599</v>
      </c>
      <c r="CS28" s="118">
        <v>223581</v>
      </c>
      <c r="CT28" s="118">
        <v>75317</v>
      </c>
      <c r="CU28" s="117">
        <v>1765356</v>
      </c>
      <c r="CV28" s="120">
        <v>1765356</v>
      </c>
      <c r="CW28" s="114">
        <v>0</v>
      </c>
      <c r="CX28" s="118">
        <v>33357</v>
      </c>
      <c r="CY28" s="117">
        <v>33357</v>
      </c>
      <c r="CZ28" s="114">
        <v>0</v>
      </c>
      <c r="DA28" s="118">
        <v>120300</v>
      </c>
      <c r="DB28" s="118">
        <v>23173</v>
      </c>
      <c r="DC28" s="118">
        <v>338916</v>
      </c>
      <c r="DD28" s="118">
        <v>157712</v>
      </c>
      <c r="DE28" s="118">
        <v>61849</v>
      </c>
      <c r="DF28" s="117">
        <v>701950</v>
      </c>
      <c r="DG28" s="120">
        <v>735307</v>
      </c>
      <c r="DH28" s="114">
        <v>0</v>
      </c>
      <c r="DI28" s="118">
        <v>0</v>
      </c>
      <c r="DJ28" s="116">
        <v>0</v>
      </c>
      <c r="DK28" s="115">
        <v>0</v>
      </c>
      <c r="DL28" s="118">
        <v>170909</v>
      </c>
      <c r="DM28" s="118">
        <v>0</v>
      </c>
      <c r="DN28" s="118">
        <v>191801</v>
      </c>
      <c r="DO28" s="118">
        <v>143608</v>
      </c>
      <c r="DP28" s="118">
        <v>109068</v>
      </c>
      <c r="DQ28" s="117">
        <v>615386</v>
      </c>
      <c r="DR28" s="120">
        <v>615386</v>
      </c>
      <c r="DS28" s="114">
        <v>0</v>
      </c>
      <c r="DT28" s="118">
        <v>0</v>
      </c>
      <c r="DU28" s="117">
        <v>0</v>
      </c>
      <c r="DV28" s="114">
        <v>0</v>
      </c>
      <c r="DW28" s="118">
        <v>170909</v>
      </c>
      <c r="DX28" s="118">
        <v>0</v>
      </c>
      <c r="DY28" s="118">
        <v>156265</v>
      </c>
      <c r="DZ28" s="118">
        <v>104327</v>
      </c>
      <c r="EA28" s="118">
        <v>109068</v>
      </c>
      <c r="EB28" s="117">
        <v>540569</v>
      </c>
      <c r="EC28" s="120">
        <v>540569</v>
      </c>
      <c r="ED28" s="114">
        <v>0</v>
      </c>
      <c r="EE28" s="116">
        <v>0</v>
      </c>
      <c r="EF28" s="117">
        <v>0</v>
      </c>
      <c r="EG28" s="114">
        <v>0</v>
      </c>
      <c r="EH28" s="118">
        <v>0</v>
      </c>
      <c r="EI28" s="118">
        <v>0</v>
      </c>
      <c r="EJ28" s="118">
        <v>35536</v>
      </c>
      <c r="EK28" s="118">
        <v>39281</v>
      </c>
      <c r="EL28" s="118">
        <v>0</v>
      </c>
      <c r="EM28" s="116">
        <v>74817</v>
      </c>
      <c r="EN28" s="120">
        <v>74817</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4"/>
      <c r="FD28" s="118">
        <v>0</v>
      </c>
      <c r="FE28" s="118">
        <v>0</v>
      </c>
      <c r="FF28" s="118">
        <v>0</v>
      </c>
      <c r="FG28" s="118">
        <v>0</v>
      </c>
      <c r="FH28" s="118">
        <v>0</v>
      </c>
      <c r="FI28" s="117">
        <v>0</v>
      </c>
      <c r="FJ28" s="120">
        <v>0</v>
      </c>
      <c r="FK28" s="114">
        <v>150318</v>
      </c>
      <c r="FL28" s="118">
        <v>53340</v>
      </c>
      <c r="FM28" s="117">
        <v>203658</v>
      </c>
      <c r="FN28" s="114">
        <v>0</v>
      </c>
      <c r="FO28" s="118">
        <v>133966</v>
      </c>
      <c r="FP28" s="118">
        <v>224856</v>
      </c>
      <c r="FQ28" s="118">
        <v>208037</v>
      </c>
      <c r="FR28" s="118">
        <v>73570</v>
      </c>
      <c r="FS28" s="118">
        <v>90391</v>
      </c>
      <c r="FT28" s="117">
        <v>730820</v>
      </c>
      <c r="FU28" s="120">
        <v>934478</v>
      </c>
      <c r="FV28" s="119">
        <v>10318</v>
      </c>
      <c r="FW28" s="118">
        <v>15540</v>
      </c>
      <c r="FX28" s="116">
        <v>25858</v>
      </c>
      <c r="FY28" s="115">
        <v>0</v>
      </c>
      <c r="FZ28" s="118">
        <v>40943</v>
      </c>
      <c r="GA28" s="118">
        <v>157234</v>
      </c>
      <c r="GB28" s="118">
        <v>192010</v>
      </c>
      <c r="GC28" s="118">
        <v>73570</v>
      </c>
      <c r="GD28" s="118">
        <v>90391</v>
      </c>
      <c r="GE28" s="117">
        <v>554148</v>
      </c>
      <c r="GF28" s="362">
        <v>580006</v>
      </c>
      <c r="GG28" s="119">
        <v>0</v>
      </c>
      <c r="GH28" s="118">
        <v>0</v>
      </c>
      <c r="GI28" s="116">
        <v>0</v>
      </c>
      <c r="GJ28" s="115">
        <v>0</v>
      </c>
      <c r="GK28" s="118">
        <v>16023</v>
      </c>
      <c r="GL28" s="118">
        <v>67622</v>
      </c>
      <c r="GM28" s="118">
        <v>16027</v>
      </c>
      <c r="GN28" s="118">
        <v>0</v>
      </c>
      <c r="GO28" s="118">
        <v>0</v>
      </c>
      <c r="GP28" s="117">
        <v>99672</v>
      </c>
      <c r="GQ28" s="120">
        <v>99672</v>
      </c>
      <c r="GR28" s="114">
        <v>140000</v>
      </c>
      <c r="GS28" s="118">
        <v>37800</v>
      </c>
      <c r="GT28" s="117">
        <v>177800</v>
      </c>
      <c r="GU28" s="114">
        <v>0</v>
      </c>
      <c r="GV28" s="118">
        <v>77000</v>
      </c>
      <c r="GW28" s="118">
        <v>0</v>
      </c>
      <c r="GX28" s="118">
        <v>0</v>
      </c>
      <c r="GY28" s="118">
        <v>0</v>
      </c>
      <c r="GZ28" s="118">
        <v>0</v>
      </c>
      <c r="HA28" s="116">
        <v>77000</v>
      </c>
      <c r="HB28" s="120">
        <v>254800</v>
      </c>
      <c r="HC28" s="114">
        <v>0</v>
      </c>
      <c r="HD28" s="118">
        <v>72300</v>
      </c>
      <c r="HE28" s="116">
        <v>72300</v>
      </c>
      <c r="HF28" s="115">
        <v>0</v>
      </c>
      <c r="HG28" s="118">
        <v>0</v>
      </c>
      <c r="HH28" s="118">
        <v>593354</v>
      </c>
      <c r="HI28" s="118">
        <v>1117245</v>
      </c>
      <c r="HJ28" s="118">
        <v>139679</v>
      </c>
      <c r="HK28" s="118">
        <v>587449</v>
      </c>
      <c r="HL28" s="117">
        <v>2437727</v>
      </c>
      <c r="HM28" s="113">
        <v>2510027</v>
      </c>
      <c r="HN28" s="378"/>
      <c r="HO28" s="379"/>
      <c r="HP28" s="380"/>
      <c r="HQ28" s="381"/>
      <c r="HR28" s="379"/>
      <c r="HS28" s="379"/>
      <c r="HT28" s="379"/>
      <c r="HU28" s="379"/>
      <c r="HV28" s="379"/>
      <c r="HW28" s="382"/>
      <c r="HX28" s="383"/>
    </row>
    <row r="29" spans="1:232" ht="20.25" customHeight="1" x14ac:dyDescent="0.15">
      <c r="A29" s="131" t="s">
        <v>24</v>
      </c>
      <c r="B29" s="114">
        <v>261633</v>
      </c>
      <c r="C29" s="118">
        <v>196777</v>
      </c>
      <c r="D29" s="117">
        <v>458410</v>
      </c>
      <c r="E29" s="113">
        <v>0</v>
      </c>
      <c r="F29" s="118">
        <v>1977888</v>
      </c>
      <c r="G29" s="118">
        <v>1717198</v>
      </c>
      <c r="H29" s="118">
        <v>1451699</v>
      </c>
      <c r="I29" s="118">
        <v>821071</v>
      </c>
      <c r="J29" s="118">
        <v>1351487</v>
      </c>
      <c r="K29" s="202">
        <v>7319343</v>
      </c>
      <c r="L29" s="120">
        <v>7777753</v>
      </c>
      <c r="M29" s="114">
        <v>51764</v>
      </c>
      <c r="N29" s="118">
        <v>72495</v>
      </c>
      <c r="O29" s="117">
        <v>124259</v>
      </c>
      <c r="P29" s="114">
        <v>0</v>
      </c>
      <c r="Q29" s="118">
        <v>453825</v>
      </c>
      <c r="R29" s="118">
        <v>481344</v>
      </c>
      <c r="S29" s="118">
        <v>531509</v>
      </c>
      <c r="T29" s="118">
        <v>100578</v>
      </c>
      <c r="U29" s="118">
        <v>234996</v>
      </c>
      <c r="V29" s="117">
        <v>1802252</v>
      </c>
      <c r="W29" s="120">
        <v>1926511</v>
      </c>
      <c r="X29" s="114">
        <v>0</v>
      </c>
      <c r="Y29" s="118">
        <v>0</v>
      </c>
      <c r="Z29" s="117">
        <v>0</v>
      </c>
      <c r="AA29" s="114">
        <v>0</v>
      </c>
      <c r="AB29" s="118">
        <v>210439</v>
      </c>
      <c r="AC29" s="118">
        <v>214883</v>
      </c>
      <c r="AD29" s="118">
        <v>386532</v>
      </c>
      <c r="AE29" s="118">
        <v>0</v>
      </c>
      <c r="AF29" s="118">
        <v>111845</v>
      </c>
      <c r="AG29" s="117">
        <v>923699</v>
      </c>
      <c r="AH29" s="120">
        <v>923699</v>
      </c>
      <c r="AI29" s="114">
        <v>0</v>
      </c>
      <c r="AJ29" s="118">
        <v>0</v>
      </c>
      <c r="AK29" s="117">
        <v>0</v>
      </c>
      <c r="AL29" s="114">
        <v>0</v>
      </c>
      <c r="AM29" s="118">
        <v>39622</v>
      </c>
      <c r="AN29" s="118">
        <v>0</v>
      </c>
      <c r="AO29" s="118">
        <v>0</v>
      </c>
      <c r="AP29" s="118">
        <v>0</v>
      </c>
      <c r="AQ29" s="118">
        <v>0</v>
      </c>
      <c r="AR29" s="117">
        <v>39622</v>
      </c>
      <c r="AS29" s="120">
        <v>39622</v>
      </c>
      <c r="AT29" s="114">
        <v>43308</v>
      </c>
      <c r="AU29" s="118">
        <v>40395</v>
      </c>
      <c r="AV29" s="117">
        <v>83703</v>
      </c>
      <c r="AW29" s="114">
        <v>0</v>
      </c>
      <c r="AX29" s="118">
        <v>71133</v>
      </c>
      <c r="AY29" s="118">
        <v>204467</v>
      </c>
      <c r="AZ29" s="118">
        <v>36134</v>
      </c>
      <c r="BA29" s="118">
        <v>51984</v>
      </c>
      <c r="BB29" s="118">
        <v>0</v>
      </c>
      <c r="BC29" s="117">
        <v>363718</v>
      </c>
      <c r="BD29" s="120">
        <v>447421</v>
      </c>
      <c r="BE29" s="114">
        <v>0</v>
      </c>
      <c r="BF29" s="118">
        <v>19185</v>
      </c>
      <c r="BG29" s="116">
        <v>19185</v>
      </c>
      <c r="BH29" s="115">
        <v>0</v>
      </c>
      <c r="BI29" s="118">
        <v>73495</v>
      </c>
      <c r="BJ29" s="118">
        <v>42779</v>
      </c>
      <c r="BK29" s="118">
        <v>0</v>
      </c>
      <c r="BL29" s="118">
        <v>0</v>
      </c>
      <c r="BM29" s="118">
        <v>33180</v>
      </c>
      <c r="BN29" s="117">
        <v>149454</v>
      </c>
      <c r="BO29" s="120">
        <v>168639</v>
      </c>
      <c r="BP29" s="114">
        <v>8456</v>
      </c>
      <c r="BQ29" s="118">
        <v>12915</v>
      </c>
      <c r="BR29" s="117">
        <v>21371</v>
      </c>
      <c r="BS29" s="114">
        <v>0</v>
      </c>
      <c r="BT29" s="118">
        <v>59136</v>
      </c>
      <c r="BU29" s="118">
        <v>19215</v>
      </c>
      <c r="BV29" s="118">
        <v>108843</v>
      </c>
      <c r="BW29" s="118">
        <v>48594</v>
      </c>
      <c r="BX29" s="118">
        <v>89971</v>
      </c>
      <c r="BY29" s="117">
        <v>325759</v>
      </c>
      <c r="BZ29" s="120">
        <v>347130</v>
      </c>
      <c r="CA29" s="114">
        <v>31107</v>
      </c>
      <c r="CB29" s="118">
        <v>32300</v>
      </c>
      <c r="CC29" s="117">
        <v>63407</v>
      </c>
      <c r="CD29" s="114">
        <v>0</v>
      </c>
      <c r="CE29" s="118">
        <v>711439</v>
      </c>
      <c r="CF29" s="118">
        <v>762867</v>
      </c>
      <c r="CG29" s="118">
        <v>414523</v>
      </c>
      <c r="CH29" s="118">
        <v>0</v>
      </c>
      <c r="CI29" s="118">
        <v>361615</v>
      </c>
      <c r="CJ29" s="117">
        <v>2250444</v>
      </c>
      <c r="CK29" s="120">
        <v>2313851</v>
      </c>
      <c r="CL29" s="114">
        <v>0</v>
      </c>
      <c r="CM29" s="118">
        <v>0</v>
      </c>
      <c r="CN29" s="117">
        <v>0</v>
      </c>
      <c r="CO29" s="115">
        <v>0</v>
      </c>
      <c r="CP29" s="118">
        <v>343086</v>
      </c>
      <c r="CQ29" s="118">
        <v>650795</v>
      </c>
      <c r="CR29" s="118">
        <v>158114</v>
      </c>
      <c r="CS29" s="118">
        <v>0</v>
      </c>
      <c r="CT29" s="118">
        <v>139104</v>
      </c>
      <c r="CU29" s="117">
        <v>1291099</v>
      </c>
      <c r="CV29" s="120">
        <v>1291099</v>
      </c>
      <c r="CW29" s="114">
        <v>31107</v>
      </c>
      <c r="CX29" s="118">
        <v>32300</v>
      </c>
      <c r="CY29" s="117">
        <v>63407</v>
      </c>
      <c r="CZ29" s="114">
        <v>0</v>
      </c>
      <c r="DA29" s="118">
        <v>368353</v>
      </c>
      <c r="DB29" s="118">
        <v>112072</v>
      </c>
      <c r="DC29" s="118">
        <v>256409</v>
      </c>
      <c r="DD29" s="118">
        <v>0</v>
      </c>
      <c r="DE29" s="118">
        <v>222511</v>
      </c>
      <c r="DF29" s="117">
        <v>959345</v>
      </c>
      <c r="DG29" s="120">
        <v>1022752</v>
      </c>
      <c r="DH29" s="114">
        <v>0</v>
      </c>
      <c r="DI29" s="118">
        <v>0</v>
      </c>
      <c r="DJ29" s="116">
        <v>0</v>
      </c>
      <c r="DK29" s="115">
        <v>0</v>
      </c>
      <c r="DL29" s="118">
        <v>43320</v>
      </c>
      <c r="DM29" s="118">
        <v>53211</v>
      </c>
      <c r="DN29" s="118">
        <v>71938</v>
      </c>
      <c r="DO29" s="118">
        <v>0</v>
      </c>
      <c r="DP29" s="118">
        <v>89814</v>
      </c>
      <c r="DQ29" s="117">
        <v>258283</v>
      </c>
      <c r="DR29" s="120">
        <v>258283</v>
      </c>
      <c r="DS29" s="114">
        <v>0</v>
      </c>
      <c r="DT29" s="118">
        <v>0</v>
      </c>
      <c r="DU29" s="117">
        <v>0</v>
      </c>
      <c r="DV29" s="114">
        <v>0</v>
      </c>
      <c r="DW29" s="118">
        <v>43320</v>
      </c>
      <c r="DX29" s="118">
        <v>53211</v>
      </c>
      <c r="DY29" s="118">
        <v>13514</v>
      </c>
      <c r="DZ29" s="118">
        <v>0</v>
      </c>
      <c r="EA29" s="118">
        <v>36234</v>
      </c>
      <c r="EB29" s="117">
        <v>146279</v>
      </c>
      <c r="EC29" s="120">
        <v>146279</v>
      </c>
      <c r="ED29" s="114">
        <v>0</v>
      </c>
      <c r="EE29" s="116">
        <v>0</v>
      </c>
      <c r="EF29" s="117">
        <v>0</v>
      </c>
      <c r="EG29" s="114">
        <v>0</v>
      </c>
      <c r="EH29" s="118">
        <v>0</v>
      </c>
      <c r="EI29" s="118">
        <v>0</v>
      </c>
      <c r="EJ29" s="118">
        <v>58424</v>
      </c>
      <c r="EK29" s="118">
        <v>0</v>
      </c>
      <c r="EL29" s="118">
        <v>53580</v>
      </c>
      <c r="EM29" s="116">
        <v>112004</v>
      </c>
      <c r="EN29" s="120">
        <v>112004</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4"/>
      <c r="FD29" s="118">
        <v>0</v>
      </c>
      <c r="FE29" s="118">
        <v>0</v>
      </c>
      <c r="FF29" s="118">
        <v>0</v>
      </c>
      <c r="FG29" s="118">
        <v>0</v>
      </c>
      <c r="FH29" s="118">
        <v>0</v>
      </c>
      <c r="FI29" s="117">
        <v>0</v>
      </c>
      <c r="FJ29" s="120">
        <v>0</v>
      </c>
      <c r="FK29" s="114">
        <v>41090</v>
      </c>
      <c r="FL29" s="118">
        <v>13440</v>
      </c>
      <c r="FM29" s="117">
        <v>54530</v>
      </c>
      <c r="FN29" s="114">
        <v>0</v>
      </c>
      <c r="FO29" s="118">
        <v>70056</v>
      </c>
      <c r="FP29" s="118">
        <v>124639</v>
      </c>
      <c r="FQ29" s="118">
        <v>108045</v>
      </c>
      <c r="FR29" s="118">
        <v>7098</v>
      </c>
      <c r="FS29" s="118">
        <v>75600</v>
      </c>
      <c r="FT29" s="117">
        <v>385438</v>
      </c>
      <c r="FU29" s="120">
        <v>439968</v>
      </c>
      <c r="FV29" s="119">
        <v>10990</v>
      </c>
      <c r="FW29" s="118">
        <v>13440</v>
      </c>
      <c r="FX29" s="116">
        <v>24430</v>
      </c>
      <c r="FY29" s="115">
        <v>0</v>
      </c>
      <c r="FZ29" s="118">
        <v>34776</v>
      </c>
      <c r="GA29" s="118">
        <v>108612</v>
      </c>
      <c r="GB29" s="118">
        <v>108045</v>
      </c>
      <c r="GC29" s="118">
        <v>7098</v>
      </c>
      <c r="GD29" s="118">
        <v>75600</v>
      </c>
      <c r="GE29" s="117">
        <v>334131</v>
      </c>
      <c r="GF29" s="362">
        <v>358561</v>
      </c>
      <c r="GG29" s="119">
        <v>0</v>
      </c>
      <c r="GH29" s="118">
        <v>0</v>
      </c>
      <c r="GI29" s="116">
        <v>0</v>
      </c>
      <c r="GJ29" s="115">
        <v>0</v>
      </c>
      <c r="GK29" s="118">
        <v>0</v>
      </c>
      <c r="GL29" s="118">
        <v>16027</v>
      </c>
      <c r="GM29" s="118">
        <v>0</v>
      </c>
      <c r="GN29" s="118">
        <v>0</v>
      </c>
      <c r="GO29" s="118">
        <v>0</v>
      </c>
      <c r="GP29" s="117">
        <v>16027</v>
      </c>
      <c r="GQ29" s="120">
        <v>16027</v>
      </c>
      <c r="GR29" s="114">
        <v>30100</v>
      </c>
      <c r="GS29" s="118">
        <v>0</v>
      </c>
      <c r="GT29" s="117">
        <v>30100</v>
      </c>
      <c r="GU29" s="114">
        <v>0</v>
      </c>
      <c r="GV29" s="118">
        <v>35280</v>
      </c>
      <c r="GW29" s="118">
        <v>0</v>
      </c>
      <c r="GX29" s="118">
        <v>0</v>
      </c>
      <c r="GY29" s="118">
        <v>0</v>
      </c>
      <c r="GZ29" s="118">
        <v>0</v>
      </c>
      <c r="HA29" s="116">
        <v>35280</v>
      </c>
      <c r="HB29" s="120">
        <v>65380</v>
      </c>
      <c r="HC29" s="114">
        <v>137672</v>
      </c>
      <c r="HD29" s="118">
        <v>78542</v>
      </c>
      <c r="HE29" s="116">
        <v>216214</v>
      </c>
      <c r="HF29" s="115">
        <v>0</v>
      </c>
      <c r="HG29" s="118">
        <v>699248</v>
      </c>
      <c r="HH29" s="118">
        <v>295137</v>
      </c>
      <c r="HI29" s="118">
        <v>325684</v>
      </c>
      <c r="HJ29" s="118">
        <v>713395</v>
      </c>
      <c r="HK29" s="118">
        <v>589462</v>
      </c>
      <c r="HL29" s="117">
        <v>2622926</v>
      </c>
      <c r="HM29" s="113">
        <v>2839140</v>
      </c>
      <c r="HN29" s="378"/>
      <c r="HO29" s="379"/>
      <c r="HP29" s="380"/>
      <c r="HQ29" s="381"/>
      <c r="HR29" s="379"/>
      <c r="HS29" s="379"/>
      <c r="HT29" s="379"/>
      <c r="HU29" s="379"/>
      <c r="HV29" s="379"/>
      <c r="HW29" s="382"/>
      <c r="HX29" s="383"/>
    </row>
    <row r="30" spans="1:232" ht="20.25" customHeight="1" x14ac:dyDescent="0.15">
      <c r="A30" s="131" t="s">
        <v>25</v>
      </c>
      <c r="B30" s="114">
        <v>6300</v>
      </c>
      <c r="C30" s="118">
        <v>244299</v>
      </c>
      <c r="D30" s="117">
        <v>250599</v>
      </c>
      <c r="E30" s="113">
        <v>0</v>
      </c>
      <c r="F30" s="118">
        <v>613652</v>
      </c>
      <c r="G30" s="118">
        <v>916019</v>
      </c>
      <c r="H30" s="118">
        <v>655223</v>
      </c>
      <c r="I30" s="118">
        <v>873401</v>
      </c>
      <c r="J30" s="118">
        <v>838782</v>
      </c>
      <c r="K30" s="202">
        <v>3897077</v>
      </c>
      <c r="L30" s="120">
        <v>4147676</v>
      </c>
      <c r="M30" s="114">
        <v>0</v>
      </c>
      <c r="N30" s="118">
        <v>70153</v>
      </c>
      <c r="O30" s="117">
        <v>70153</v>
      </c>
      <c r="P30" s="114">
        <v>0</v>
      </c>
      <c r="Q30" s="118">
        <v>102286</v>
      </c>
      <c r="R30" s="118">
        <v>94622</v>
      </c>
      <c r="S30" s="118">
        <v>232591</v>
      </c>
      <c r="T30" s="118">
        <v>162562</v>
      </c>
      <c r="U30" s="118">
        <v>350263</v>
      </c>
      <c r="V30" s="117">
        <v>942324</v>
      </c>
      <c r="W30" s="120">
        <v>1012477</v>
      </c>
      <c r="X30" s="114">
        <v>0</v>
      </c>
      <c r="Y30" s="118">
        <v>0</v>
      </c>
      <c r="Z30" s="117">
        <v>0</v>
      </c>
      <c r="AA30" s="114">
        <v>0</v>
      </c>
      <c r="AB30" s="118">
        <v>43283</v>
      </c>
      <c r="AC30" s="118">
        <v>37981</v>
      </c>
      <c r="AD30" s="118">
        <v>120625</v>
      </c>
      <c r="AE30" s="118">
        <v>6680</v>
      </c>
      <c r="AF30" s="118">
        <v>84012</v>
      </c>
      <c r="AG30" s="117">
        <v>292581</v>
      </c>
      <c r="AH30" s="120">
        <v>292581</v>
      </c>
      <c r="AI30" s="114">
        <v>0</v>
      </c>
      <c r="AJ30" s="118">
        <v>0</v>
      </c>
      <c r="AK30" s="117">
        <v>0</v>
      </c>
      <c r="AL30" s="114">
        <v>0</v>
      </c>
      <c r="AM30" s="118">
        <v>0</v>
      </c>
      <c r="AN30" s="118">
        <v>0</v>
      </c>
      <c r="AO30" s="118">
        <v>0</v>
      </c>
      <c r="AP30" s="118">
        <v>79244</v>
      </c>
      <c r="AQ30" s="118">
        <v>78206</v>
      </c>
      <c r="AR30" s="117">
        <v>157450</v>
      </c>
      <c r="AS30" s="120">
        <v>157450</v>
      </c>
      <c r="AT30" s="114">
        <v>0</v>
      </c>
      <c r="AU30" s="118">
        <v>33963</v>
      </c>
      <c r="AV30" s="117">
        <v>33963</v>
      </c>
      <c r="AW30" s="114">
        <v>0</v>
      </c>
      <c r="AX30" s="118">
        <v>34055</v>
      </c>
      <c r="AY30" s="118">
        <v>29304</v>
      </c>
      <c r="AZ30" s="118">
        <v>111966</v>
      </c>
      <c r="BA30" s="118">
        <v>46720</v>
      </c>
      <c r="BB30" s="118">
        <v>109023</v>
      </c>
      <c r="BC30" s="117">
        <v>331068</v>
      </c>
      <c r="BD30" s="120">
        <v>365031</v>
      </c>
      <c r="BE30" s="114">
        <v>0</v>
      </c>
      <c r="BF30" s="118">
        <v>0</v>
      </c>
      <c r="BG30" s="116">
        <v>0</v>
      </c>
      <c r="BH30" s="115">
        <v>0</v>
      </c>
      <c r="BI30" s="118">
        <v>0</v>
      </c>
      <c r="BJ30" s="118">
        <v>20190</v>
      </c>
      <c r="BK30" s="118">
        <v>0</v>
      </c>
      <c r="BL30" s="118">
        <v>0</v>
      </c>
      <c r="BM30" s="118">
        <v>59205</v>
      </c>
      <c r="BN30" s="117">
        <v>79395</v>
      </c>
      <c r="BO30" s="120">
        <v>79395</v>
      </c>
      <c r="BP30" s="114">
        <v>0</v>
      </c>
      <c r="BQ30" s="118">
        <v>36190</v>
      </c>
      <c r="BR30" s="117">
        <v>36190</v>
      </c>
      <c r="BS30" s="114">
        <v>0</v>
      </c>
      <c r="BT30" s="118">
        <v>24948</v>
      </c>
      <c r="BU30" s="118">
        <v>7147</v>
      </c>
      <c r="BV30" s="118">
        <v>0</v>
      </c>
      <c r="BW30" s="118">
        <v>29918</v>
      </c>
      <c r="BX30" s="118">
        <v>19817</v>
      </c>
      <c r="BY30" s="117">
        <v>81830</v>
      </c>
      <c r="BZ30" s="120">
        <v>118020</v>
      </c>
      <c r="CA30" s="114">
        <v>0</v>
      </c>
      <c r="CB30" s="118">
        <v>31363</v>
      </c>
      <c r="CC30" s="117">
        <v>31363</v>
      </c>
      <c r="CD30" s="114">
        <v>0</v>
      </c>
      <c r="CE30" s="118">
        <v>354060</v>
      </c>
      <c r="CF30" s="118">
        <v>554824</v>
      </c>
      <c r="CG30" s="118">
        <v>164970</v>
      </c>
      <c r="CH30" s="118">
        <v>150637</v>
      </c>
      <c r="CI30" s="118">
        <v>196705</v>
      </c>
      <c r="CJ30" s="117">
        <v>1421196</v>
      </c>
      <c r="CK30" s="120">
        <v>1452559</v>
      </c>
      <c r="CL30" s="114">
        <v>0</v>
      </c>
      <c r="CM30" s="118">
        <v>0</v>
      </c>
      <c r="CN30" s="117">
        <v>0</v>
      </c>
      <c r="CO30" s="115">
        <v>0</v>
      </c>
      <c r="CP30" s="118">
        <v>164416</v>
      </c>
      <c r="CQ30" s="118">
        <v>295075</v>
      </c>
      <c r="CR30" s="118">
        <v>19522</v>
      </c>
      <c r="CS30" s="118">
        <v>0</v>
      </c>
      <c r="CT30" s="118">
        <v>146248</v>
      </c>
      <c r="CU30" s="117">
        <v>625261</v>
      </c>
      <c r="CV30" s="120">
        <v>625261</v>
      </c>
      <c r="CW30" s="114">
        <v>0</v>
      </c>
      <c r="CX30" s="118">
        <v>31363</v>
      </c>
      <c r="CY30" s="117">
        <v>31363</v>
      </c>
      <c r="CZ30" s="114">
        <v>0</v>
      </c>
      <c r="DA30" s="118">
        <v>189644</v>
      </c>
      <c r="DB30" s="118">
        <v>259749</v>
      </c>
      <c r="DC30" s="118">
        <v>145448</v>
      </c>
      <c r="DD30" s="118">
        <v>150637</v>
      </c>
      <c r="DE30" s="118">
        <v>50457</v>
      </c>
      <c r="DF30" s="117">
        <v>795935</v>
      </c>
      <c r="DG30" s="120">
        <v>827298</v>
      </c>
      <c r="DH30" s="114">
        <v>0</v>
      </c>
      <c r="DI30" s="118">
        <v>0</v>
      </c>
      <c r="DJ30" s="116">
        <v>0</v>
      </c>
      <c r="DK30" s="115">
        <v>0</v>
      </c>
      <c r="DL30" s="118">
        <v>15147</v>
      </c>
      <c r="DM30" s="118">
        <v>58081</v>
      </c>
      <c r="DN30" s="118">
        <v>152711</v>
      </c>
      <c r="DO30" s="118">
        <v>0</v>
      </c>
      <c r="DP30" s="118">
        <v>0</v>
      </c>
      <c r="DQ30" s="117">
        <v>225939</v>
      </c>
      <c r="DR30" s="120">
        <v>225939</v>
      </c>
      <c r="DS30" s="114">
        <v>0</v>
      </c>
      <c r="DT30" s="118">
        <v>0</v>
      </c>
      <c r="DU30" s="117">
        <v>0</v>
      </c>
      <c r="DV30" s="114">
        <v>0</v>
      </c>
      <c r="DW30" s="118">
        <v>15147</v>
      </c>
      <c r="DX30" s="118">
        <v>58081</v>
      </c>
      <c r="DY30" s="118">
        <v>82970</v>
      </c>
      <c r="DZ30" s="118">
        <v>0</v>
      </c>
      <c r="EA30" s="118">
        <v>0</v>
      </c>
      <c r="EB30" s="117">
        <v>156198</v>
      </c>
      <c r="EC30" s="120">
        <v>156198</v>
      </c>
      <c r="ED30" s="114">
        <v>0</v>
      </c>
      <c r="EE30" s="116">
        <v>0</v>
      </c>
      <c r="EF30" s="117">
        <v>0</v>
      </c>
      <c r="EG30" s="114">
        <v>0</v>
      </c>
      <c r="EH30" s="118">
        <v>0</v>
      </c>
      <c r="EI30" s="118">
        <v>0</v>
      </c>
      <c r="EJ30" s="118">
        <v>69741</v>
      </c>
      <c r="EK30" s="118">
        <v>0</v>
      </c>
      <c r="EL30" s="118">
        <v>0</v>
      </c>
      <c r="EM30" s="116">
        <v>69741</v>
      </c>
      <c r="EN30" s="120">
        <v>69741</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4"/>
      <c r="FD30" s="118">
        <v>0</v>
      </c>
      <c r="FE30" s="118">
        <v>0</v>
      </c>
      <c r="FF30" s="118">
        <v>0</v>
      </c>
      <c r="FG30" s="118">
        <v>0</v>
      </c>
      <c r="FH30" s="118">
        <v>0</v>
      </c>
      <c r="FI30" s="117">
        <v>0</v>
      </c>
      <c r="FJ30" s="120">
        <v>0</v>
      </c>
      <c r="FK30" s="114">
        <v>6300</v>
      </c>
      <c r="FL30" s="118">
        <v>66710</v>
      </c>
      <c r="FM30" s="117">
        <v>73010</v>
      </c>
      <c r="FN30" s="114">
        <v>0</v>
      </c>
      <c r="FO30" s="118">
        <v>12355</v>
      </c>
      <c r="FP30" s="118">
        <v>62230</v>
      </c>
      <c r="FQ30" s="118">
        <v>104951</v>
      </c>
      <c r="FR30" s="118">
        <v>51835</v>
      </c>
      <c r="FS30" s="118">
        <v>94178</v>
      </c>
      <c r="FT30" s="117">
        <v>325549</v>
      </c>
      <c r="FU30" s="120">
        <v>398559</v>
      </c>
      <c r="FV30" s="119">
        <v>6300</v>
      </c>
      <c r="FW30" s="118">
        <v>16310</v>
      </c>
      <c r="FX30" s="116">
        <v>22610</v>
      </c>
      <c r="FY30" s="115">
        <v>0</v>
      </c>
      <c r="FZ30" s="118">
        <v>12355</v>
      </c>
      <c r="GA30" s="118">
        <v>62230</v>
      </c>
      <c r="GB30" s="118">
        <v>68285</v>
      </c>
      <c r="GC30" s="118">
        <v>51835</v>
      </c>
      <c r="GD30" s="118">
        <v>94178</v>
      </c>
      <c r="GE30" s="117">
        <v>288883</v>
      </c>
      <c r="GF30" s="362">
        <v>311493</v>
      </c>
      <c r="GG30" s="119">
        <v>0</v>
      </c>
      <c r="GH30" s="118">
        <v>0</v>
      </c>
      <c r="GI30" s="116">
        <v>0</v>
      </c>
      <c r="GJ30" s="115">
        <v>0</v>
      </c>
      <c r="GK30" s="118">
        <v>0</v>
      </c>
      <c r="GL30" s="118">
        <v>0</v>
      </c>
      <c r="GM30" s="118">
        <v>36666</v>
      </c>
      <c r="GN30" s="118">
        <v>0</v>
      </c>
      <c r="GO30" s="118">
        <v>0</v>
      </c>
      <c r="GP30" s="117">
        <v>36666</v>
      </c>
      <c r="GQ30" s="120">
        <v>36666</v>
      </c>
      <c r="GR30" s="114">
        <v>0</v>
      </c>
      <c r="GS30" s="118">
        <v>50400</v>
      </c>
      <c r="GT30" s="117">
        <v>50400</v>
      </c>
      <c r="GU30" s="114">
        <v>0</v>
      </c>
      <c r="GV30" s="118">
        <v>0</v>
      </c>
      <c r="GW30" s="118">
        <v>0</v>
      </c>
      <c r="GX30" s="118">
        <v>0</v>
      </c>
      <c r="GY30" s="118">
        <v>0</v>
      </c>
      <c r="GZ30" s="118">
        <v>0</v>
      </c>
      <c r="HA30" s="116">
        <v>0</v>
      </c>
      <c r="HB30" s="120">
        <v>50400</v>
      </c>
      <c r="HC30" s="114">
        <v>0</v>
      </c>
      <c r="HD30" s="118">
        <v>76073</v>
      </c>
      <c r="HE30" s="116">
        <v>76073</v>
      </c>
      <c r="HF30" s="115">
        <v>0</v>
      </c>
      <c r="HG30" s="118">
        <v>129804</v>
      </c>
      <c r="HH30" s="118">
        <v>146262</v>
      </c>
      <c r="HI30" s="118">
        <v>0</v>
      </c>
      <c r="HJ30" s="118">
        <v>508367</v>
      </c>
      <c r="HK30" s="118">
        <v>197636</v>
      </c>
      <c r="HL30" s="117">
        <v>982069</v>
      </c>
      <c r="HM30" s="113">
        <v>1058142</v>
      </c>
      <c r="HN30" s="378"/>
      <c r="HO30" s="379"/>
      <c r="HP30" s="380"/>
      <c r="HQ30" s="381"/>
      <c r="HR30" s="379"/>
      <c r="HS30" s="379"/>
      <c r="HT30" s="379"/>
      <c r="HU30" s="379"/>
      <c r="HV30" s="379"/>
      <c r="HW30" s="382"/>
      <c r="HX30" s="383"/>
    </row>
    <row r="31" spans="1:232" ht="20.25" customHeight="1" x14ac:dyDescent="0.15">
      <c r="A31" s="131" t="s">
        <v>26</v>
      </c>
      <c r="B31" s="114">
        <v>35366</v>
      </c>
      <c r="C31" s="118">
        <v>263385</v>
      </c>
      <c r="D31" s="117">
        <v>298751</v>
      </c>
      <c r="E31" s="113">
        <v>0</v>
      </c>
      <c r="F31" s="118">
        <v>1353796</v>
      </c>
      <c r="G31" s="118">
        <v>1234182</v>
      </c>
      <c r="H31" s="118">
        <v>1635258</v>
      </c>
      <c r="I31" s="118">
        <v>794624</v>
      </c>
      <c r="J31" s="118">
        <v>1165167</v>
      </c>
      <c r="K31" s="202">
        <v>6183027</v>
      </c>
      <c r="L31" s="120">
        <v>6481778</v>
      </c>
      <c r="M31" s="114">
        <v>26266</v>
      </c>
      <c r="N31" s="118">
        <v>101564</v>
      </c>
      <c r="O31" s="117">
        <v>127830</v>
      </c>
      <c r="P31" s="114">
        <v>0</v>
      </c>
      <c r="Q31" s="118">
        <v>364669</v>
      </c>
      <c r="R31" s="118">
        <v>200991</v>
      </c>
      <c r="S31" s="118">
        <v>725121</v>
      </c>
      <c r="T31" s="118">
        <v>392207</v>
      </c>
      <c r="U31" s="118">
        <v>279967</v>
      </c>
      <c r="V31" s="117">
        <v>1962955</v>
      </c>
      <c r="W31" s="120">
        <v>2090785</v>
      </c>
      <c r="X31" s="114">
        <v>0</v>
      </c>
      <c r="Y31" s="118">
        <v>0</v>
      </c>
      <c r="Z31" s="117">
        <v>0</v>
      </c>
      <c r="AA31" s="114">
        <v>0</v>
      </c>
      <c r="AB31" s="118">
        <v>190587</v>
      </c>
      <c r="AC31" s="118">
        <v>130116</v>
      </c>
      <c r="AD31" s="118">
        <v>439258</v>
      </c>
      <c r="AE31" s="118">
        <v>143079</v>
      </c>
      <c r="AF31" s="118">
        <v>94719</v>
      </c>
      <c r="AG31" s="117">
        <v>997759</v>
      </c>
      <c r="AH31" s="120">
        <v>997759</v>
      </c>
      <c r="AI31" s="114">
        <v>0</v>
      </c>
      <c r="AJ31" s="118">
        <v>0</v>
      </c>
      <c r="AK31" s="117">
        <v>0</v>
      </c>
      <c r="AL31" s="114">
        <v>0</v>
      </c>
      <c r="AM31" s="118">
        <v>0</v>
      </c>
      <c r="AN31" s="118">
        <v>0</v>
      </c>
      <c r="AO31" s="118">
        <v>29719</v>
      </c>
      <c r="AP31" s="118">
        <v>79250</v>
      </c>
      <c r="AQ31" s="118">
        <v>0</v>
      </c>
      <c r="AR31" s="117">
        <v>108969</v>
      </c>
      <c r="AS31" s="120">
        <v>108969</v>
      </c>
      <c r="AT31" s="114">
        <v>26266</v>
      </c>
      <c r="AU31" s="118">
        <v>81194</v>
      </c>
      <c r="AV31" s="117">
        <v>107460</v>
      </c>
      <c r="AW31" s="114">
        <v>0</v>
      </c>
      <c r="AX31" s="118">
        <v>149057</v>
      </c>
      <c r="AY31" s="118">
        <v>23982</v>
      </c>
      <c r="AZ31" s="118">
        <v>231000</v>
      </c>
      <c r="BA31" s="118">
        <v>151118</v>
      </c>
      <c r="BB31" s="118">
        <v>64610</v>
      </c>
      <c r="BC31" s="117">
        <v>619767</v>
      </c>
      <c r="BD31" s="120">
        <v>727227</v>
      </c>
      <c r="BE31" s="114">
        <v>0</v>
      </c>
      <c r="BF31" s="118">
        <v>0</v>
      </c>
      <c r="BG31" s="116">
        <v>0</v>
      </c>
      <c r="BH31" s="115">
        <v>0</v>
      </c>
      <c r="BI31" s="118">
        <v>0</v>
      </c>
      <c r="BJ31" s="118">
        <v>0</v>
      </c>
      <c r="BK31" s="118">
        <v>0</v>
      </c>
      <c r="BL31" s="118">
        <v>0</v>
      </c>
      <c r="BM31" s="118">
        <v>19621</v>
      </c>
      <c r="BN31" s="117">
        <v>19621</v>
      </c>
      <c r="BO31" s="120">
        <v>19621</v>
      </c>
      <c r="BP31" s="114">
        <v>0</v>
      </c>
      <c r="BQ31" s="118">
        <v>20370</v>
      </c>
      <c r="BR31" s="117">
        <v>20370</v>
      </c>
      <c r="BS31" s="114">
        <v>0</v>
      </c>
      <c r="BT31" s="118">
        <v>25025</v>
      </c>
      <c r="BU31" s="118">
        <v>46893</v>
      </c>
      <c r="BV31" s="118">
        <v>25144</v>
      </c>
      <c r="BW31" s="118">
        <v>18760</v>
      </c>
      <c r="BX31" s="118">
        <v>101017</v>
      </c>
      <c r="BY31" s="117">
        <v>216839</v>
      </c>
      <c r="BZ31" s="120">
        <v>237209</v>
      </c>
      <c r="CA31" s="114">
        <v>0</v>
      </c>
      <c r="CB31" s="118">
        <v>0</v>
      </c>
      <c r="CC31" s="117">
        <v>0</v>
      </c>
      <c r="CD31" s="114">
        <v>0</v>
      </c>
      <c r="CE31" s="118">
        <v>417850</v>
      </c>
      <c r="CF31" s="118">
        <v>302046</v>
      </c>
      <c r="CG31" s="118">
        <v>114376</v>
      </c>
      <c r="CH31" s="118">
        <v>205456</v>
      </c>
      <c r="CI31" s="118">
        <v>242603</v>
      </c>
      <c r="CJ31" s="117">
        <v>1282331</v>
      </c>
      <c r="CK31" s="120">
        <v>1282331</v>
      </c>
      <c r="CL31" s="114">
        <v>0</v>
      </c>
      <c r="CM31" s="118">
        <v>0</v>
      </c>
      <c r="CN31" s="117">
        <v>0</v>
      </c>
      <c r="CO31" s="115">
        <v>0</v>
      </c>
      <c r="CP31" s="118">
        <v>340915</v>
      </c>
      <c r="CQ31" s="118">
        <v>208788</v>
      </c>
      <c r="CR31" s="118">
        <v>114376</v>
      </c>
      <c r="CS31" s="118">
        <v>167588</v>
      </c>
      <c r="CT31" s="118">
        <v>242603</v>
      </c>
      <c r="CU31" s="117">
        <v>1074270</v>
      </c>
      <c r="CV31" s="120">
        <v>1074270</v>
      </c>
      <c r="CW31" s="114">
        <v>0</v>
      </c>
      <c r="CX31" s="118">
        <v>0</v>
      </c>
      <c r="CY31" s="117">
        <v>0</v>
      </c>
      <c r="CZ31" s="114">
        <v>0</v>
      </c>
      <c r="DA31" s="118">
        <v>76935</v>
      </c>
      <c r="DB31" s="118">
        <v>93258</v>
      </c>
      <c r="DC31" s="118">
        <v>0</v>
      </c>
      <c r="DD31" s="118">
        <v>37868</v>
      </c>
      <c r="DE31" s="118">
        <v>0</v>
      </c>
      <c r="DF31" s="117">
        <v>208061</v>
      </c>
      <c r="DG31" s="120">
        <v>208061</v>
      </c>
      <c r="DH31" s="114">
        <v>0</v>
      </c>
      <c r="DI31" s="118">
        <v>0</v>
      </c>
      <c r="DJ31" s="116">
        <v>0</v>
      </c>
      <c r="DK31" s="115">
        <v>0</v>
      </c>
      <c r="DL31" s="118">
        <v>143851</v>
      </c>
      <c r="DM31" s="118">
        <v>0</v>
      </c>
      <c r="DN31" s="118">
        <v>19824</v>
      </c>
      <c r="DO31" s="118">
        <v>68168</v>
      </c>
      <c r="DP31" s="118">
        <v>0</v>
      </c>
      <c r="DQ31" s="117">
        <v>231843</v>
      </c>
      <c r="DR31" s="120">
        <v>231843</v>
      </c>
      <c r="DS31" s="114">
        <v>0</v>
      </c>
      <c r="DT31" s="118">
        <v>0</v>
      </c>
      <c r="DU31" s="117">
        <v>0</v>
      </c>
      <c r="DV31" s="114">
        <v>0</v>
      </c>
      <c r="DW31" s="118">
        <v>143851</v>
      </c>
      <c r="DX31" s="118">
        <v>0</v>
      </c>
      <c r="DY31" s="118">
        <v>19824</v>
      </c>
      <c r="DZ31" s="118">
        <v>68168</v>
      </c>
      <c r="EA31" s="118">
        <v>0</v>
      </c>
      <c r="EB31" s="117">
        <v>231843</v>
      </c>
      <c r="EC31" s="120">
        <v>231843</v>
      </c>
      <c r="ED31" s="114">
        <v>0</v>
      </c>
      <c r="EE31" s="116">
        <v>0</v>
      </c>
      <c r="EF31" s="117">
        <v>0</v>
      </c>
      <c r="EG31" s="114">
        <v>0</v>
      </c>
      <c r="EH31" s="118">
        <v>0</v>
      </c>
      <c r="EI31" s="118">
        <v>0</v>
      </c>
      <c r="EJ31" s="118">
        <v>0</v>
      </c>
      <c r="EK31" s="118">
        <v>0</v>
      </c>
      <c r="EL31" s="118">
        <v>0</v>
      </c>
      <c r="EM31" s="116">
        <v>0</v>
      </c>
      <c r="EN31" s="120">
        <v>0</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4"/>
      <c r="FD31" s="118">
        <v>0</v>
      </c>
      <c r="FE31" s="118">
        <v>0</v>
      </c>
      <c r="FF31" s="118">
        <v>0</v>
      </c>
      <c r="FG31" s="118">
        <v>0</v>
      </c>
      <c r="FH31" s="118">
        <v>0</v>
      </c>
      <c r="FI31" s="117">
        <v>0</v>
      </c>
      <c r="FJ31" s="120">
        <v>0</v>
      </c>
      <c r="FK31" s="114">
        <v>9100</v>
      </c>
      <c r="FL31" s="118">
        <v>10500</v>
      </c>
      <c r="FM31" s="117">
        <v>19600</v>
      </c>
      <c r="FN31" s="114">
        <v>0</v>
      </c>
      <c r="FO31" s="118">
        <v>95433</v>
      </c>
      <c r="FP31" s="118">
        <v>66080</v>
      </c>
      <c r="FQ31" s="118">
        <v>127841</v>
      </c>
      <c r="FR31" s="118">
        <v>128793</v>
      </c>
      <c r="FS31" s="118">
        <v>62496</v>
      </c>
      <c r="FT31" s="117">
        <v>480643</v>
      </c>
      <c r="FU31" s="120">
        <v>500243</v>
      </c>
      <c r="FV31" s="119">
        <v>9100</v>
      </c>
      <c r="FW31" s="118">
        <v>10500</v>
      </c>
      <c r="FX31" s="116">
        <v>19600</v>
      </c>
      <c r="FY31" s="115">
        <v>0</v>
      </c>
      <c r="FZ31" s="118">
        <v>52780</v>
      </c>
      <c r="GA31" s="118">
        <v>66080</v>
      </c>
      <c r="GB31" s="118">
        <v>127841</v>
      </c>
      <c r="GC31" s="118">
        <v>128793</v>
      </c>
      <c r="GD31" s="118">
        <v>62496</v>
      </c>
      <c r="GE31" s="117">
        <v>437990</v>
      </c>
      <c r="GF31" s="362">
        <v>457590</v>
      </c>
      <c r="GG31" s="119">
        <v>0</v>
      </c>
      <c r="GH31" s="118">
        <v>0</v>
      </c>
      <c r="GI31" s="116">
        <v>0</v>
      </c>
      <c r="GJ31" s="115">
        <v>0</v>
      </c>
      <c r="GK31" s="118">
        <v>0</v>
      </c>
      <c r="GL31" s="118">
        <v>0</v>
      </c>
      <c r="GM31" s="118">
        <v>0</v>
      </c>
      <c r="GN31" s="118">
        <v>0</v>
      </c>
      <c r="GO31" s="118">
        <v>0</v>
      </c>
      <c r="GP31" s="117">
        <v>0</v>
      </c>
      <c r="GQ31" s="120">
        <v>0</v>
      </c>
      <c r="GR31" s="114">
        <v>0</v>
      </c>
      <c r="GS31" s="118">
        <v>0</v>
      </c>
      <c r="GT31" s="117">
        <v>0</v>
      </c>
      <c r="GU31" s="114">
        <v>0</v>
      </c>
      <c r="GV31" s="118">
        <v>42653</v>
      </c>
      <c r="GW31" s="118">
        <v>0</v>
      </c>
      <c r="GX31" s="118">
        <v>0</v>
      </c>
      <c r="GY31" s="118">
        <v>0</v>
      </c>
      <c r="GZ31" s="118">
        <v>0</v>
      </c>
      <c r="HA31" s="116">
        <v>42653</v>
      </c>
      <c r="HB31" s="120">
        <v>42653</v>
      </c>
      <c r="HC31" s="114">
        <v>0</v>
      </c>
      <c r="HD31" s="118">
        <v>151321</v>
      </c>
      <c r="HE31" s="116">
        <v>151321</v>
      </c>
      <c r="HF31" s="115">
        <v>0</v>
      </c>
      <c r="HG31" s="118">
        <v>331993</v>
      </c>
      <c r="HH31" s="118">
        <v>665065</v>
      </c>
      <c r="HI31" s="118">
        <v>648096</v>
      </c>
      <c r="HJ31" s="118">
        <v>0</v>
      </c>
      <c r="HK31" s="118">
        <v>580101</v>
      </c>
      <c r="HL31" s="117">
        <v>2225255</v>
      </c>
      <c r="HM31" s="113">
        <v>2376576</v>
      </c>
      <c r="HN31" s="378"/>
      <c r="HO31" s="379"/>
      <c r="HP31" s="380"/>
      <c r="HQ31" s="381"/>
      <c r="HR31" s="379"/>
      <c r="HS31" s="379"/>
      <c r="HT31" s="379"/>
      <c r="HU31" s="379"/>
      <c r="HV31" s="379"/>
      <c r="HW31" s="382"/>
      <c r="HX31" s="383"/>
    </row>
    <row r="32" spans="1:232" ht="20.25" customHeight="1" x14ac:dyDescent="0.15">
      <c r="A32" s="131" t="s">
        <v>27</v>
      </c>
      <c r="B32" s="114">
        <v>0</v>
      </c>
      <c r="C32" s="118">
        <v>271635</v>
      </c>
      <c r="D32" s="117">
        <v>271635</v>
      </c>
      <c r="E32" s="113">
        <v>0</v>
      </c>
      <c r="F32" s="118">
        <v>757939</v>
      </c>
      <c r="G32" s="118">
        <v>1021164</v>
      </c>
      <c r="H32" s="118">
        <v>903755</v>
      </c>
      <c r="I32" s="118">
        <v>423869</v>
      </c>
      <c r="J32" s="118">
        <v>-95610</v>
      </c>
      <c r="K32" s="202">
        <v>3011117</v>
      </c>
      <c r="L32" s="120">
        <v>3282752</v>
      </c>
      <c r="M32" s="114">
        <v>0</v>
      </c>
      <c r="N32" s="118">
        <v>79975</v>
      </c>
      <c r="O32" s="117">
        <v>79975</v>
      </c>
      <c r="P32" s="114">
        <v>0</v>
      </c>
      <c r="Q32" s="118">
        <v>116217</v>
      </c>
      <c r="R32" s="118">
        <v>133457</v>
      </c>
      <c r="S32" s="118">
        <v>67823</v>
      </c>
      <c r="T32" s="118">
        <v>236131</v>
      </c>
      <c r="U32" s="118">
        <v>96655</v>
      </c>
      <c r="V32" s="117">
        <v>650283</v>
      </c>
      <c r="W32" s="120">
        <v>730258</v>
      </c>
      <c r="X32" s="114">
        <v>0</v>
      </c>
      <c r="Y32" s="118">
        <v>0</v>
      </c>
      <c r="Z32" s="117">
        <v>0</v>
      </c>
      <c r="AA32" s="114">
        <v>0</v>
      </c>
      <c r="AB32" s="118">
        <v>56104</v>
      </c>
      <c r="AC32" s="118">
        <v>79218</v>
      </c>
      <c r="AD32" s="118">
        <v>0</v>
      </c>
      <c r="AE32" s="118">
        <v>170689</v>
      </c>
      <c r="AF32" s="118">
        <v>12457</v>
      </c>
      <c r="AG32" s="117">
        <v>318468</v>
      </c>
      <c r="AH32" s="120">
        <v>318468</v>
      </c>
      <c r="AI32" s="114">
        <v>0</v>
      </c>
      <c r="AJ32" s="118">
        <v>0</v>
      </c>
      <c r="AK32" s="117">
        <v>0</v>
      </c>
      <c r="AL32" s="114">
        <v>0</v>
      </c>
      <c r="AM32" s="118">
        <v>0</v>
      </c>
      <c r="AN32" s="118">
        <v>0</v>
      </c>
      <c r="AO32" s="118">
        <v>0</v>
      </c>
      <c r="AP32" s="118">
        <v>0</v>
      </c>
      <c r="AQ32" s="118">
        <v>0</v>
      </c>
      <c r="AR32" s="117">
        <v>0</v>
      </c>
      <c r="AS32" s="120">
        <v>0</v>
      </c>
      <c r="AT32" s="114">
        <v>0</v>
      </c>
      <c r="AU32" s="118">
        <v>79975</v>
      </c>
      <c r="AV32" s="117">
        <v>79975</v>
      </c>
      <c r="AW32" s="114">
        <v>0</v>
      </c>
      <c r="AX32" s="118">
        <v>39211</v>
      </c>
      <c r="AY32" s="118">
        <v>32511</v>
      </c>
      <c r="AZ32" s="118">
        <v>0</v>
      </c>
      <c r="BA32" s="118">
        <v>60626</v>
      </c>
      <c r="BB32" s="118">
        <v>74566</v>
      </c>
      <c r="BC32" s="117">
        <v>206914</v>
      </c>
      <c r="BD32" s="120">
        <v>286889</v>
      </c>
      <c r="BE32" s="114">
        <v>0</v>
      </c>
      <c r="BF32" s="118">
        <v>0</v>
      </c>
      <c r="BG32" s="116">
        <v>0</v>
      </c>
      <c r="BH32" s="115">
        <v>0</v>
      </c>
      <c r="BI32" s="118">
        <v>0</v>
      </c>
      <c r="BJ32" s="118">
        <v>0</v>
      </c>
      <c r="BK32" s="118">
        <v>0</v>
      </c>
      <c r="BL32" s="118">
        <v>0</v>
      </c>
      <c r="BM32" s="118">
        <v>0</v>
      </c>
      <c r="BN32" s="117">
        <v>0</v>
      </c>
      <c r="BO32" s="120">
        <v>0</v>
      </c>
      <c r="BP32" s="114">
        <v>0</v>
      </c>
      <c r="BQ32" s="118">
        <v>0</v>
      </c>
      <c r="BR32" s="117">
        <v>0</v>
      </c>
      <c r="BS32" s="114">
        <v>0</v>
      </c>
      <c r="BT32" s="118">
        <v>20902</v>
      </c>
      <c r="BU32" s="118">
        <v>21728</v>
      </c>
      <c r="BV32" s="118">
        <v>67823</v>
      </c>
      <c r="BW32" s="118">
        <v>4816</v>
      </c>
      <c r="BX32" s="118">
        <v>9632</v>
      </c>
      <c r="BY32" s="117">
        <v>124901</v>
      </c>
      <c r="BZ32" s="120">
        <v>124901</v>
      </c>
      <c r="CA32" s="114">
        <v>0</v>
      </c>
      <c r="CB32" s="118">
        <v>65324</v>
      </c>
      <c r="CC32" s="117">
        <v>65324</v>
      </c>
      <c r="CD32" s="114">
        <v>0</v>
      </c>
      <c r="CE32" s="118">
        <v>243737</v>
      </c>
      <c r="CF32" s="118">
        <v>502095</v>
      </c>
      <c r="CG32" s="118">
        <v>251598</v>
      </c>
      <c r="CH32" s="118">
        <v>0</v>
      </c>
      <c r="CI32" s="118">
        <v>0</v>
      </c>
      <c r="CJ32" s="117">
        <v>997430</v>
      </c>
      <c r="CK32" s="120">
        <v>1062754</v>
      </c>
      <c r="CL32" s="114">
        <v>0</v>
      </c>
      <c r="CM32" s="118">
        <v>0</v>
      </c>
      <c r="CN32" s="117">
        <v>0</v>
      </c>
      <c r="CO32" s="115">
        <v>0</v>
      </c>
      <c r="CP32" s="118">
        <v>189520</v>
      </c>
      <c r="CQ32" s="118">
        <v>403675</v>
      </c>
      <c r="CR32" s="118">
        <v>123197</v>
      </c>
      <c r="CS32" s="118">
        <v>0</v>
      </c>
      <c r="CT32" s="118">
        <v>0</v>
      </c>
      <c r="CU32" s="117">
        <v>716392</v>
      </c>
      <c r="CV32" s="120">
        <v>716392</v>
      </c>
      <c r="CW32" s="114">
        <v>0</v>
      </c>
      <c r="CX32" s="118">
        <v>65324</v>
      </c>
      <c r="CY32" s="117">
        <v>65324</v>
      </c>
      <c r="CZ32" s="114">
        <v>0</v>
      </c>
      <c r="DA32" s="118">
        <v>54217</v>
      </c>
      <c r="DB32" s="118">
        <v>98420</v>
      </c>
      <c r="DC32" s="118">
        <v>128401</v>
      </c>
      <c r="DD32" s="118">
        <v>0</v>
      </c>
      <c r="DE32" s="118">
        <v>0</v>
      </c>
      <c r="DF32" s="117">
        <v>281038</v>
      </c>
      <c r="DG32" s="120">
        <v>346362</v>
      </c>
      <c r="DH32" s="114">
        <v>0</v>
      </c>
      <c r="DI32" s="118">
        <v>0</v>
      </c>
      <c r="DJ32" s="116">
        <v>0</v>
      </c>
      <c r="DK32" s="115">
        <v>0</v>
      </c>
      <c r="DL32" s="118">
        <v>107907</v>
      </c>
      <c r="DM32" s="118">
        <v>34088</v>
      </c>
      <c r="DN32" s="118">
        <v>74212</v>
      </c>
      <c r="DO32" s="118">
        <v>89294</v>
      </c>
      <c r="DP32" s="118">
        <v>0</v>
      </c>
      <c r="DQ32" s="117">
        <v>305501</v>
      </c>
      <c r="DR32" s="120">
        <v>305501</v>
      </c>
      <c r="DS32" s="114">
        <v>0</v>
      </c>
      <c r="DT32" s="118">
        <v>0</v>
      </c>
      <c r="DU32" s="117">
        <v>0</v>
      </c>
      <c r="DV32" s="114">
        <v>0</v>
      </c>
      <c r="DW32" s="118">
        <v>107907</v>
      </c>
      <c r="DX32" s="118">
        <v>34088</v>
      </c>
      <c r="DY32" s="118">
        <v>0</v>
      </c>
      <c r="DZ32" s="118">
        <v>0</v>
      </c>
      <c r="EA32" s="118">
        <v>0</v>
      </c>
      <c r="EB32" s="117">
        <v>141995</v>
      </c>
      <c r="EC32" s="120">
        <v>141995</v>
      </c>
      <c r="ED32" s="114">
        <v>0</v>
      </c>
      <c r="EE32" s="116">
        <v>0</v>
      </c>
      <c r="EF32" s="117">
        <v>0</v>
      </c>
      <c r="EG32" s="114">
        <v>0</v>
      </c>
      <c r="EH32" s="118">
        <v>0</v>
      </c>
      <c r="EI32" s="118">
        <v>0</v>
      </c>
      <c r="EJ32" s="118">
        <v>74212</v>
      </c>
      <c r="EK32" s="118">
        <v>89294</v>
      </c>
      <c r="EL32" s="118">
        <v>0</v>
      </c>
      <c r="EM32" s="116">
        <v>163506</v>
      </c>
      <c r="EN32" s="120">
        <v>163506</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4"/>
      <c r="FD32" s="118">
        <v>0</v>
      </c>
      <c r="FE32" s="118">
        <v>0</v>
      </c>
      <c r="FF32" s="118">
        <v>0</v>
      </c>
      <c r="FG32" s="118">
        <v>0</v>
      </c>
      <c r="FH32" s="118">
        <v>0</v>
      </c>
      <c r="FI32" s="117">
        <v>0</v>
      </c>
      <c r="FJ32" s="120">
        <v>0</v>
      </c>
      <c r="FK32" s="114">
        <v>0</v>
      </c>
      <c r="FL32" s="118">
        <v>126336</v>
      </c>
      <c r="FM32" s="117">
        <v>126336</v>
      </c>
      <c r="FN32" s="114">
        <v>0</v>
      </c>
      <c r="FO32" s="118">
        <v>47285</v>
      </c>
      <c r="FP32" s="118">
        <v>50974</v>
      </c>
      <c r="FQ32" s="118">
        <v>71750</v>
      </c>
      <c r="FR32" s="118">
        <v>80990</v>
      </c>
      <c r="FS32" s="118">
        <v>4025</v>
      </c>
      <c r="FT32" s="117">
        <v>255024</v>
      </c>
      <c r="FU32" s="120">
        <v>381360</v>
      </c>
      <c r="FV32" s="119">
        <v>0</v>
      </c>
      <c r="FW32" s="118">
        <v>31080</v>
      </c>
      <c r="FX32" s="116">
        <v>31080</v>
      </c>
      <c r="FY32" s="115">
        <v>0</v>
      </c>
      <c r="FZ32" s="118">
        <v>47285</v>
      </c>
      <c r="GA32" s="118">
        <v>50974</v>
      </c>
      <c r="GB32" s="118">
        <v>71750</v>
      </c>
      <c r="GC32" s="118">
        <v>24150</v>
      </c>
      <c r="GD32" s="118">
        <v>4025</v>
      </c>
      <c r="GE32" s="117">
        <v>198184</v>
      </c>
      <c r="GF32" s="362">
        <v>229264</v>
      </c>
      <c r="GG32" s="119">
        <v>0</v>
      </c>
      <c r="GH32" s="118">
        <v>0</v>
      </c>
      <c r="GI32" s="116">
        <v>0</v>
      </c>
      <c r="GJ32" s="115">
        <v>0</v>
      </c>
      <c r="GK32" s="118">
        <v>0</v>
      </c>
      <c r="GL32" s="118">
        <v>0</v>
      </c>
      <c r="GM32" s="118">
        <v>0</v>
      </c>
      <c r="GN32" s="118">
        <v>0</v>
      </c>
      <c r="GO32" s="118">
        <v>0</v>
      </c>
      <c r="GP32" s="117">
        <v>0</v>
      </c>
      <c r="GQ32" s="120">
        <v>0</v>
      </c>
      <c r="GR32" s="114">
        <v>0</v>
      </c>
      <c r="GS32" s="118">
        <v>95256</v>
      </c>
      <c r="GT32" s="117">
        <v>95256</v>
      </c>
      <c r="GU32" s="114">
        <v>0</v>
      </c>
      <c r="GV32" s="118">
        <v>0</v>
      </c>
      <c r="GW32" s="118">
        <v>0</v>
      </c>
      <c r="GX32" s="118">
        <v>0</v>
      </c>
      <c r="GY32" s="118">
        <v>56840</v>
      </c>
      <c r="GZ32" s="118">
        <v>0</v>
      </c>
      <c r="HA32" s="116">
        <v>56840</v>
      </c>
      <c r="HB32" s="120">
        <v>152096</v>
      </c>
      <c r="HC32" s="114">
        <v>0</v>
      </c>
      <c r="HD32" s="118">
        <v>0</v>
      </c>
      <c r="HE32" s="116">
        <v>0</v>
      </c>
      <c r="HF32" s="115">
        <v>0</v>
      </c>
      <c r="HG32" s="118">
        <v>242793</v>
      </c>
      <c r="HH32" s="118">
        <v>300550</v>
      </c>
      <c r="HI32" s="118">
        <v>438372</v>
      </c>
      <c r="HJ32" s="118">
        <v>17454</v>
      </c>
      <c r="HK32" s="118">
        <v>-196290</v>
      </c>
      <c r="HL32" s="117">
        <v>802879</v>
      </c>
      <c r="HM32" s="113">
        <v>802879</v>
      </c>
      <c r="HN32" s="378"/>
      <c r="HO32" s="379"/>
      <c r="HP32" s="380"/>
      <c r="HQ32" s="381"/>
      <c r="HR32" s="379"/>
      <c r="HS32" s="379"/>
      <c r="HT32" s="379"/>
      <c r="HU32" s="379"/>
      <c r="HV32" s="379"/>
      <c r="HW32" s="382"/>
      <c r="HX32" s="383"/>
    </row>
    <row r="33" spans="1:232" ht="20.25" customHeight="1" x14ac:dyDescent="0.15">
      <c r="A33" s="131" t="s">
        <v>28</v>
      </c>
      <c r="B33" s="114">
        <v>39616</v>
      </c>
      <c r="C33" s="118">
        <v>21528</v>
      </c>
      <c r="D33" s="117">
        <v>61144</v>
      </c>
      <c r="E33" s="113">
        <v>0</v>
      </c>
      <c r="F33" s="118">
        <v>150303</v>
      </c>
      <c r="G33" s="118">
        <v>192908</v>
      </c>
      <c r="H33" s="118">
        <v>73091</v>
      </c>
      <c r="I33" s="118">
        <v>22281</v>
      </c>
      <c r="J33" s="118">
        <v>373610</v>
      </c>
      <c r="K33" s="202">
        <v>812193</v>
      </c>
      <c r="L33" s="120">
        <v>873337</v>
      </c>
      <c r="M33" s="114">
        <v>0</v>
      </c>
      <c r="N33" s="118">
        <v>12778</v>
      </c>
      <c r="O33" s="117">
        <v>12778</v>
      </c>
      <c r="P33" s="114">
        <v>0</v>
      </c>
      <c r="Q33" s="118">
        <v>8456</v>
      </c>
      <c r="R33" s="118">
        <v>97874</v>
      </c>
      <c r="S33" s="118">
        <v>0</v>
      </c>
      <c r="T33" s="118">
        <v>22281</v>
      </c>
      <c r="U33" s="118">
        <v>32361</v>
      </c>
      <c r="V33" s="117">
        <v>160972</v>
      </c>
      <c r="W33" s="120">
        <v>173750</v>
      </c>
      <c r="X33" s="114">
        <v>0</v>
      </c>
      <c r="Y33" s="118">
        <v>0</v>
      </c>
      <c r="Z33" s="117">
        <v>0</v>
      </c>
      <c r="AA33" s="114">
        <v>0</v>
      </c>
      <c r="AB33" s="118">
        <v>0</v>
      </c>
      <c r="AC33" s="118">
        <v>68593</v>
      </c>
      <c r="AD33" s="118">
        <v>0</v>
      </c>
      <c r="AE33" s="118">
        <v>0</v>
      </c>
      <c r="AF33" s="118">
        <v>0</v>
      </c>
      <c r="AG33" s="117">
        <v>68593</v>
      </c>
      <c r="AH33" s="120">
        <v>68593</v>
      </c>
      <c r="AI33" s="114">
        <v>0</v>
      </c>
      <c r="AJ33" s="118">
        <v>0</v>
      </c>
      <c r="AK33" s="117">
        <v>0</v>
      </c>
      <c r="AL33" s="114">
        <v>0</v>
      </c>
      <c r="AM33" s="118">
        <v>0</v>
      </c>
      <c r="AN33" s="118">
        <v>0</v>
      </c>
      <c r="AO33" s="118">
        <v>0</v>
      </c>
      <c r="AP33" s="118">
        <v>0</v>
      </c>
      <c r="AQ33" s="118">
        <v>0</v>
      </c>
      <c r="AR33" s="117">
        <v>0</v>
      </c>
      <c r="AS33" s="120">
        <v>0</v>
      </c>
      <c r="AT33" s="114">
        <v>0</v>
      </c>
      <c r="AU33" s="118">
        <v>12778</v>
      </c>
      <c r="AV33" s="117">
        <v>12778</v>
      </c>
      <c r="AW33" s="114">
        <v>0</v>
      </c>
      <c r="AX33" s="118">
        <v>0</v>
      </c>
      <c r="AY33" s="118">
        <v>25732</v>
      </c>
      <c r="AZ33" s="118">
        <v>0</v>
      </c>
      <c r="BA33" s="118">
        <v>0</v>
      </c>
      <c r="BB33" s="118">
        <v>32361</v>
      </c>
      <c r="BC33" s="117">
        <v>58093</v>
      </c>
      <c r="BD33" s="120">
        <v>70871</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8456</v>
      </c>
      <c r="BU33" s="118">
        <v>3549</v>
      </c>
      <c r="BV33" s="118">
        <v>0</v>
      </c>
      <c r="BW33" s="118">
        <v>22281</v>
      </c>
      <c r="BX33" s="118">
        <v>0</v>
      </c>
      <c r="BY33" s="117">
        <v>34286</v>
      </c>
      <c r="BZ33" s="120">
        <v>34286</v>
      </c>
      <c r="CA33" s="114">
        <v>35416</v>
      </c>
      <c r="CB33" s="118">
        <v>0</v>
      </c>
      <c r="CC33" s="117">
        <v>35416</v>
      </c>
      <c r="CD33" s="114">
        <v>0</v>
      </c>
      <c r="CE33" s="118">
        <v>10383</v>
      </c>
      <c r="CF33" s="118">
        <v>69848</v>
      </c>
      <c r="CG33" s="118">
        <v>44671</v>
      </c>
      <c r="CH33" s="118">
        <v>0</v>
      </c>
      <c r="CI33" s="118">
        <v>88501</v>
      </c>
      <c r="CJ33" s="117">
        <v>213403</v>
      </c>
      <c r="CK33" s="120">
        <v>248819</v>
      </c>
      <c r="CL33" s="114">
        <v>0</v>
      </c>
      <c r="CM33" s="118">
        <v>0</v>
      </c>
      <c r="CN33" s="117">
        <v>0</v>
      </c>
      <c r="CO33" s="115">
        <v>0</v>
      </c>
      <c r="CP33" s="118">
        <v>0</v>
      </c>
      <c r="CQ33" s="118">
        <v>69848</v>
      </c>
      <c r="CR33" s="118">
        <v>44671</v>
      </c>
      <c r="CS33" s="118">
        <v>0</v>
      </c>
      <c r="CT33" s="118">
        <v>0</v>
      </c>
      <c r="CU33" s="117">
        <v>114519</v>
      </c>
      <c r="CV33" s="120">
        <v>114519</v>
      </c>
      <c r="CW33" s="114">
        <v>35416</v>
      </c>
      <c r="CX33" s="118">
        <v>0</v>
      </c>
      <c r="CY33" s="117">
        <v>35416</v>
      </c>
      <c r="CZ33" s="114">
        <v>0</v>
      </c>
      <c r="DA33" s="118">
        <v>10383</v>
      </c>
      <c r="DB33" s="118">
        <v>0</v>
      </c>
      <c r="DC33" s="118">
        <v>0</v>
      </c>
      <c r="DD33" s="118">
        <v>0</v>
      </c>
      <c r="DE33" s="118">
        <v>88501</v>
      </c>
      <c r="DF33" s="117">
        <v>98884</v>
      </c>
      <c r="DG33" s="120">
        <v>134300</v>
      </c>
      <c r="DH33" s="114">
        <v>0</v>
      </c>
      <c r="DI33" s="118">
        <v>0</v>
      </c>
      <c r="DJ33" s="116">
        <v>0</v>
      </c>
      <c r="DK33" s="115">
        <v>0</v>
      </c>
      <c r="DL33" s="118">
        <v>0</v>
      </c>
      <c r="DM33" s="118">
        <v>0</v>
      </c>
      <c r="DN33" s="118">
        <v>0</v>
      </c>
      <c r="DO33" s="118">
        <v>0</v>
      </c>
      <c r="DP33" s="118">
        <v>172738</v>
      </c>
      <c r="DQ33" s="117">
        <v>172738</v>
      </c>
      <c r="DR33" s="120">
        <v>172738</v>
      </c>
      <c r="DS33" s="114">
        <v>0</v>
      </c>
      <c r="DT33" s="118">
        <v>0</v>
      </c>
      <c r="DU33" s="117">
        <v>0</v>
      </c>
      <c r="DV33" s="114">
        <v>0</v>
      </c>
      <c r="DW33" s="118">
        <v>0</v>
      </c>
      <c r="DX33" s="118">
        <v>0</v>
      </c>
      <c r="DY33" s="118">
        <v>0</v>
      </c>
      <c r="DZ33" s="118">
        <v>0</v>
      </c>
      <c r="EA33" s="118">
        <v>164989</v>
      </c>
      <c r="EB33" s="117">
        <v>164989</v>
      </c>
      <c r="EC33" s="120">
        <v>164989</v>
      </c>
      <c r="ED33" s="114">
        <v>0</v>
      </c>
      <c r="EE33" s="116">
        <v>0</v>
      </c>
      <c r="EF33" s="117">
        <v>0</v>
      </c>
      <c r="EG33" s="114">
        <v>0</v>
      </c>
      <c r="EH33" s="118">
        <v>0</v>
      </c>
      <c r="EI33" s="118">
        <v>0</v>
      </c>
      <c r="EJ33" s="118">
        <v>0</v>
      </c>
      <c r="EK33" s="118">
        <v>0</v>
      </c>
      <c r="EL33" s="118">
        <v>7749</v>
      </c>
      <c r="EM33" s="116">
        <v>7749</v>
      </c>
      <c r="EN33" s="120">
        <v>7749</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4"/>
      <c r="FD33" s="118">
        <v>0</v>
      </c>
      <c r="FE33" s="118">
        <v>0</v>
      </c>
      <c r="FF33" s="118">
        <v>0</v>
      </c>
      <c r="FG33" s="118">
        <v>0</v>
      </c>
      <c r="FH33" s="118">
        <v>0</v>
      </c>
      <c r="FI33" s="117">
        <v>0</v>
      </c>
      <c r="FJ33" s="120">
        <v>0</v>
      </c>
      <c r="FK33" s="114">
        <v>4200</v>
      </c>
      <c r="FL33" s="118">
        <v>8750</v>
      </c>
      <c r="FM33" s="117">
        <v>12950</v>
      </c>
      <c r="FN33" s="114">
        <v>0</v>
      </c>
      <c r="FO33" s="118">
        <v>0</v>
      </c>
      <c r="FP33" s="118">
        <v>25186</v>
      </c>
      <c r="FQ33" s="118">
        <v>28420</v>
      </c>
      <c r="FR33" s="118">
        <v>0</v>
      </c>
      <c r="FS33" s="118">
        <v>80010</v>
      </c>
      <c r="FT33" s="117">
        <v>133616</v>
      </c>
      <c r="FU33" s="120">
        <v>146566</v>
      </c>
      <c r="FV33" s="119">
        <v>4200</v>
      </c>
      <c r="FW33" s="118">
        <v>8750</v>
      </c>
      <c r="FX33" s="116">
        <v>12950</v>
      </c>
      <c r="FY33" s="115">
        <v>0</v>
      </c>
      <c r="FZ33" s="118">
        <v>0</v>
      </c>
      <c r="GA33" s="118">
        <v>25186</v>
      </c>
      <c r="GB33" s="118">
        <v>28420</v>
      </c>
      <c r="GC33" s="118">
        <v>0</v>
      </c>
      <c r="GD33" s="118">
        <v>80010</v>
      </c>
      <c r="GE33" s="117">
        <v>133616</v>
      </c>
      <c r="GF33" s="362">
        <v>146566</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0</v>
      </c>
      <c r="GZ33" s="118">
        <v>0</v>
      </c>
      <c r="HA33" s="116">
        <v>0</v>
      </c>
      <c r="HB33" s="120">
        <v>0</v>
      </c>
      <c r="HC33" s="114">
        <v>0</v>
      </c>
      <c r="HD33" s="118">
        <v>0</v>
      </c>
      <c r="HE33" s="116">
        <v>0</v>
      </c>
      <c r="HF33" s="115">
        <v>0</v>
      </c>
      <c r="HG33" s="118">
        <v>131464</v>
      </c>
      <c r="HH33" s="118">
        <v>0</v>
      </c>
      <c r="HI33" s="118">
        <v>0</v>
      </c>
      <c r="HJ33" s="118">
        <v>0</v>
      </c>
      <c r="HK33" s="118">
        <v>0</v>
      </c>
      <c r="HL33" s="117">
        <v>131464</v>
      </c>
      <c r="HM33" s="113">
        <v>131464</v>
      </c>
      <c r="HN33" s="378"/>
      <c r="HO33" s="379"/>
      <c r="HP33" s="380"/>
      <c r="HQ33" s="381"/>
      <c r="HR33" s="379"/>
      <c r="HS33" s="379"/>
      <c r="HT33" s="379"/>
      <c r="HU33" s="379"/>
      <c r="HV33" s="379"/>
      <c r="HW33" s="382"/>
      <c r="HX33" s="383"/>
    </row>
    <row r="34" spans="1:232" ht="20.25" customHeight="1" x14ac:dyDescent="0.15">
      <c r="A34" s="131" t="s">
        <v>29</v>
      </c>
      <c r="B34" s="114">
        <v>1400</v>
      </c>
      <c r="C34" s="118">
        <v>10850</v>
      </c>
      <c r="D34" s="117">
        <v>12250</v>
      </c>
      <c r="E34" s="113">
        <v>0</v>
      </c>
      <c r="F34" s="118">
        <v>389822</v>
      </c>
      <c r="G34" s="118">
        <v>390132</v>
      </c>
      <c r="H34" s="118">
        <v>354204</v>
      </c>
      <c r="I34" s="118">
        <v>540690</v>
      </c>
      <c r="J34" s="118">
        <v>0</v>
      </c>
      <c r="K34" s="202">
        <v>1674848</v>
      </c>
      <c r="L34" s="120">
        <v>1687098</v>
      </c>
      <c r="M34" s="114">
        <v>0</v>
      </c>
      <c r="N34" s="118">
        <v>0</v>
      </c>
      <c r="O34" s="117">
        <v>0</v>
      </c>
      <c r="P34" s="114">
        <v>0</v>
      </c>
      <c r="Q34" s="118">
        <v>181293</v>
      </c>
      <c r="R34" s="118">
        <v>104146</v>
      </c>
      <c r="S34" s="118">
        <v>310286</v>
      </c>
      <c r="T34" s="118">
        <v>77094</v>
      </c>
      <c r="U34" s="118">
        <v>0</v>
      </c>
      <c r="V34" s="117">
        <v>672819</v>
      </c>
      <c r="W34" s="120">
        <v>672819</v>
      </c>
      <c r="X34" s="114">
        <v>0</v>
      </c>
      <c r="Y34" s="118">
        <v>0</v>
      </c>
      <c r="Z34" s="117">
        <v>0</v>
      </c>
      <c r="AA34" s="114">
        <v>0</v>
      </c>
      <c r="AB34" s="118">
        <v>73955</v>
      </c>
      <c r="AC34" s="118">
        <v>52514</v>
      </c>
      <c r="AD34" s="118">
        <v>131040</v>
      </c>
      <c r="AE34" s="118">
        <v>55800</v>
      </c>
      <c r="AF34" s="118">
        <v>0</v>
      </c>
      <c r="AG34" s="117">
        <v>313309</v>
      </c>
      <c r="AH34" s="120">
        <v>313309</v>
      </c>
      <c r="AI34" s="114">
        <v>0</v>
      </c>
      <c r="AJ34" s="118">
        <v>0</v>
      </c>
      <c r="AK34" s="117">
        <v>0</v>
      </c>
      <c r="AL34" s="114">
        <v>0</v>
      </c>
      <c r="AM34" s="118">
        <v>0</v>
      </c>
      <c r="AN34" s="118">
        <v>0</v>
      </c>
      <c r="AO34" s="118">
        <v>120351</v>
      </c>
      <c r="AP34" s="118">
        <v>0</v>
      </c>
      <c r="AQ34" s="118">
        <v>0</v>
      </c>
      <c r="AR34" s="117">
        <v>120351</v>
      </c>
      <c r="AS34" s="120">
        <v>120351</v>
      </c>
      <c r="AT34" s="114">
        <v>0</v>
      </c>
      <c r="AU34" s="118">
        <v>0</v>
      </c>
      <c r="AV34" s="117">
        <v>0</v>
      </c>
      <c r="AW34" s="114">
        <v>0</v>
      </c>
      <c r="AX34" s="118">
        <v>51408</v>
      </c>
      <c r="AY34" s="118">
        <v>51632</v>
      </c>
      <c r="AZ34" s="118">
        <v>42872</v>
      </c>
      <c r="BA34" s="118">
        <v>0</v>
      </c>
      <c r="BB34" s="118">
        <v>0</v>
      </c>
      <c r="BC34" s="117">
        <v>145912</v>
      </c>
      <c r="BD34" s="120">
        <v>145912</v>
      </c>
      <c r="BE34" s="114">
        <v>0</v>
      </c>
      <c r="BF34" s="118">
        <v>0</v>
      </c>
      <c r="BG34" s="116">
        <v>0</v>
      </c>
      <c r="BH34" s="115">
        <v>0</v>
      </c>
      <c r="BI34" s="118">
        <v>52290</v>
      </c>
      <c r="BJ34" s="118">
        <v>0</v>
      </c>
      <c r="BK34" s="118">
        <v>0</v>
      </c>
      <c r="BL34" s="118">
        <v>0</v>
      </c>
      <c r="BM34" s="118">
        <v>0</v>
      </c>
      <c r="BN34" s="117">
        <v>52290</v>
      </c>
      <c r="BO34" s="120">
        <v>52290</v>
      </c>
      <c r="BP34" s="114">
        <v>0</v>
      </c>
      <c r="BQ34" s="118">
        <v>0</v>
      </c>
      <c r="BR34" s="117">
        <v>0</v>
      </c>
      <c r="BS34" s="114">
        <v>0</v>
      </c>
      <c r="BT34" s="118">
        <v>3640</v>
      </c>
      <c r="BU34" s="118">
        <v>0</v>
      </c>
      <c r="BV34" s="118">
        <v>16023</v>
      </c>
      <c r="BW34" s="118">
        <v>21294</v>
      </c>
      <c r="BX34" s="118">
        <v>0</v>
      </c>
      <c r="BY34" s="117">
        <v>40957</v>
      </c>
      <c r="BZ34" s="120">
        <v>40957</v>
      </c>
      <c r="CA34" s="114">
        <v>0</v>
      </c>
      <c r="CB34" s="118">
        <v>0</v>
      </c>
      <c r="CC34" s="117">
        <v>0</v>
      </c>
      <c r="CD34" s="114">
        <v>0</v>
      </c>
      <c r="CE34" s="118">
        <v>60228</v>
      </c>
      <c r="CF34" s="118">
        <v>258000</v>
      </c>
      <c r="CG34" s="118">
        <v>0</v>
      </c>
      <c r="CH34" s="118">
        <v>188398</v>
      </c>
      <c r="CI34" s="118">
        <v>0</v>
      </c>
      <c r="CJ34" s="117">
        <v>506626</v>
      </c>
      <c r="CK34" s="120">
        <v>506626</v>
      </c>
      <c r="CL34" s="114">
        <v>0</v>
      </c>
      <c r="CM34" s="118">
        <v>0</v>
      </c>
      <c r="CN34" s="117">
        <v>0</v>
      </c>
      <c r="CO34" s="115">
        <v>0</v>
      </c>
      <c r="CP34" s="118">
        <v>60228</v>
      </c>
      <c r="CQ34" s="118">
        <v>258000</v>
      </c>
      <c r="CR34" s="118">
        <v>0</v>
      </c>
      <c r="CS34" s="118">
        <v>188398</v>
      </c>
      <c r="CT34" s="118">
        <v>0</v>
      </c>
      <c r="CU34" s="117">
        <v>506626</v>
      </c>
      <c r="CV34" s="120">
        <v>506626</v>
      </c>
      <c r="CW34" s="114">
        <v>0</v>
      </c>
      <c r="CX34" s="118">
        <v>0</v>
      </c>
      <c r="CY34" s="117">
        <v>0</v>
      </c>
      <c r="CZ34" s="114">
        <v>0</v>
      </c>
      <c r="DA34" s="118">
        <v>0</v>
      </c>
      <c r="DB34" s="118">
        <v>0</v>
      </c>
      <c r="DC34" s="118">
        <v>0</v>
      </c>
      <c r="DD34" s="118">
        <v>0</v>
      </c>
      <c r="DE34" s="118">
        <v>0</v>
      </c>
      <c r="DF34" s="117">
        <v>0</v>
      </c>
      <c r="DG34" s="120">
        <v>0</v>
      </c>
      <c r="DH34" s="114">
        <v>0</v>
      </c>
      <c r="DI34" s="118">
        <v>0</v>
      </c>
      <c r="DJ34" s="116">
        <v>0</v>
      </c>
      <c r="DK34" s="115">
        <v>0</v>
      </c>
      <c r="DL34" s="118">
        <v>0</v>
      </c>
      <c r="DM34" s="118">
        <v>0</v>
      </c>
      <c r="DN34" s="118">
        <v>0</v>
      </c>
      <c r="DO34" s="118">
        <v>245637</v>
      </c>
      <c r="DP34" s="118">
        <v>0</v>
      </c>
      <c r="DQ34" s="117">
        <v>245637</v>
      </c>
      <c r="DR34" s="120">
        <v>245637</v>
      </c>
      <c r="DS34" s="114">
        <v>0</v>
      </c>
      <c r="DT34" s="118">
        <v>0</v>
      </c>
      <c r="DU34" s="117">
        <v>0</v>
      </c>
      <c r="DV34" s="114">
        <v>0</v>
      </c>
      <c r="DW34" s="118">
        <v>0</v>
      </c>
      <c r="DX34" s="118">
        <v>0</v>
      </c>
      <c r="DY34" s="118">
        <v>0</v>
      </c>
      <c r="DZ34" s="118">
        <v>245637</v>
      </c>
      <c r="EA34" s="118">
        <v>0</v>
      </c>
      <c r="EB34" s="117">
        <v>245637</v>
      </c>
      <c r="EC34" s="120">
        <v>245637</v>
      </c>
      <c r="ED34" s="114">
        <v>0</v>
      </c>
      <c r="EE34" s="116">
        <v>0</v>
      </c>
      <c r="EF34" s="117">
        <v>0</v>
      </c>
      <c r="EG34" s="114">
        <v>0</v>
      </c>
      <c r="EH34" s="118">
        <v>0</v>
      </c>
      <c r="EI34" s="118">
        <v>0</v>
      </c>
      <c r="EJ34" s="118">
        <v>0</v>
      </c>
      <c r="EK34" s="118">
        <v>0</v>
      </c>
      <c r="EL34" s="118">
        <v>0</v>
      </c>
      <c r="EM34" s="116">
        <v>0</v>
      </c>
      <c r="EN34" s="120">
        <v>0</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4"/>
      <c r="FD34" s="118">
        <v>0</v>
      </c>
      <c r="FE34" s="118">
        <v>0</v>
      </c>
      <c r="FF34" s="118">
        <v>0</v>
      </c>
      <c r="FG34" s="118">
        <v>0</v>
      </c>
      <c r="FH34" s="118">
        <v>0</v>
      </c>
      <c r="FI34" s="117">
        <v>0</v>
      </c>
      <c r="FJ34" s="120">
        <v>0</v>
      </c>
      <c r="FK34" s="114">
        <v>1400</v>
      </c>
      <c r="FL34" s="118">
        <v>10850</v>
      </c>
      <c r="FM34" s="117">
        <v>12250</v>
      </c>
      <c r="FN34" s="114">
        <v>0</v>
      </c>
      <c r="FO34" s="118">
        <v>16800</v>
      </c>
      <c r="FP34" s="118">
        <v>27986</v>
      </c>
      <c r="FQ34" s="118">
        <v>43918</v>
      </c>
      <c r="FR34" s="118">
        <v>29561</v>
      </c>
      <c r="FS34" s="118">
        <v>0</v>
      </c>
      <c r="FT34" s="117">
        <v>118265</v>
      </c>
      <c r="FU34" s="120">
        <v>130515</v>
      </c>
      <c r="FV34" s="119">
        <v>1400</v>
      </c>
      <c r="FW34" s="118">
        <v>10850</v>
      </c>
      <c r="FX34" s="116">
        <v>12250</v>
      </c>
      <c r="FY34" s="115">
        <v>0</v>
      </c>
      <c r="FZ34" s="118">
        <v>16800</v>
      </c>
      <c r="GA34" s="118">
        <v>27986</v>
      </c>
      <c r="GB34" s="118">
        <v>43918</v>
      </c>
      <c r="GC34" s="118">
        <v>29561</v>
      </c>
      <c r="GD34" s="118">
        <v>0</v>
      </c>
      <c r="GE34" s="117">
        <v>118265</v>
      </c>
      <c r="GF34" s="362">
        <v>130515</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131501</v>
      </c>
      <c r="HH34" s="118">
        <v>0</v>
      </c>
      <c r="HI34" s="118">
        <v>0</v>
      </c>
      <c r="HJ34" s="118">
        <v>0</v>
      </c>
      <c r="HK34" s="118">
        <v>0</v>
      </c>
      <c r="HL34" s="117">
        <v>131501</v>
      </c>
      <c r="HM34" s="113">
        <v>131501</v>
      </c>
      <c r="HN34" s="378"/>
      <c r="HO34" s="379"/>
      <c r="HP34" s="380"/>
      <c r="HQ34" s="381"/>
      <c r="HR34" s="379"/>
      <c r="HS34" s="379"/>
      <c r="HT34" s="379"/>
      <c r="HU34" s="379"/>
      <c r="HV34" s="379"/>
      <c r="HW34" s="382"/>
      <c r="HX34" s="383"/>
    </row>
    <row r="35" spans="1:232" ht="20.25" customHeight="1" x14ac:dyDescent="0.15">
      <c r="A35" s="131" t="s">
        <v>30</v>
      </c>
      <c r="B35" s="114">
        <v>0</v>
      </c>
      <c r="C35" s="118">
        <v>73369</v>
      </c>
      <c r="D35" s="203">
        <v>73369</v>
      </c>
      <c r="E35" s="204">
        <v>0</v>
      </c>
      <c r="F35" s="205">
        <v>208090</v>
      </c>
      <c r="G35" s="205">
        <v>220811</v>
      </c>
      <c r="H35" s="205">
        <v>321328</v>
      </c>
      <c r="I35" s="205">
        <v>189460</v>
      </c>
      <c r="J35" s="205">
        <v>365653</v>
      </c>
      <c r="K35" s="206">
        <v>1305342</v>
      </c>
      <c r="L35" s="120">
        <v>1378711</v>
      </c>
      <c r="M35" s="114">
        <v>0</v>
      </c>
      <c r="N35" s="118">
        <v>0</v>
      </c>
      <c r="O35" s="117">
        <v>0</v>
      </c>
      <c r="P35" s="114">
        <v>0</v>
      </c>
      <c r="Q35" s="118">
        <v>42623</v>
      </c>
      <c r="R35" s="118">
        <v>48272</v>
      </c>
      <c r="S35" s="118">
        <v>0</v>
      </c>
      <c r="T35" s="118">
        <v>8456</v>
      </c>
      <c r="U35" s="118">
        <v>88326</v>
      </c>
      <c r="V35" s="117">
        <v>187677</v>
      </c>
      <c r="W35" s="120">
        <v>187677</v>
      </c>
      <c r="X35" s="114">
        <v>0</v>
      </c>
      <c r="Y35" s="118">
        <v>0</v>
      </c>
      <c r="Z35" s="117">
        <v>0</v>
      </c>
      <c r="AA35" s="114">
        <v>0</v>
      </c>
      <c r="AB35" s="118">
        <v>38647</v>
      </c>
      <c r="AC35" s="118">
        <v>21238</v>
      </c>
      <c r="AD35" s="118">
        <v>0</v>
      </c>
      <c r="AE35" s="118">
        <v>0</v>
      </c>
      <c r="AF35" s="118">
        <v>0</v>
      </c>
      <c r="AG35" s="117">
        <v>59885</v>
      </c>
      <c r="AH35" s="120">
        <v>59885</v>
      </c>
      <c r="AI35" s="114">
        <v>0</v>
      </c>
      <c r="AJ35" s="118">
        <v>0</v>
      </c>
      <c r="AK35" s="117">
        <v>0</v>
      </c>
      <c r="AL35" s="114">
        <v>0</v>
      </c>
      <c r="AM35" s="118">
        <v>0</v>
      </c>
      <c r="AN35" s="118">
        <v>0</v>
      </c>
      <c r="AO35" s="118">
        <v>0</v>
      </c>
      <c r="AP35" s="118">
        <v>0</v>
      </c>
      <c r="AQ35" s="118">
        <v>0</v>
      </c>
      <c r="AR35" s="117">
        <v>0</v>
      </c>
      <c r="AS35" s="120">
        <v>0</v>
      </c>
      <c r="AT35" s="114">
        <v>0</v>
      </c>
      <c r="AU35" s="118">
        <v>0</v>
      </c>
      <c r="AV35" s="117">
        <v>0</v>
      </c>
      <c r="AW35" s="114">
        <v>0</v>
      </c>
      <c r="AX35" s="118">
        <v>0</v>
      </c>
      <c r="AY35" s="118">
        <v>27034</v>
      </c>
      <c r="AZ35" s="118">
        <v>0</v>
      </c>
      <c r="BA35" s="118">
        <v>0</v>
      </c>
      <c r="BB35" s="118">
        <v>50638</v>
      </c>
      <c r="BC35" s="117">
        <v>77672</v>
      </c>
      <c r="BD35" s="120">
        <v>77672</v>
      </c>
      <c r="BE35" s="114">
        <v>0</v>
      </c>
      <c r="BF35" s="118">
        <v>0</v>
      </c>
      <c r="BG35" s="116">
        <v>0</v>
      </c>
      <c r="BH35" s="115">
        <v>0</v>
      </c>
      <c r="BI35" s="118">
        <v>0</v>
      </c>
      <c r="BJ35" s="118">
        <v>0</v>
      </c>
      <c r="BK35" s="118">
        <v>0</v>
      </c>
      <c r="BL35" s="118">
        <v>0</v>
      </c>
      <c r="BM35" s="118">
        <v>26474</v>
      </c>
      <c r="BN35" s="117">
        <v>26474</v>
      </c>
      <c r="BO35" s="120">
        <v>26474</v>
      </c>
      <c r="BP35" s="114">
        <v>0</v>
      </c>
      <c r="BQ35" s="118">
        <v>0</v>
      </c>
      <c r="BR35" s="117">
        <v>0</v>
      </c>
      <c r="BS35" s="114">
        <v>0</v>
      </c>
      <c r="BT35" s="118">
        <v>3976</v>
      </c>
      <c r="BU35" s="118">
        <v>0</v>
      </c>
      <c r="BV35" s="118">
        <v>0</v>
      </c>
      <c r="BW35" s="118">
        <v>8456</v>
      </c>
      <c r="BX35" s="118">
        <v>11214</v>
      </c>
      <c r="BY35" s="117">
        <v>23646</v>
      </c>
      <c r="BZ35" s="120">
        <v>23646</v>
      </c>
      <c r="CA35" s="114">
        <v>0</v>
      </c>
      <c r="CB35" s="118">
        <v>0</v>
      </c>
      <c r="CC35" s="117">
        <v>0</v>
      </c>
      <c r="CD35" s="114">
        <v>0</v>
      </c>
      <c r="CE35" s="118">
        <v>147687</v>
      </c>
      <c r="CF35" s="118">
        <v>84515</v>
      </c>
      <c r="CG35" s="118">
        <v>175238</v>
      </c>
      <c r="CH35" s="118">
        <v>0</v>
      </c>
      <c r="CI35" s="118">
        <v>125747</v>
      </c>
      <c r="CJ35" s="117">
        <v>533187</v>
      </c>
      <c r="CK35" s="120">
        <v>533187</v>
      </c>
      <c r="CL35" s="114">
        <v>0</v>
      </c>
      <c r="CM35" s="118">
        <v>0</v>
      </c>
      <c r="CN35" s="117">
        <v>0</v>
      </c>
      <c r="CO35" s="115">
        <v>0</v>
      </c>
      <c r="CP35" s="118">
        <v>43029</v>
      </c>
      <c r="CQ35" s="118">
        <v>23877</v>
      </c>
      <c r="CR35" s="118">
        <v>114303</v>
      </c>
      <c r="CS35" s="118">
        <v>0</v>
      </c>
      <c r="CT35" s="118">
        <v>107446</v>
      </c>
      <c r="CU35" s="117">
        <v>288655</v>
      </c>
      <c r="CV35" s="120">
        <v>288655</v>
      </c>
      <c r="CW35" s="114">
        <v>0</v>
      </c>
      <c r="CX35" s="118">
        <v>0</v>
      </c>
      <c r="CY35" s="117">
        <v>0</v>
      </c>
      <c r="CZ35" s="114">
        <v>0</v>
      </c>
      <c r="DA35" s="118">
        <v>104658</v>
      </c>
      <c r="DB35" s="118">
        <v>60638</v>
      </c>
      <c r="DC35" s="118">
        <v>60935</v>
      </c>
      <c r="DD35" s="118">
        <v>0</v>
      </c>
      <c r="DE35" s="118">
        <v>18301</v>
      </c>
      <c r="DF35" s="117">
        <v>244532</v>
      </c>
      <c r="DG35" s="120">
        <v>244532</v>
      </c>
      <c r="DH35" s="114">
        <v>0</v>
      </c>
      <c r="DI35" s="118">
        <v>0</v>
      </c>
      <c r="DJ35" s="116">
        <v>0</v>
      </c>
      <c r="DK35" s="115">
        <v>0</v>
      </c>
      <c r="DL35" s="118">
        <v>0</v>
      </c>
      <c r="DM35" s="118">
        <v>17856</v>
      </c>
      <c r="DN35" s="118">
        <v>93450</v>
      </c>
      <c r="DO35" s="118">
        <v>0</v>
      </c>
      <c r="DP35" s="118">
        <v>75805</v>
      </c>
      <c r="DQ35" s="117">
        <v>187111</v>
      </c>
      <c r="DR35" s="120">
        <v>187111</v>
      </c>
      <c r="DS35" s="114">
        <v>0</v>
      </c>
      <c r="DT35" s="118">
        <v>0</v>
      </c>
      <c r="DU35" s="117">
        <v>0</v>
      </c>
      <c r="DV35" s="114">
        <v>0</v>
      </c>
      <c r="DW35" s="118">
        <v>0</v>
      </c>
      <c r="DX35" s="118">
        <v>17856</v>
      </c>
      <c r="DY35" s="118">
        <v>45668</v>
      </c>
      <c r="DZ35" s="118">
        <v>0</v>
      </c>
      <c r="EA35" s="118">
        <v>0</v>
      </c>
      <c r="EB35" s="117">
        <v>63524</v>
      </c>
      <c r="EC35" s="120">
        <v>63524</v>
      </c>
      <c r="ED35" s="114">
        <v>0</v>
      </c>
      <c r="EE35" s="116">
        <v>0</v>
      </c>
      <c r="EF35" s="117">
        <v>0</v>
      </c>
      <c r="EG35" s="114">
        <v>0</v>
      </c>
      <c r="EH35" s="118">
        <v>0</v>
      </c>
      <c r="EI35" s="118">
        <v>0</v>
      </c>
      <c r="EJ35" s="118">
        <v>47782</v>
      </c>
      <c r="EK35" s="118">
        <v>0</v>
      </c>
      <c r="EL35" s="118">
        <v>75805</v>
      </c>
      <c r="EM35" s="116">
        <v>123587</v>
      </c>
      <c r="EN35" s="120">
        <v>123587</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4"/>
      <c r="FD35" s="118">
        <v>0</v>
      </c>
      <c r="FE35" s="118">
        <v>0</v>
      </c>
      <c r="FF35" s="118">
        <v>0</v>
      </c>
      <c r="FG35" s="118">
        <v>0</v>
      </c>
      <c r="FH35" s="118">
        <v>0</v>
      </c>
      <c r="FI35" s="117">
        <v>0</v>
      </c>
      <c r="FJ35" s="120">
        <v>0</v>
      </c>
      <c r="FK35" s="114">
        <v>0</v>
      </c>
      <c r="FL35" s="118">
        <v>0</v>
      </c>
      <c r="FM35" s="117">
        <v>0</v>
      </c>
      <c r="FN35" s="114">
        <v>0</v>
      </c>
      <c r="FO35" s="118">
        <v>17780</v>
      </c>
      <c r="FP35" s="118">
        <v>70168</v>
      </c>
      <c r="FQ35" s="118">
        <v>52640</v>
      </c>
      <c r="FR35" s="118">
        <v>0</v>
      </c>
      <c r="FS35" s="118">
        <v>75775</v>
      </c>
      <c r="FT35" s="117">
        <v>216363</v>
      </c>
      <c r="FU35" s="120">
        <v>216363</v>
      </c>
      <c r="FV35" s="119">
        <v>0</v>
      </c>
      <c r="FW35" s="118">
        <v>0</v>
      </c>
      <c r="FX35" s="116">
        <v>0</v>
      </c>
      <c r="FY35" s="115">
        <v>0</v>
      </c>
      <c r="FZ35" s="118">
        <v>17780</v>
      </c>
      <c r="GA35" s="118">
        <v>70168</v>
      </c>
      <c r="GB35" s="118">
        <v>52640</v>
      </c>
      <c r="GC35" s="118">
        <v>0</v>
      </c>
      <c r="GD35" s="118">
        <v>75775</v>
      </c>
      <c r="GE35" s="117">
        <v>216363</v>
      </c>
      <c r="GF35" s="362">
        <v>216363</v>
      </c>
      <c r="GG35" s="119">
        <v>0</v>
      </c>
      <c r="GH35" s="118">
        <v>0</v>
      </c>
      <c r="GI35" s="116">
        <v>0</v>
      </c>
      <c r="GJ35" s="115">
        <v>0</v>
      </c>
      <c r="GK35" s="118">
        <v>0</v>
      </c>
      <c r="GL35" s="118">
        <v>0</v>
      </c>
      <c r="GM35" s="118">
        <v>0</v>
      </c>
      <c r="GN35" s="118">
        <v>0</v>
      </c>
      <c r="GO35" s="118">
        <v>0</v>
      </c>
      <c r="GP35" s="117">
        <v>0</v>
      </c>
      <c r="GQ35" s="120">
        <v>0</v>
      </c>
      <c r="GR35" s="114">
        <v>0</v>
      </c>
      <c r="GS35" s="118">
        <v>0</v>
      </c>
      <c r="GT35" s="117">
        <v>0</v>
      </c>
      <c r="GU35" s="114">
        <v>0</v>
      </c>
      <c r="GV35" s="118">
        <v>0</v>
      </c>
      <c r="GW35" s="118">
        <v>0</v>
      </c>
      <c r="GX35" s="118">
        <v>0</v>
      </c>
      <c r="GY35" s="118">
        <v>0</v>
      </c>
      <c r="GZ35" s="118">
        <v>0</v>
      </c>
      <c r="HA35" s="116">
        <v>0</v>
      </c>
      <c r="HB35" s="120">
        <v>0</v>
      </c>
      <c r="HC35" s="114">
        <v>0</v>
      </c>
      <c r="HD35" s="118">
        <v>73369</v>
      </c>
      <c r="HE35" s="116">
        <v>73369</v>
      </c>
      <c r="HF35" s="115">
        <v>0</v>
      </c>
      <c r="HG35" s="118">
        <v>0</v>
      </c>
      <c r="HH35" s="118">
        <v>0</v>
      </c>
      <c r="HI35" s="118">
        <v>0</v>
      </c>
      <c r="HJ35" s="118">
        <v>181004</v>
      </c>
      <c r="HK35" s="118">
        <v>0</v>
      </c>
      <c r="HL35" s="117">
        <v>181004</v>
      </c>
      <c r="HM35" s="113">
        <v>254373</v>
      </c>
      <c r="HN35" s="378"/>
      <c r="HO35" s="379"/>
      <c r="HP35" s="380"/>
      <c r="HQ35" s="381"/>
      <c r="HR35" s="379"/>
      <c r="HS35" s="379"/>
      <c r="HT35" s="379"/>
      <c r="HU35" s="379"/>
      <c r="HV35" s="379"/>
      <c r="HW35" s="382"/>
      <c r="HX35" s="383"/>
    </row>
    <row r="36" spans="1:232" ht="20.25" customHeight="1" x14ac:dyDescent="0.15">
      <c r="A36" s="131" t="s">
        <v>31</v>
      </c>
      <c r="B36" s="114">
        <v>0</v>
      </c>
      <c r="C36" s="118">
        <v>32032</v>
      </c>
      <c r="D36" s="117">
        <v>32032</v>
      </c>
      <c r="E36" s="113">
        <v>0</v>
      </c>
      <c r="F36" s="118">
        <v>237846</v>
      </c>
      <c r="G36" s="118">
        <v>225183</v>
      </c>
      <c r="H36" s="118">
        <v>234581</v>
      </c>
      <c r="I36" s="118">
        <v>249851</v>
      </c>
      <c r="J36" s="118">
        <v>628933</v>
      </c>
      <c r="K36" s="202">
        <v>1576394</v>
      </c>
      <c r="L36" s="120">
        <v>1608426</v>
      </c>
      <c r="M36" s="114">
        <v>0</v>
      </c>
      <c r="N36" s="118">
        <v>26222</v>
      </c>
      <c r="O36" s="117">
        <v>26222</v>
      </c>
      <c r="P36" s="114">
        <v>0</v>
      </c>
      <c r="Q36" s="118">
        <v>24976</v>
      </c>
      <c r="R36" s="118">
        <v>8407</v>
      </c>
      <c r="S36" s="118">
        <v>8792</v>
      </c>
      <c r="T36" s="118">
        <v>58058</v>
      </c>
      <c r="U36" s="118">
        <v>224345</v>
      </c>
      <c r="V36" s="117">
        <v>324578</v>
      </c>
      <c r="W36" s="120">
        <v>350800</v>
      </c>
      <c r="X36" s="114">
        <v>0</v>
      </c>
      <c r="Y36" s="118">
        <v>0</v>
      </c>
      <c r="Z36" s="117">
        <v>0</v>
      </c>
      <c r="AA36" s="114">
        <v>0</v>
      </c>
      <c r="AB36" s="118">
        <v>13286</v>
      </c>
      <c r="AC36" s="118">
        <v>8407</v>
      </c>
      <c r="AD36" s="118">
        <v>0</v>
      </c>
      <c r="AE36" s="118">
        <v>58058</v>
      </c>
      <c r="AF36" s="118">
        <v>33341</v>
      </c>
      <c r="AG36" s="117">
        <v>113092</v>
      </c>
      <c r="AH36" s="120">
        <v>113092</v>
      </c>
      <c r="AI36" s="114">
        <v>0</v>
      </c>
      <c r="AJ36" s="118">
        <v>0</v>
      </c>
      <c r="AK36" s="117">
        <v>0</v>
      </c>
      <c r="AL36" s="114">
        <v>0</v>
      </c>
      <c r="AM36" s="118">
        <v>0</v>
      </c>
      <c r="AN36" s="118">
        <v>0</v>
      </c>
      <c r="AO36" s="118">
        <v>0</v>
      </c>
      <c r="AP36" s="118">
        <v>0</v>
      </c>
      <c r="AQ36" s="118">
        <v>96462</v>
      </c>
      <c r="AR36" s="117">
        <v>96462</v>
      </c>
      <c r="AS36" s="120">
        <v>96462</v>
      </c>
      <c r="AT36" s="114">
        <v>0</v>
      </c>
      <c r="AU36" s="118">
        <v>26222</v>
      </c>
      <c r="AV36" s="117">
        <v>26222</v>
      </c>
      <c r="AW36" s="114">
        <v>0</v>
      </c>
      <c r="AX36" s="118">
        <v>0</v>
      </c>
      <c r="AY36" s="118">
        <v>0</v>
      </c>
      <c r="AZ36" s="118">
        <v>0</v>
      </c>
      <c r="BA36" s="118">
        <v>0</v>
      </c>
      <c r="BB36" s="118">
        <v>86772</v>
      </c>
      <c r="BC36" s="117">
        <v>86772</v>
      </c>
      <c r="BD36" s="120">
        <v>112994</v>
      </c>
      <c r="BE36" s="114">
        <v>0</v>
      </c>
      <c r="BF36" s="118">
        <v>0</v>
      </c>
      <c r="BG36" s="116">
        <v>0</v>
      </c>
      <c r="BH36" s="115">
        <v>0</v>
      </c>
      <c r="BI36" s="118">
        <v>0</v>
      </c>
      <c r="BJ36" s="118">
        <v>0</v>
      </c>
      <c r="BK36" s="118">
        <v>0</v>
      </c>
      <c r="BL36" s="118">
        <v>0</v>
      </c>
      <c r="BM36" s="118">
        <v>0</v>
      </c>
      <c r="BN36" s="117">
        <v>0</v>
      </c>
      <c r="BO36" s="120">
        <v>0</v>
      </c>
      <c r="BP36" s="114">
        <v>0</v>
      </c>
      <c r="BQ36" s="118">
        <v>0</v>
      </c>
      <c r="BR36" s="117">
        <v>0</v>
      </c>
      <c r="BS36" s="114">
        <v>0</v>
      </c>
      <c r="BT36" s="118">
        <v>11690</v>
      </c>
      <c r="BU36" s="118">
        <v>0</v>
      </c>
      <c r="BV36" s="118">
        <v>8792</v>
      </c>
      <c r="BW36" s="118">
        <v>0</v>
      </c>
      <c r="BX36" s="118">
        <v>7770</v>
      </c>
      <c r="BY36" s="117">
        <v>28252</v>
      </c>
      <c r="BZ36" s="120">
        <v>28252</v>
      </c>
      <c r="CA36" s="114">
        <v>0</v>
      </c>
      <c r="CB36" s="118">
        <v>0</v>
      </c>
      <c r="CC36" s="117">
        <v>0</v>
      </c>
      <c r="CD36" s="114">
        <v>0</v>
      </c>
      <c r="CE36" s="118">
        <v>42707</v>
      </c>
      <c r="CF36" s="118">
        <v>156394</v>
      </c>
      <c r="CG36" s="118">
        <v>61320</v>
      </c>
      <c r="CH36" s="118">
        <v>158578</v>
      </c>
      <c r="CI36" s="118">
        <v>58954</v>
      </c>
      <c r="CJ36" s="117">
        <v>477953</v>
      </c>
      <c r="CK36" s="120">
        <v>477953</v>
      </c>
      <c r="CL36" s="114">
        <v>0</v>
      </c>
      <c r="CM36" s="118">
        <v>0</v>
      </c>
      <c r="CN36" s="117">
        <v>0</v>
      </c>
      <c r="CO36" s="115">
        <v>0</v>
      </c>
      <c r="CP36" s="118">
        <v>42707</v>
      </c>
      <c r="CQ36" s="118">
        <v>156394</v>
      </c>
      <c r="CR36" s="118">
        <v>61320</v>
      </c>
      <c r="CS36" s="118">
        <v>158578</v>
      </c>
      <c r="CT36" s="118">
        <v>58954</v>
      </c>
      <c r="CU36" s="117">
        <v>477953</v>
      </c>
      <c r="CV36" s="120">
        <v>477953</v>
      </c>
      <c r="CW36" s="114">
        <v>0</v>
      </c>
      <c r="CX36" s="118">
        <v>0</v>
      </c>
      <c r="CY36" s="117">
        <v>0</v>
      </c>
      <c r="CZ36" s="114">
        <v>0</v>
      </c>
      <c r="DA36" s="118">
        <v>0</v>
      </c>
      <c r="DB36" s="118">
        <v>0</v>
      </c>
      <c r="DC36" s="118">
        <v>0</v>
      </c>
      <c r="DD36" s="118">
        <v>0</v>
      </c>
      <c r="DE36" s="118">
        <v>0</v>
      </c>
      <c r="DF36" s="117">
        <v>0</v>
      </c>
      <c r="DG36" s="120">
        <v>0</v>
      </c>
      <c r="DH36" s="114">
        <v>0</v>
      </c>
      <c r="DI36" s="118">
        <v>0</v>
      </c>
      <c r="DJ36" s="116">
        <v>0</v>
      </c>
      <c r="DK36" s="115">
        <v>0</v>
      </c>
      <c r="DL36" s="118">
        <v>0</v>
      </c>
      <c r="DM36" s="118">
        <v>0</v>
      </c>
      <c r="DN36" s="118">
        <v>0</v>
      </c>
      <c r="DO36" s="118">
        <v>0</v>
      </c>
      <c r="DP36" s="118">
        <v>95970</v>
      </c>
      <c r="DQ36" s="117">
        <v>95970</v>
      </c>
      <c r="DR36" s="120">
        <v>95970</v>
      </c>
      <c r="DS36" s="114">
        <v>0</v>
      </c>
      <c r="DT36" s="118">
        <v>0</v>
      </c>
      <c r="DU36" s="117">
        <v>0</v>
      </c>
      <c r="DV36" s="114">
        <v>0</v>
      </c>
      <c r="DW36" s="118">
        <v>0</v>
      </c>
      <c r="DX36" s="118">
        <v>0</v>
      </c>
      <c r="DY36" s="118">
        <v>0</v>
      </c>
      <c r="DZ36" s="118">
        <v>0</v>
      </c>
      <c r="EA36" s="118">
        <v>95970</v>
      </c>
      <c r="EB36" s="117">
        <v>95970</v>
      </c>
      <c r="EC36" s="120">
        <v>95970</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4"/>
      <c r="FD36" s="118">
        <v>0</v>
      </c>
      <c r="FE36" s="118">
        <v>0</v>
      </c>
      <c r="FF36" s="118">
        <v>0</v>
      </c>
      <c r="FG36" s="118">
        <v>0</v>
      </c>
      <c r="FH36" s="118">
        <v>0</v>
      </c>
      <c r="FI36" s="117">
        <v>0</v>
      </c>
      <c r="FJ36" s="120">
        <v>0</v>
      </c>
      <c r="FK36" s="114">
        <v>0</v>
      </c>
      <c r="FL36" s="118">
        <v>5810</v>
      </c>
      <c r="FM36" s="117">
        <v>5810</v>
      </c>
      <c r="FN36" s="114">
        <v>0</v>
      </c>
      <c r="FO36" s="118">
        <v>37513</v>
      </c>
      <c r="FP36" s="118">
        <v>60382</v>
      </c>
      <c r="FQ36" s="118">
        <v>0</v>
      </c>
      <c r="FR36" s="118">
        <v>33215</v>
      </c>
      <c r="FS36" s="118">
        <v>52430</v>
      </c>
      <c r="FT36" s="117">
        <v>183540</v>
      </c>
      <c r="FU36" s="120">
        <v>189350</v>
      </c>
      <c r="FV36" s="119">
        <v>0</v>
      </c>
      <c r="FW36" s="118">
        <v>5810</v>
      </c>
      <c r="FX36" s="116">
        <v>5810</v>
      </c>
      <c r="FY36" s="115">
        <v>0</v>
      </c>
      <c r="FZ36" s="118">
        <v>37513</v>
      </c>
      <c r="GA36" s="118">
        <v>60382</v>
      </c>
      <c r="GB36" s="118">
        <v>0</v>
      </c>
      <c r="GC36" s="118">
        <v>33215</v>
      </c>
      <c r="GD36" s="118">
        <v>52430</v>
      </c>
      <c r="GE36" s="117">
        <v>183540</v>
      </c>
      <c r="GF36" s="362">
        <v>189350</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0</v>
      </c>
      <c r="GW36" s="118">
        <v>0</v>
      </c>
      <c r="GX36" s="118">
        <v>0</v>
      </c>
      <c r="GY36" s="118">
        <v>0</v>
      </c>
      <c r="GZ36" s="118">
        <v>0</v>
      </c>
      <c r="HA36" s="116">
        <v>0</v>
      </c>
      <c r="HB36" s="120">
        <v>0</v>
      </c>
      <c r="HC36" s="114">
        <v>0</v>
      </c>
      <c r="HD36" s="118">
        <v>0</v>
      </c>
      <c r="HE36" s="116">
        <v>0</v>
      </c>
      <c r="HF36" s="115">
        <v>0</v>
      </c>
      <c r="HG36" s="118">
        <v>132650</v>
      </c>
      <c r="HH36" s="118">
        <v>0</v>
      </c>
      <c r="HI36" s="118">
        <v>164469</v>
      </c>
      <c r="HJ36" s="118">
        <v>0</v>
      </c>
      <c r="HK36" s="118">
        <v>197234</v>
      </c>
      <c r="HL36" s="117">
        <v>494353</v>
      </c>
      <c r="HM36" s="113">
        <v>494353</v>
      </c>
      <c r="HN36" s="378"/>
      <c r="HO36" s="379"/>
      <c r="HP36" s="380"/>
      <c r="HQ36" s="381"/>
      <c r="HR36" s="379"/>
      <c r="HS36" s="379"/>
      <c r="HT36" s="379"/>
      <c r="HU36" s="379"/>
      <c r="HV36" s="379"/>
      <c r="HW36" s="382"/>
      <c r="HX36" s="383"/>
    </row>
    <row r="37" spans="1:232" ht="20.25" customHeight="1" x14ac:dyDescent="0.15">
      <c r="A37" s="131" t="s">
        <v>32</v>
      </c>
      <c r="B37" s="114">
        <v>53617</v>
      </c>
      <c r="C37" s="118">
        <v>10850</v>
      </c>
      <c r="D37" s="203">
        <v>64467</v>
      </c>
      <c r="E37" s="204">
        <v>0</v>
      </c>
      <c r="F37" s="205">
        <v>294889</v>
      </c>
      <c r="G37" s="205">
        <v>226835</v>
      </c>
      <c r="H37" s="205">
        <v>0</v>
      </c>
      <c r="I37" s="205">
        <v>181327</v>
      </c>
      <c r="J37" s="205">
        <v>255073</v>
      </c>
      <c r="K37" s="206">
        <v>958124</v>
      </c>
      <c r="L37" s="120">
        <v>1022591</v>
      </c>
      <c r="M37" s="114">
        <v>0</v>
      </c>
      <c r="N37" s="118">
        <v>0</v>
      </c>
      <c r="O37" s="117">
        <v>0</v>
      </c>
      <c r="P37" s="114">
        <v>0</v>
      </c>
      <c r="Q37" s="118">
        <v>64187</v>
      </c>
      <c r="R37" s="118">
        <v>55370</v>
      </c>
      <c r="S37" s="118">
        <v>0</v>
      </c>
      <c r="T37" s="118">
        <v>53829</v>
      </c>
      <c r="U37" s="118">
        <v>6111</v>
      </c>
      <c r="V37" s="117">
        <v>179497</v>
      </c>
      <c r="W37" s="120">
        <v>179497</v>
      </c>
      <c r="X37" s="114">
        <v>0</v>
      </c>
      <c r="Y37" s="118">
        <v>0</v>
      </c>
      <c r="Z37" s="117">
        <v>0</v>
      </c>
      <c r="AA37" s="114">
        <v>0</v>
      </c>
      <c r="AB37" s="118">
        <v>53869</v>
      </c>
      <c r="AC37" s="118">
        <v>22085</v>
      </c>
      <c r="AD37" s="118">
        <v>0</v>
      </c>
      <c r="AE37" s="118">
        <v>29383</v>
      </c>
      <c r="AF37" s="118">
        <v>0</v>
      </c>
      <c r="AG37" s="117">
        <v>105337</v>
      </c>
      <c r="AH37" s="120">
        <v>105337</v>
      </c>
      <c r="AI37" s="114">
        <v>0</v>
      </c>
      <c r="AJ37" s="118">
        <v>0</v>
      </c>
      <c r="AK37" s="117">
        <v>0</v>
      </c>
      <c r="AL37" s="114">
        <v>0</v>
      </c>
      <c r="AM37" s="118">
        <v>0</v>
      </c>
      <c r="AN37" s="118">
        <v>0</v>
      </c>
      <c r="AO37" s="118">
        <v>0</v>
      </c>
      <c r="AP37" s="118">
        <v>0</v>
      </c>
      <c r="AQ37" s="118">
        <v>0</v>
      </c>
      <c r="AR37" s="117">
        <v>0</v>
      </c>
      <c r="AS37" s="120">
        <v>0</v>
      </c>
      <c r="AT37" s="114">
        <v>0</v>
      </c>
      <c r="AU37" s="118">
        <v>0</v>
      </c>
      <c r="AV37" s="117">
        <v>0</v>
      </c>
      <c r="AW37" s="114">
        <v>0</v>
      </c>
      <c r="AX37" s="118">
        <v>0</v>
      </c>
      <c r="AY37" s="118">
        <v>0</v>
      </c>
      <c r="AZ37" s="118">
        <v>0</v>
      </c>
      <c r="BA37" s="118">
        <v>24446</v>
      </c>
      <c r="BB37" s="118">
        <v>6111</v>
      </c>
      <c r="BC37" s="117">
        <v>30557</v>
      </c>
      <c r="BD37" s="120">
        <v>30557</v>
      </c>
      <c r="BE37" s="114">
        <v>0</v>
      </c>
      <c r="BF37" s="118">
        <v>0</v>
      </c>
      <c r="BG37" s="116">
        <v>0</v>
      </c>
      <c r="BH37" s="115">
        <v>0</v>
      </c>
      <c r="BI37" s="118">
        <v>0</v>
      </c>
      <c r="BJ37" s="118">
        <v>33285</v>
      </c>
      <c r="BK37" s="118">
        <v>0</v>
      </c>
      <c r="BL37" s="118">
        <v>0</v>
      </c>
      <c r="BM37" s="118">
        <v>0</v>
      </c>
      <c r="BN37" s="117">
        <v>33285</v>
      </c>
      <c r="BO37" s="120">
        <v>33285</v>
      </c>
      <c r="BP37" s="114">
        <v>0</v>
      </c>
      <c r="BQ37" s="118">
        <v>0</v>
      </c>
      <c r="BR37" s="117">
        <v>0</v>
      </c>
      <c r="BS37" s="114">
        <v>0</v>
      </c>
      <c r="BT37" s="118">
        <v>10318</v>
      </c>
      <c r="BU37" s="118">
        <v>0</v>
      </c>
      <c r="BV37" s="118">
        <v>0</v>
      </c>
      <c r="BW37" s="118">
        <v>0</v>
      </c>
      <c r="BX37" s="118">
        <v>0</v>
      </c>
      <c r="BY37" s="117">
        <v>10318</v>
      </c>
      <c r="BZ37" s="120">
        <v>10318</v>
      </c>
      <c r="CA37" s="114">
        <v>0</v>
      </c>
      <c r="CB37" s="118">
        <v>0</v>
      </c>
      <c r="CC37" s="117">
        <v>0</v>
      </c>
      <c r="CD37" s="114">
        <v>0</v>
      </c>
      <c r="CE37" s="118">
        <v>89848</v>
      </c>
      <c r="CF37" s="118">
        <v>171465</v>
      </c>
      <c r="CG37" s="118">
        <v>0</v>
      </c>
      <c r="CH37" s="118">
        <v>58240</v>
      </c>
      <c r="CI37" s="118">
        <v>112707</v>
      </c>
      <c r="CJ37" s="117">
        <v>432260</v>
      </c>
      <c r="CK37" s="120">
        <v>432260</v>
      </c>
      <c r="CL37" s="114">
        <v>0</v>
      </c>
      <c r="CM37" s="118">
        <v>0</v>
      </c>
      <c r="CN37" s="117">
        <v>0</v>
      </c>
      <c r="CO37" s="115">
        <v>0</v>
      </c>
      <c r="CP37" s="118">
        <v>43582</v>
      </c>
      <c r="CQ37" s="118">
        <v>171465</v>
      </c>
      <c r="CR37" s="118">
        <v>0</v>
      </c>
      <c r="CS37" s="118">
        <v>58240</v>
      </c>
      <c r="CT37" s="118">
        <v>112707</v>
      </c>
      <c r="CU37" s="117">
        <v>385994</v>
      </c>
      <c r="CV37" s="120">
        <v>385994</v>
      </c>
      <c r="CW37" s="114">
        <v>0</v>
      </c>
      <c r="CX37" s="118">
        <v>0</v>
      </c>
      <c r="CY37" s="117">
        <v>0</v>
      </c>
      <c r="CZ37" s="114">
        <v>0</v>
      </c>
      <c r="DA37" s="118">
        <v>46266</v>
      </c>
      <c r="DB37" s="118">
        <v>0</v>
      </c>
      <c r="DC37" s="118">
        <v>0</v>
      </c>
      <c r="DD37" s="118">
        <v>0</v>
      </c>
      <c r="DE37" s="118">
        <v>0</v>
      </c>
      <c r="DF37" s="117">
        <v>46266</v>
      </c>
      <c r="DG37" s="120">
        <v>46266</v>
      </c>
      <c r="DH37" s="114">
        <v>0</v>
      </c>
      <c r="DI37" s="118">
        <v>0</v>
      </c>
      <c r="DJ37" s="116">
        <v>0</v>
      </c>
      <c r="DK37" s="115">
        <v>0</v>
      </c>
      <c r="DL37" s="118">
        <v>0</v>
      </c>
      <c r="DM37" s="118">
        <v>0</v>
      </c>
      <c r="DN37" s="118">
        <v>0</v>
      </c>
      <c r="DO37" s="118">
        <v>35308</v>
      </c>
      <c r="DP37" s="118">
        <v>111055</v>
      </c>
      <c r="DQ37" s="117">
        <v>146363</v>
      </c>
      <c r="DR37" s="120">
        <v>146363</v>
      </c>
      <c r="DS37" s="114">
        <v>0</v>
      </c>
      <c r="DT37" s="118">
        <v>0</v>
      </c>
      <c r="DU37" s="117">
        <v>0</v>
      </c>
      <c r="DV37" s="114">
        <v>0</v>
      </c>
      <c r="DW37" s="118">
        <v>0</v>
      </c>
      <c r="DX37" s="118">
        <v>0</v>
      </c>
      <c r="DY37" s="118">
        <v>0</v>
      </c>
      <c r="DZ37" s="118">
        <v>35308</v>
      </c>
      <c r="EA37" s="118">
        <v>111055</v>
      </c>
      <c r="EB37" s="117">
        <v>146363</v>
      </c>
      <c r="EC37" s="120">
        <v>146363</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4"/>
      <c r="FD37" s="118">
        <v>0</v>
      </c>
      <c r="FE37" s="118">
        <v>0</v>
      </c>
      <c r="FF37" s="118">
        <v>0</v>
      </c>
      <c r="FG37" s="118">
        <v>0</v>
      </c>
      <c r="FH37" s="118">
        <v>0</v>
      </c>
      <c r="FI37" s="117">
        <v>0</v>
      </c>
      <c r="FJ37" s="120">
        <v>0</v>
      </c>
      <c r="FK37" s="114">
        <v>7000</v>
      </c>
      <c r="FL37" s="118">
        <v>10850</v>
      </c>
      <c r="FM37" s="117">
        <v>17850</v>
      </c>
      <c r="FN37" s="114">
        <v>0</v>
      </c>
      <c r="FO37" s="118">
        <v>22050</v>
      </c>
      <c r="FP37" s="118">
        <v>0</v>
      </c>
      <c r="FQ37" s="118">
        <v>0</v>
      </c>
      <c r="FR37" s="118">
        <v>33950</v>
      </c>
      <c r="FS37" s="118">
        <v>25200</v>
      </c>
      <c r="FT37" s="117">
        <v>81200</v>
      </c>
      <c r="FU37" s="120">
        <v>99050</v>
      </c>
      <c r="FV37" s="119">
        <v>7000</v>
      </c>
      <c r="FW37" s="118">
        <v>10850</v>
      </c>
      <c r="FX37" s="116">
        <v>17850</v>
      </c>
      <c r="FY37" s="115">
        <v>0</v>
      </c>
      <c r="FZ37" s="118">
        <v>22050</v>
      </c>
      <c r="GA37" s="118">
        <v>0</v>
      </c>
      <c r="GB37" s="118">
        <v>0</v>
      </c>
      <c r="GC37" s="118">
        <v>33950</v>
      </c>
      <c r="GD37" s="118">
        <v>25200</v>
      </c>
      <c r="GE37" s="117">
        <v>81200</v>
      </c>
      <c r="GF37" s="362">
        <v>99050</v>
      </c>
      <c r="GG37" s="119">
        <v>0</v>
      </c>
      <c r="GH37" s="118">
        <v>0</v>
      </c>
      <c r="GI37" s="116">
        <v>0</v>
      </c>
      <c r="GJ37" s="115">
        <v>0</v>
      </c>
      <c r="GK37" s="118">
        <v>0</v>
      </c>
      <c r="GL37" s="118">
        <v>0</v>
      </c>
      <c r="GM37" s="118">
        <v>0</v>
      </c>
      <c r="GN37" s="118">
        <v>0</v>
      </c>
      <c r="GO37" s="118">
        <v>0</v>
      </c>
      <c r="GP37" s="117">
        <v>0</v>
      </c>
      <c r="GQ37" s="120">
        <v>0</v>
      </c>
      <c r="GR37" s="114">
        <v>0</v>
      </c>
      <c r="GS37" s="118">
        <v>0</v>
      </c>
      <c r="GT37" s="117">
        <v>0</v>
      </c>
      <c r="GU37" s="114">
        <v>0</v>
      </c>
      <c r="GV37" s="118">
        <v>0</v>
      </c>
      <c r="GW37" s="118">
        <v>0</v>
      </c>
      <c r="GX37" s="118">
        <v>0</v>
      </c>
      <c r="GY37" s="118">
        <v>0</v>
      </c>
      <c r="GZ37" s="118">
        <v>0</v>
      </c>
      <c r="HA37" s="116">
        <v>0</v>
      </c>
      <c r="HB37" s="120">
        <v>0</v>
      </c>
      <c r="HC37" s="114">
        <v>46617</v>
      </c>
      <c r="HD37" s="118">
        <v>0</v>
      </c>
      <c r="HE37" s="116">
        <v>46617</v>
      </c>
      <c r="HF37" s="115">
        <v>0</v>
      </c>
      <c r="HG37" s="118">
        <v>118804</v>
      </c>
      <c r="HH37" s="118">
        <v>0</v>
      </c>
      <c r="HI37" s="118">
        <v>0</v>
      </c>
      <c r="HJ37" s="118">
        <v>0</v>
      </c>
      <c r="HK37" s="118">
        <v>0</v>
      </c>
      <c r="HL37" s="117">
        <v>118804</v>
      </c>
      <c r="HM37" s="113">
        <v>165421</v>
      </c>
      <c r="HN37" s="378"/>
      <c r="HO37" s="379"/>
      <c r="HP37" s="380"/>
      <c r="HQ37" s="381"/>
      <c r="HR37" s="379"/>
      <c r="HS37" s="379"/>
      <c r="HT37" s="379"/>
      <c r="HU37" s="379"/>
      <c r="HV37" s="379"/>
      <c r="HW37" s="382"/>
      <c r="HX37" s="383"/>
    </row>
    <row r="38" spans="1:232" ht="20.25" customHeight="1" x14ac:dyDescent="0.15">
      <c r="A38" s="131" t="s">
        <v>33</v>
      </c>
      <c r="B38" s="114">
        <v>700</v>
      </c>
      <c r="C38" s="118">
        <v>0</v>
      </c>
      <c r="D38" s="117">
        <v>700</v>
      </c>
      <c r="E38" s="113">
        <v>0</v>
      </c>
      <c r="F38" s="118">
        <v>112004</v>
      </c>
      <c r="G38" s="118">
        <v>282374</v>
      </c>
      <c r="H38" s="118">
        <v>422558</v>
      </c>
      <c r="I38" s="118">
        <v>415205</v>
      </c>
      <c r="J38" s="118">
        <v>401005</v>
      </c>
      <c r="K38" s="202">
        <v>1633146</v>
      </c>
      <c r="L38" s="120">
        <v>1633846</v>
      </c>
      <c r="M38" s="114">
        <v>0</v>
      </c>
      <c r="N38" s="118">
        <v>0</v>
      </c>
      <c r="O38" s="117">
        <v>0</v>
      </c>
      <c r="P38" s="114">
        <v>0</v>
      </c>
      <c r="Q38" s="118">
        <v>82683</v>
      </c>
      <c r="R38" s="118">
        <v>75900</v>
      </c>
      <c r="S38" s="118">
        <v>23789</v>
      </c>
      <c r="T38" s="118">
        <v>232877</v>
      </c>
      <c r="U38" s="118">
        <v>19250</v>
      </c>
      <c r="V38" s="117">
        <v>434499</v>
      </c>
      <c r="W38" s="120">
        <v>434499</v>
      </c>
      <c r="X38" s="114">
        <v>0</v>
      </c>
      <c r="Y38" s="118">
        <v>0</v>
      </c>
      <c r="Z38" s="117">
        <v>0</v>
      </c>
      <c r="AA38" s="114">
        <v>0</v>
      </c>
      <c r="AB38" s="118">
        <v>41480</v>
      </c>
      <c r="AC38" s="118">
        <v>22790</v>
      </c>
      <c r="AD38" s="118">
        <v>0</v>
      </c>
      <c r="AE38" s="118">
        <v>196249</v>
      </c>
      <c r="AF38" s="118">
        <v>0</v>
      </c>
      <c r="AG38" s="117">
        <v>260519</v>
      </c>
      <c r="AH38" s="120">
        <v>260519</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29198</v>
      </c>
      <c r="AZ38" s="118">
        <v>11406</v>
      </c>
      <c r="BA38" s="118">
        <v>28172</v>
      </c>
      <c r="BB38" s="118">
        <v>0</v>
      </c>
      <c r="BC38" s="117">
        <v>68776</v>
      </c>
      <c r="BD38" s="120">
        <v>68776</v>
      </c>
      <c r="BE38" s="114">
        <v>0</v>
      </c>
      <c r="BF38" s="118">
        <v>0</v>
      </c>
      <c r="BG38" s="116">
        <v>0</v>
      </c>
      <c r="BH38" s="115">
        <v>0</v>
      </c>
      <c r="BI38" s="118">
        <v>41203</v>
      </c>
      <c r="BJ38" s="118">
        <v>14280</v>
      </c>
      <c r="BK38" s="118">
        <v>0</v>
      </c>
      <c r="BL38" s="118">
        <v>0</v>
      </c>
      <c r="BM38" s="118">
        <v>0</v>
      </c>
      <c r="BN38" s="117">
        <v>55483</v>
      </c>
      <c r="BO38" s="120">
        <v>55483</v>
      </c>
      <c r="BP38" s="114">
        <v>0</v>
      </c>
      <c r="BQ38" s="118">
        <v>0</v>
      </c>
      <c r="BR38" s="117">
        <v>0</v>
      </c>
      <c r="BS38" s="114">
        <v>0</v>
      </c>
      <c r="BT38" s="118">
        <v>0</v>
      </c>
      <c r="BU38" s="118">
        <v>9632</v>
      </c>
      <c r="BV38" s="118">
        <v>12383</v>
      </c>
      <c r="BW38" s="118">
        <v>8456</v>
      </c>
      <c r="BX38" s="118">
        <v>19250</v>
      </c>
      <c r="BY38" s="117">
        <v>49721</v>
      </c>
      <c r="BZ38" s="120">
        <v>49721</v>
      </c>
      <c r="CA38" s="114">
        <v>0</v>
      </c>
      <c r="CB38" s="118">
        <v>0</v>
      </c>
      <c r="CC38" s="117">
        <v>0</v>
      </c>
      <c r="CD38" s="114">
        <v>0</v>
      </c>
      <c r="CE38" s="118">
        <v>0</v>
      </c>
      <c r="CF38" s="118">
        <v>22267</v>
      </c>
      <c r="CG38" s="118">
        <v>82959</v>
      </c>
      <c r="CH38" s="118">
        <v>0</v>
      </c>
      <c r="CI38" s="118">
        <v>0</v>
      </c>
      <c r="CJ38" s="117">
        <v>105226</v>
      </c>
      <c r="CK38" s="120">
        <v>105226</v>
      </c>
      <c r="CL38" s="114">
        <v>0</v>
      </c>
      <c r="CM38" s="118">
        <v>0</v>
      </c>
      <c r="CN38" s="117">
        <v>0</v>
      </c>
      <c r="CO38" s="115">
        <v>0</v>
      </c>
      <c r="CP38" s="118">
        <v>0</v>
      </c>
      <c r="CQ38" s="118">
        <v>0</v>
      </c>
      <c r="CR38" s="118">
        <v>82959</v>
      </c>
      <c r="CS38" s="118">
        <v>0</v>
      </c>
      <c r="CT38" s="118">
        <v>0</v>
      </c>
      <c r="CU38" s="117">
        <v>82959</v>
      </c>
      <c r="CV38" s="120">
        <v>82959</v>
      </c>
      <c r="CW38" s="114">
        <v>0</v>
      </c>
      <c r="CX38" s="118">
        <v>0</v>
      </c>
      <c r="CY38" s="117">
        <v>0</v>
      </c>
      <c r="CZ38" s="114">
        <v>0</v>
      </c>
      <c r="DA38" s="118">
        <v>0</v>
      </c>
      <c r="DB38" s="118">
        <v>22267</v>
      </c>
      <c r="DC38" s="118">
        <v>0</v>
      </c>
      <c r="DD38" s="118">
        <v>0</v>
      </c>
      <c r="DE38" s="118">
        <v>0</v>
      </c>
      <c r="DF38" s="117">
        <v>22267</v>
      </c>
      <c r="DG38" s="120">
        <v>22267</v>
      </c>
      <c r="DH38" s="114">
        <v>0</v>
      </c>
      <c r="DI38" s="118">
        <v>0</v>
      </c>
      <c r="DJ38" s="116">
        <v>0</v>
      </c>
      <c r="DK38" s="115">
        <v>0</v>
      </c>
      <c r="DL38" s="118">
        <v>29321</v>
      </c>
      <c r="DM38" s="118">
        <v>0</v>
      </c>
      <c r="DN38" s="118">
        <v>138526</v>
      </c>
      <c r="DO38" s="118">
        <v>0</v>
      </c>
      <c r="DP38" s="118">
        <v>0</v>
      </c>
      <c r="DQ38" s="117">
        <v>167847</v>
      </c>
      <c r="DR38" s="120">
        <v>167847</v>
      </c>
      <c r="DS38" s="114">
        <v>0</v>
      </c>
      <c r="DT38" s="118">
        <v>0</v>
      </c>
      <c r="DU38" s="117">
        <v>0</v>
      </c>
      <c r="DV38" s="114">
        <v>0</v>
      </c>
      <c r="DW38" s="118">
        <v>0</v>
      </c>
      <c r="DX38" s="118">
        <v>0</v>
      </c>
      <c r="DY38" s="118">
        <v>138526</v>
      </c>
      <c r="DZ38" s="118">
        <v>0</v>
      </c>
      <c r="EA38" s="118">
        <v>0</v>
      </c>
      <c r="EB38" s="117">
        <v>138526</v>
      </c>
      <c r="EC38" s="120">
        <v>138526</v>
      </c>
      <c r="ED38" s="114">
        <v>0</v>
      </c>
      <c r="EE38" s="116">
        <v>0</v>
      </c>
      <c r="EF38" s="117">
        <v>0</v>
      </c>
      <c r="EG38" s="114">
        <v>0</v>
      </c>
      <c r="EH38" s="118">
        <v>29321</v>
      </c>
      <c r="EI38" s="118">
        <v>0</v>
      </c>
      <c r="EJ38" s="118">
        <v>0</v>
      </c>
      <c r="EK38" s="118">
        <v>0</v>
      </c>
      <c r="EL38" s="118">
        <v>0</v>
      </c>
      <c r="EM38" s="116">
        <v>29321</v>
      </c>
      <c r="EN38" s="120">
        <v>29321</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4"/>
      <c r="FD38" s="118">
        <v>0</v>
      </c>
      <c r="FE38" s="118">
        <v>0</v>
      </c>
      <c r="FF38" s="118">
        <v>0</v>
      </c>
      <c r="FG38" s="118">
        <v>0</v>
      </c>
      <c r="FH38" s="118">
        <v>0</v>
      </c>
      <c r="FI38" s="117">
        <v>0</v>
      </c>
      <c r="FJ38" s="120">
        <v>0</v>
      </c>
      <c r="FK38" s="114">
        <v>700</v>
      </c>
      <c r="FL38" s="118">
        <v>0</v>
      </c>
      <c r="FM38" s="117">
        <v>700</v>
      </c>
      <c r="FN38" s="114">
        <v>0</v>
      </c>
      <c r="FO38" s="118">
        <v>0</v>
      </c>
      <c r="FP38" s="118">
        <v>32480</v>
      </c>
      <c r="FQ38" s="118">
        <v>14000</v>
      </c>
      <c r="FR38" s="118">
        <v>3850</v>
      </c>
      <c r="FS38" s="118">
        <v>0</v>
      </c>
      <c r="FT38" s="117">
        <v>50330</v>
      </c>
      <c r="FU38" s="120">
        <v>51030</v>
      </c>
      <c r="FV38" s="119">
        <v>700</v>
      </c>
      <c r="FW38" s="118">
        <v>0</v>
      </c>
      <c r="FX38" s="116">
        <v>700</v>
      </c>
      <c r="FY38" s="115">
        <v>0</v>
      </c>
      <c r="FZ38" s="118">
        <v>0</v>
      </c>
      <c r="GA38" s="118">
        <v>32480</v>
      </c>
      <c r="GB38" s="118">
        <v>14000</v>
      </c>
      <c r="GC38" s="118">
        <v>3850</v>
      </c>
      <c r="GD38" s="118">
        <v>0</v>
      </c>
      <c r="GE38" s="117">
        <v>50330</v>
      </c>
      <c r="GF38" s="362">
        <v>51030</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0</v>
      </c>
      <c r="HH38" s="118">
        <v>151727</v>
      </c>
      <c r="HI38" s="118">
        <v>163284</v>
      </c>
      <c r="HJ38" s="118">
        <v>178478</v>
      </c>
      <c r="HK38" s="118">
        <v>381755</v>
      </c>
      <c r="HL38" s="117">
        <v>875244</v>
      </c>
      <c r="HM38" s="113">
        <v>875244</v>
      </c>
      <c r="HN38" s="378"/>
      <c r="HO38" s="379"/>
      <c r="HP38" s="380"/>
      <c r="HQ38" s="381"/>
      <c r="HR38" s="379"/>
      <c r="HS38" s="379"/>
      <c r="HT38" s="379"/>
      <c r="HU38" s="379"/>
      <c r="HV38" s="379"/>
      <c r="HW38" s="382"/>
      <c r="HX38" s="383"/>
    </row>
    <row r="39" spans="1:232" ht="20.25" customHeight="1" x14ac:dyDescent="0.15">
      <c r="A39" s="131" t="s">
        <v>34</v>
      </c>
      <c r="B39" s="114">
        <v>86892</v>
      </c>
      <c r="C39" s="118">
        <v>41796</v>
      </c>
      <c r="D39" s="203">
        <v>128688</v>
      </c>
      <c r="E39" s="204">
        <v>0</v>
      </c>
      <c r="F39" s="205">
        <v>318239</v>
      </c>
      <c r="G39" s="205">
        <v>2800</v>
      </c>
      <c r="H39" s="205">
        <v>0</v>
      </c>
      <c r="I39" s="205">
        <v>0</v>
      </c>
      <c r="J39" s="205">
        <v>109991</v>
      </c>
      <c r="K39" s="206">
        <v>431030</v>
      </c>
      <c r="L39" s="120">
        <v>559718</v>
      </c>
      <c r="M39" s="114">
        <v>35938</v>
      </c>
      <c r="N39" s="118">
        <v>0</v>
      </c>
      <c r="O39" s="117">
        <v>35938</v>
      </c>
      <c r="P39" s="114">
        <v>0</v>
      </c>
      <c r="Q39" s="118">
        <v>62996</v>
      </c>
      <c r="R39" s="118">
        <v>0</v>
      </c>
      <c r="S39" s="118">
        <v>0</v>
      </c>
      <c r="T39" s="118">
        <v>0</v>
      </c>
      <c r="U39" s="118">
        <v>68054</v>
      </c>
      <c r="V39" s="117">
        <v>131050</v>
      </c>
      <c r="W39" s="120">
        <v>166988</v>
      </c>
      <c r="X39" s="114">
        <v>0</v>
      </c>
      <c r="Y39" s="118">
        <v>0</v>
      </c>
      <c r="Z39" s="117">
        <v>0</v>
      </c>
      <c r="AA39" s="114">
        <v>0</v>
      </c>
      <c r="AB39" s="118">
        <v>46385</v>
      </c>
      <c r="AC39" s="118">
        <v>0</v>
      </c>
      <c r="AD39" s="118">
        <v>0</v>
      </c>
      <c r="AE39" s="118">
        <v>0</v>
      </c>
      <c r="AF39" s="118">
        <v>25088</v>
      </c>
      <c r="AG39" s="117">
        <v>71473</v>
      </c>
      <c r="AH39" s="120">
        <v>71473</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17850</v>
      </c>
      <c r="BF39" s="118">
        <v>0</v>
      </c>
      <c r="BG39" s="116">
        <v>17850</v>
      </c>
      <c r="BH39" s="115">
        <v>0</v>
      </c>
      <c r="BI39" s="118">
        <v>5754</v>
      </c>
      <c r="BJ39" s="118">
        <v>0</v>
      </c>
      <c r="BK39" s="118">
        <v>0</v>
      </c>
      <c r="BL39" s="118">
        <v>0</v>
      </c>
      <c r="BM39" s="118">
        <v>30618</v>
      </c>
      <c r="BN39" s="117">
        <v>36372</v>
      </c>
      <c r="BO39" s="120">
        <v>54222</v>
      </c>
      <c r="BP39" s="114">
        <v>18088</v>
      </c>
      <c r="BQ39" s="118">
        <v>0</v>
      </c>
      <c r="BR39" s="117">
        <v>18088</v>
      </c>
      <c r="BS39" s="114">
        <v>0</v>
      </c>
      <c r="BT39" s="118">
        <v>10857</v>
      </c>
      <c r="BU39" s="118">
        <v>0</v>
      </c>
      <c r="BV39" s="118">
        <v>0</v>
      </c>
      <c r="BW39" s="118">
        <v>0</v>
      </c>
      <c r="BX39" s="118">
        <v>12348</v>
      </c>
      <c r="BY39" s="117">
        <v>23205</v>
      </c>
      <c r="BZ39" s="120">
        <v>41293</v>
      </c>
      <c r="CA39" s="114">
        <v>0</v>
      </c>
      <c r="CB39" s="118">
        <v>33046</v>
      </c>
      <c r="CC39" s="117">
        <v>33046</v>
      </c>
      <c r="CD39" s="114">
        <v>0</v>
      </c>
      <c r="CE39" s="118">
        <v>117068</v>
      </c>
      <c r="CF39" s="118">
        <v>0</v>
      </c>
      <c r="CG39" s="118">
        <v>0</v>
      </c>
      <c r="CH39" s="118">
        <v>0</v>
      </c>
      <c r="CI39" s="118">
        <v>0</v>
      </c>
      <c r="CJ39" s="117">
        <v>117068</v>
      </c>
      <c r="CK39" s="120">
        <v>150114</v>
      </c>
      <c r="CL39" s="114">
        <v>0</v>
      </c>
      <c r="CM39" s="118">
        <v>0</v>
      </c>
      <c r="CN39" s="117">
        <v>0</v>
      </c>
      <c r="CO39" s="115">
        <v>0</v>
      </c>
      <c r="CP39" s="118">
        <v>57911</v>
      </c>
      <c r="CQ39" s="118">
        <v>0</v>
      </c>
      <c r="CR39" s="118">
        <v>0</v>
      </c>
      <c r="CS39" s="118">
        <v>0</v>
      </c>
      <c r="CT39" s="118">
        <v>0</v>
      </c>
      <c r="CU39" s="117">
        <v>57911</v>
      </c>
      <c r="CV39" s="120">
        <v>57911</v>
      </c>
      <c r="CW39" s="114">
        <v>0</v>
      </c>
      <c r="CX39" s="118">
        <v>33046</v>
      </c>
      <c r="CY39" s="117">
        <v>33046</v>
      </c>
      <c r="CZ39" s="114">
        <v>0</v>
      </c>
      <c r="DA39" s="118">
        <v>59157</v>
      </c>
      <c r="DB39" s="118">
        <v>0</v>
      </c>
      <c r="DC39" s="118">
        <v>0</v>
      </c>
      <c r="DD39" s="118">
        <v>0</v>
      </c>
      <c r="DE39" s="118">
        <v>0</v>
      </c>
      <c r="DF39" s="117">
        <v>59157</v>
      </c>
      <c r="DG39" s="120">
        <v>92203</v>
      </c>
      <c r="DH39" s="114">
        <v>0</v>
      </c>
      <c r="DI39" s="118">
        <v>0</v>
      </c>
      <c r="DJ39" s="116">
        <v>0</v>
      </c>
      <c r="DK39" s="115">
        <v>0</v>
      </c>
      <c r="DL39" s="118">
        <v>0</v>
      </c>
      <c r="DM39" s="118">
        <v>0</v>
      </c>
      <c r="DN39" s="118">
        <v>0</v>
      </c>
      <c r="DO39" s="118">
        <v>0</v>
      </c>
      <c r="DP39" s="118">
        <v>25487</v>
      </c>
      <c r="DQ39" s="117">
        <v>25487</v>
      </c>
      <c r="DR39" s="120">
        <v>25487</v>
      </c>
      <c r="DS39" s="114">
        <v>0</v>
      </c>
      <c r="DT39" s="118">
        <v>0</v>
      </c>
      <c r="DU39" s="117">
        <v>0</v>
      </c>
      <c r="DV39" s="114">
        <v>0</v>
      </c>
      <c r="DW39" s="118">
        <v>0</v>
      </c>
      <c r="DX39" s="118">
        <v>0</v>
      </c>
      <c r="DY39" s="118">
        <v>0</v>
      </c>
      <c r="DZ39" s="118">
        <v>0</v>
      </c>
      <c r="EA39" s="118">
        <v>25487</v>
      </c>
      <c r="EB39" s="117">
        <v>25487</v>
      </c>
      <c r="EC39" s="120">
        <v>25487</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4"/>
      <c r="FD39" s="118">
        <v>0</v>
      </c>
      <c r="FE39" s="118">
        <v>0</v>
      </c>
      <c r="FF39" s="118">
        <v>0</v>
      </c>
      <c r="FG39" s="118">
        <v>0</v>
      </c>
      <c r="FH39" s="118">
        <v>0</v>
      </c>
      <c r="FI39" s="117">
        <v>0</v>
      </c>
      <c r="FJ39" s="120">
        <v>0</v>
      </c>
      <c r="FK39" s="114">
        <v>5880</v>
      </c>
      <c r="FL39" s="118">
        <v>8750</v>
      </c>
      <c r="FM39" s="117">
        <v>14630</v>
      </c>
      <c r="FN39" s="114">
        <v>0</v>
      </c>
      <c r="FO39" s="118">
        <v>1050</v>
      </c>
      <c r="FP39" s="118">
        <v>2800</v>
      </c>
      <c r="FQ39" s="118">
        <v>0</v>
      </c>
      <c r="FR39" s="118">
        <v>0</v>
      </c>
      <c r="FS39" s="118">
        <v>16450</v>
      </c>
      <c r="FT39" s="117">
        <v>20300</v>
      </c>
      <c r="FU39" s="120">
        <v>34930</v>
      </c>
      <c r="FV39" s="119">
        <v>5880</v>
      </c>
      <c r="FW39" s="118">
        <v>8750</v>
      </c>
      <c r="FX39" s="116">
        <v>14630</v>
      </c>
      <c r="FY39" s="115">
        <v>0</v>
      </c>
      <c r="FZ39" s="118">
        <v>1050</v>
      </c>
      <c r="GA39" s="118">
        <v>2800</v>
      </c>
      <c r="GB39" s="118">
        <v>0</v>
      </c>
      <c r="GC39" s="118">
        <v>0</v>
      </c>
      <c r="GD39" s="118">
        <v>16450</v>
      </c>
      <c r="GE39" s="117">
        <v>20300</v>
      </c>
      <c r="GF39" s="362">
        <v>34930</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45074</v>
      </c>
      <c r="HD39" s="118">
        <v>0</v>
      </c>
      <c r="HE39" s="116">
        <v>45074</v>
      </c>
      <c r="HF39" s="115">
        <v>0</v>
      </c>
      <c r="HG39" s="118">
        <v>137125</v>
      </c>
      <c r="HH39" s="118">
        <v>0</v>
      </c>
      <c r="HI39" s="118">
        <v>0</v>
      </c>
      <c r="HJ39" s="118">
        <v>0</v>
      </c>
      <c r="HK39" s="118">
        <v>0</v>
      </c>
      <c r="HL39" s="117">
        <v>137125</v>
      </c>
      <c r="HM39" s="113">
        <v>182199</v>
      </c>
      <c r="HN39" s="378"/>
      <c r="HO39" s="379"/>
      <c r="HP39" s="380"/>
      <c r="HQ39" s="381"/>
      <c r="HR39" s="379"/>
      <c r="HS39" s="379"/>
      <c r="HT39" s="379"/>
      <c r="HU39" s="379"/>
      <c r="HV39" s="379"/>
      <c r="HW39" s="382"/>
      <c r="HX39" s="383"/>
    </row>
    <row r="40" spans="1:232" ht="20.25" customHeight="1" x14ac:dyDescent="0.15">
      <c r="A40" s="131" t="s">
        <v>35</v>
      </c>
      <c r="B40" s="114">
        <v>28721</v>
      </c>
      <c r="C40" s="118">
        <v>121044</v>
      </c>
      <c r="D40" s="117">
        <v>149765</v>
      </c>
      <c r="E40" s="113">
        <v>0</v>
      </c>
      <c r="F40" s="118">
        <v>801491</v>
      </c>
      <c r="G40" s="118">
        <v>660436</v>
      </c>
      <c r="H40" s="118">
        <v>574688</v>
      </c>
      <c r="I40" s="118">
        <v>16338</v>
      </c>
      <c r="J40" s="118">
        <v>201103</v>
      </c>
      <c r="K40" s="202">
        <v>2254056</v>
      </c>
      <c r="L40" s="120">
        <v>2403821</v>
      </c>
      <c r="M40" s="114">
        <v>28721</v>
      </c>
      <c r="N40" s="118">
        <v>39746</v>
      </c>
      <c r="O40" s="117">
        <v>68467</v>
      </c>
      <c r="P40" s="114">
        <v>0</v>
      </c>
      <c r="Q40" s="118">
        <v>225494</v>
      </c>
      <c r="R40" s="118">
        <v>124985</v>
      </c>
      <c r="S40" s="118">
        <v>86230</v>
      </c>
      <c r="T40" s="118">
        <v>16338</v>
      </c>
      <c r="U40" s="118">
        <v>9632</v>
      </c>
      <c r="V40" s="117">
        <v>462679</v>
      </c>
      <c r="W40" s="120">
        <v>531146</v>
      </c>
      <c r="X40" s="114">
        <v>0</v>
      </c>
      <c r="Y40" s="118">
        <v>0</v>
      </c>
      <c r="Z40" s="117">
        <v>0</v>
      </c>
      <c r="AA40" s="114">
        <v>0</v>
      </c>
      <c r="AB40" s="118">
        <v>119490</v>
      </c>
      <c r="AC40" s="118">
        <v>98889</v>
      </c>
      <c r="AD40" s="118">
        <v>56763</v>
      </c>
      <c r="AE40" s="118">
        <v>0</v>
      </c>
      <c r="AF40" s="118">
        <v>0</v>
      </c>
      <c r="AG40" s="117">
        <v>275142</v>
      </c>
      <c r="AH40" s="120">
        <v>275142</v>
      </c>
      <c r="AI40" s="114">
        <v>0</v>
      </c>
      <c r="AJ40" s="118">
        <v>0</v>
      </c>
      <c r="AK40" s="117">
        <v>0</v>
      </c>
      <c r="AL40" s="114">
        <v>0</v>
      </c>
      <c r="AM40" s="118">
        <v>0</v>
      </c>
      <c r="AN40" s="118">
        <v>0</v>
      </c>
      <c r="AO40" s="118">
        <v>0</v>
      </c>
      <c r="AP40" s="118">
        <v>0</v>
      </c>
      <c r="AQ40" s="118">
        <v>0</v>
      </c>
      <c r="AR40" s="117">
        <v>0</v>
      </c>
      <c r="AS40" s="120">
        <v>0</v>
      </c>
      <c r="AT40" s="114">
        <v>21623</v>
      </c>
      <c r="AU40" s="118">
        <v>0</v>
      </c>
      <c r="AV40" s="117">
        <v>21623</v>
      </c>
      <c r="AW40" s="114">
        <v>0</v>
      </c>
      <c r="AX40" s="118">
        <v>62310</v>
      </c>
      <c r="AY40" s="118">
        <v>0</v>
      </c>
      <c r="AZ40" s="118">
        <v>16440</v>
      </c>
      <c r="BA40" s="118">
        <v>0</v>
      </c>
      <c r="BB40" s="118">
        <v>0</v>
      </c>
      <c r="BC40" s="117">
        <v>78750</v>
      </c>
      <c r="BD40" s="120">
        <v>100373</v>
      </c>
      <c r="BE40" s="114">
        <v>0</v>
      </c>
      <c r="BF40" s="118">
        <v>26474</v>
      </c>
      <c r="BG40" s="116">
        <v>26474</v>
      </c>
      <c r="BH40" s="115">
        <v>0</v>
      </c>
      <c r="BI40" s="118">
        <v>18186</v>
      </c>
      <c r="BJ40" s="118">
        <v>0</v>
      </c>
      <c r="BK40" s="118">
        <v>0</v>
      </c>
      <c r="BL40" s="118">
        <v>0</v>
      </c>
      <c r="BM40" s="118">
        <v>0</v>
      </c>
      <c r="BN40" s="117">
        <v>18186</v>
      </c>
      <c r="BO40" s="120">
        <v>44660</v>
      </c>
      <c r="BP40" s="114">
        <v>7098</v>
      </c>
      <c r="BQ40" s="118">
        <v>13272</v>
      </c>
      <c r="BR40" s="117">
        <v>20370</v>
      </c>
      <c r="BS40" s="114">
        <v>0</v>
      </c>
      <c r="BT40" s="118">
        <v>25508</v>
      </c>
      <c r="BU40" s="118">
        <v>26096</v>
      </c>
      <c r="BV40" s="118">
        <v>13027</v>
      </c>
      <c r="BW40" s="118">
        <v>16338</v>
      </c>
      <c r="BX40" s="118">
        <v>9632</v>
      </c>
      <c r="BY40" s="117">
        <v>90601</v>
      </c>
      <c r="BZ40" s="120">
        <v>110971</v>
      </c>
      <c r="CA40" s="114">
        <v>0</v>
      </c>
      <c r="CB40" s="118">
        <v>0</v>
      </c>
      <c r="CC40" s="117">
        <v>0</v>
      </c>
      <c r="CD40" s="114">
        <v>0</v>
      </c>
      <c r="CE40" s="118">
        <v>246596</v>
      </c>
      <c r="CF40" s="118">
        <v>359471</v>
      </c>
      <c r="CG40" s="118">
        <v>181966</v>
      </c>
      <c r="CH40" s="118">
        <v>0</v>
      </c>
      <c r="CI40" s="118">
        <v>0</v>
      </c>
      <c r="CJ40" s="117">
        <v>788033</v>
      </c>
      <c r="CK40" s="120">
        <v>788033</v>
      </c>
      <c r="CL40" s="114">
        <v>0</v>
      </c>
      <c r="CM40" s="118">
        <v>0</v>
      </c>
      <c r="CN40" s="117">
        <v>0</v>
      </c>
      <c r="CO40" s="115">
        <v>0</v>
      </c>
      <c r="CP40" s="118">
        <v>199234</v>
      </c>
      <c r="CQ40" s="118">
        <v>272524</v>
      </c>
      <c r="CR40" s="118">
        <v>53306</v>
      </c>
      <c r="CS40" s="118">
        <v>0</v>
      </c>
      <c r="CT40" s="118">
        <v>0</v>
      </c>
      <c r="CU40" s="117">
        <v>525064</v>
      </c>
      <c r="CV40" s="120">
        <v>525064</v>
      </c>
      <c r="CW40" s="114">
        <v>0</v>
      </c>
      <c r="CX40" s="118">
        <v>0</v>
      </c>
      <c r="CY40" s="117">
        <v>0</v>
      </c>
      <c r="CZ40" s="114">
        <v>0</v>
      </c>
      <c r="DA40" s="118">
        <v>47362</v>
      </c>
      <c r="DB40" s="118">
        <v>86947</v>
      </c>
      <c r="DC40" s="118">
        <v>128660</v>
      </c>
      <c r="DD40" s="118">
        <v>0</v>
      </c>
      <c r="DE40" s="118">
        <v>0</v>
      </c>
      <c r="DF40" s="117">
        <v>262969</v>
      </c>
      <c r="DG40" s="120">
        <v>262969</v>
      </c>
      <c r="DH40" s="114">
        <v>0</v>
      </c>
      <c r="DI40" s="118">
        <v>0</v>
      </c>
      <c r="DJ40" s="116">
        <v>0</v>
      </c>
      <c r="DK40" s="115">
        <v>0</v>
      </c>
      <c r="DL40" s="118">
        <v>0</v>
      </c>
      <c r="DM40" s="118">
        <v>13027</v>
      </c>
      <c r="DN40" s="118">
        <v>0</v>
      </c>
      <c r="DO40" s="118">
        <v>0</v>
      </c>
      <c r="DP40" s="118">
        <v>0</v>
      </c>
      <c r="DQ40" s="117">
        <v>13027</v>
      </c>
      <c r="DR40" s="120">
        <v>13027</v>
      </c>
      <c r="DS40" s="114">
        <v>0</v>
      </c>
      <c r="DT40" s="118">
        <v>0</v>
      </c>
      <c r="DU40" s="117">
        <v>0</v>
      </c>
      <c r="DV40" s="114">
        <v>0</v>
      </c>
      <c r="DW40" s="118">
        <v>0</v>
      </c>
      <c r="DX40" s="118">
        <v>13027</v>
      </c>
      <c r="DY40" s="118">
        <v>0</v>
      </c>
      <c r="DZ40" s="118">
        <v>0</v>
      </c>
      <c r="EA40" s="118">
        <v>0</v>
      </c>
      <c r="EB40" s="117">
        <v>13027</v>
      </c>
      <c r="EC40" s="120">
        <v>13027</v>
      </c>
      <c r="ED40" s="114">
        <v>0</v>
      </c>
      <c r="EE40" s="116">
        <v>0</v>
      </c>
      <c r="EF40" s="117">
        <v>0</v>
      </c>
      <c r="EG40" s="114">
        <v>0</v>
      </c>
      <c r="EH40" s="118">
        <v>0</v>
      </c>
      <c r="EI40" s="118">
        <v>0</v>
      </c>
      <c r="EJ40" s="118">
        <v>0</v>
      </c>
      <c r="EK40" s="118">
        <v>0</v>
      </c>
      <c r="EL40" s="118">
        <v>0</v>
      </c>
      <c r="EM40" s="116">
        <v>0</v>
      </c>
      <c r="EN40" s="120">
        <v>0</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4"/>
      <c r="FD40" s="118">
        <v>0</v>
      </c>
      <c r="FE40" s="118">
        <v>0</v>
      </c>
      <c r="FF40" s="118">
        <v>0</v>
      </c>
      <c r="FG40" s="118">
        <v>0</v>
      </c>
      <c r="FH40" s="118">
        <v>0</v>
      </c>
      <c r="FI40" s="117">
        <v>0</v>
      </c>
      <c r="FJ40" s="120">
        <v>0</v>
      </c>
      <c r="FK40" s="114">
        <v>0</v>
      </c>
      <c r="FL40" s="118">
        <v>8890</v>
      </c>
      <c r="FM40" s="117">
        <v>8890</v>
      </c>
      <c r="FN40" s="114">
        <v>0</v>
      </c>
      <c r="FO40" s="118">
        <v>55916</v>
      </c>
      <c r="FP40" s="118">
        <v>17150</v>
      </c>
      <c r="FQ40" s="118">
        <v>97286</v>
      </c>
      <c r="FR40" s="118">
        <v>0</v>
      </c>
      <c r="FS40" s="118">
        <v>0</v>
      </c>
      <c r="FT40" s="117">
        <v>170352</v>
      </c>
      <c r="FU40" s="120">
        <v>179242</v>
      </c>
      <c r="FV40" s="119">
        <v>0</v>
      </c>
      <c r="FW40" s="118">
        <v>8890</v>
      </c>
      <c r="FX40" s="116">
        <v>8890</v>
      </c>
      <c r="FY40" s="115">
        <v>0</v>
      </c>
      <c r="FZ40" s="118">
        <v>55916</v>
      </c>
      <c r="GA40" s="118">
        <v>17150</v>
      </c>
      <c r="GB40" s="118">
        <v>97286</v>
      </c>
      <c r="GC40" s="118">
        <v>0</v>
      </c>
      <c r="GD40" s="118">
        <v>0</v>
      </c>
      <c r="GE40" s="117">
        <v>170352</v>
      </c>
      <c r="GF40" s="362">
        <v>179242</v>
      </c>
      <c r="GG40" s="119">
        <v>0</v>
      </c>
      <c r="GH40" s="118">
        <v>0</v>
      </c>
      <c r="GI40" s="116">
        <v>0</v>
      </c>
      <c r="GJ40" s="115">
        <v>0</v>
      </c>
      <c r="GK40" s="118">
        <v>0</v>
      </c>
      <c r="GL40" s="118">
        <v>0</v>
      </c>
      <c r="GM40" s="118">
        <v>0</v>
      </c>
      <c r="GN40" s="118">
        <v>0</v>
      </c>
      <c r="GO40" s="118">
        <v>0</v>
      </c>
      <c r="GP40" s="117">
        <v>0</v>
      </c>
      <c r="GQ40" s="120">
        <v>0</v>
      </c>
      <c r="GR40" s="114">
        <v>0</v>
      </c>
      <c r="GS40" s="118">
        <v>0</v>
      </c>
      <c r="GT40" s="117">
        <v>0</v>
      </c>
      <c r="GU40" s="114">
        <v>0</v>
      </c>
      <c r="GV40" s="118">
        <v>0</v>
      </c>
      <c r="GW40" s="118">
        <v>0</v>
      </c>
      <c r="GX40" s="118">
        <v>0</v>
      </c>
      <c r="GY40" s="118">
        <v>0</v>
      </c>
      <c r="GZ40" s="118">
        <v>0</v>
      </c>
      <c r="HA40" s="116">
        <v>0</v>
      </c>
      <c r="HB40" s="120">
        <v>0</v>
      </c>
      <c r="HC40" s="114">
        <v>0</v>
      </c>
      <c r="HD40" s="118">
        <v>72408</v>
      </c>
      <c r="HE40" s="116">
        <v>72408</v>
      </c>
      <c r="HF40" s="115">
        <v>0</v>
      </c>
      <c r="HG40" s="118">
        <v>273485</v>
      </c>
      <c r="HH40" s="118">
        <v>145803</v>
      </c>
      <c r="HI40" s="118">
        <v>209206</v>
      </c>
      <c r="HJ40" s="118">
        <v>0</v>
      </c>
      <c r="HK40" s="118">
        <v>191471</v>
      </c>
      <c r="HL40" s="117">
        <v>819965</v>
      </c>
      <c r="HM40" s="113">
        <v>892373</v>
      </c>
      <c r="HN40" s="378"/>
      <c r="HO40" s="379"/>
      <c r="HP40" s="380"/>
      <c r="HQ40" s="381"/>
      <c r="HR40" s="379"/>
      <c r="HS40" s="379"/>
      <c r="HT40" s="379"/>
      <c r="HU40" s="379"/>
      <c r="HV40" s="379"/>
      <c r="HW40" s="382"/>
      <c r="HX40" s="383"/>
    </row>
    <row r="41" spans="1:232" ht="20.25" customHeight="1" x14ac:dyDescent="0.15">
      <c r="A41" s="131" t="s">
        <v>36</v>
      </c>
      <c r="B41" s="114">
        <v>80535</v>
      </c>
      <c r="C41" s="118">
        <v>76970</v>
      </c>
      <c r="D41" s="117">
        <v>157505</v>
      </c>
      <c r="E41" s="113">
        <v>0</v>
      </c>
      <c r="F41" s="118">
        <v>603598</v>
      </c>
      <c r="G41" s="118">
        <v>744600</v>
      </c>
      <c r="H41" s="118">
        <v>531955</v>
      </c>
      <c r="I41" s="118">
        <v>49961</v>
      </c>
      <c r="J41" s="118">
        <v>0</v>
      </c>
      <c r="K41" s="202">
        <v>1930114</v>
      </c>
      <c r="L41" s="120">
        <v>2087619</v>
      </c>
      <c r="M41" s="114">
        <v>13272</v>
      </c>
      <c r="N41" s="118">
        <v>34722</v>
      </c>
      <c r="O41" s="117">
        <v>47994</v>
      </c>
      <c r="P41" s="114">
        <v>0</v>
      </c>
      <c r="Q41" s="118">
        <v>90272</v>
      </c>
      <c r="R41" s="118">
        <v>34872</v>
      </c>
      <c r="S41" s="118">
        <v>38000</v>
      </c>
      <c r="T41" s="118">
        <v>0</v>
      </c>
      <c r="U41" s="118">
        <v>0</v>
      </c>
      <c r="V41" s="117">
        <v>163144</v>
      </c>
      <c r="W41" s="120">
        <v>211138</v>
      </c>
      <c r="X41" s="114">
        <v>0</v>
      </c>
      <c r="Y41" s="118">
        <v>0</v>
      </c>
      <c r="Z41" s="117">
        <v>0</v>
      </c>
      <c r="AA41" s="114">
        <v>0</v>
      </c>
      <c r="AB41" s="118">
        <v>0</v>
      </c>
      <c r="AC41" s="118">
        <v>22559</v>
      </c>
      <c r="AD41" s="118">
        <v>21830</v>
      </c>
      <c r="AE41" s="118">
        <v>0</v>
      </c>
      <c r="AF41" s="118">
        <v>0</v>
      </c>
      <c r="AG41" s="117">
        <v>44389</v>
      </c>
      <c r="AH41" s="120">
        <v>44389</v>
      </c>
      <c r="AI41" s="114">
        <v>0</v>
      </c>
      <c r="AJ41" s="118">
        <v>0</v>
      </c>
      <c r="AK41" s="117">
        <v>0</v>
      </c>
      <c r="AL41" s="114">
        <v>0</v>
      </c>
      <c r="AM41" s="118">
        <v>0</v>
      </c>
      <c r="AN41" s="118">
        <v>0</v>
      </c>
      <c r="AO41" s="118">
        <v>0</v>
      </c>
      <c r="AP41" s="118">
        <v>0</v>
      </c>
      <c r="AQ41" s="118">
        <v>0</v>
      </c>
      <c r="AR41" s="117">
        <v>0</v>
      </c>
      <c r="AS41" s="120">
        <v>0</v>
      </c>
      <c r="AT41" s="114">
        <v>0</v>
      </c>
      <c r="AU41" s="118">
        <v>34722</v>
      </c>
      <c r="AV41" s="117">
        <v>34722</v>
      </c>
      <c r="AW41" s="114">
        <v>0</v>
      </c>
      <c r="AX41" s="118">
        <v>84770</v>
      </c>
      <c r="AY41" s="118">
        <v>12313</v>
      </c>
      <c r="AZ41" s="118">
        <v>0</v>
      </c>
      <c r="BA41" s="118">
        <v>0</v>
      </c>
      <c r="BB41" s="118">
        <v>0</v>
      </c>
      <c r="BC41" s="117">
        <v>97083</v>
      </c>
      <c r="BD41" s="120">
        <v>131805</v>
      </c>
      <c r="BE41" s="114">
        <v>0</v>
      </c>
      <c r="BF41" s="118">
        <v>0</v>
      </c>
      <c r="BG41" s="116">
        <v>0</v>
      </c>
      <c r="BH41" s="115">
        <v>0</v>
      </c>
      <c r="BI41" s="118">
        <v>0</v>
      </c>
      <c r="BJ41" s="118">
        <v>0</v>
      </c>
      <c r="BK41" s="118">
        <v>0</v>
      </c>
      <c r="BL41" s="118">
        <v>0</v>
      </c>
      <c r="BM41" s="118">
        <v>0</v>
      </c>
      <c r="BN41" s="117">
        <v>0</v>
      </c>
      <c r="BO41" s="120">
        <v>0</v>
      </c>
      <c r="BP41" s="114">
        <v>13272</v>
      </c>
      <c r="BQ41" s="118">
        <v>0</v>
      </c>
      <c r="BR41" s="117">
        <v>13272</v>
      </c>
      <c r="BS41" s="114">
        <v>0</v>
      </c>
      <c r="BT41" s="118">
        <v>5502</v>
      </c>
      <c r="BU41" s="118">
        <v>0</v>
      </c>
      <c r="BV41" s="118">
        <v>16170</v>
      </c>
      <c r="BW41" s="118">
        <v>0</v>
      </c>
      <c r="BX41" s="118">
        <v>0</v>
      </c>
      <c r="BY41" s="117">
        <v>21672</v>
      </c>
      <c r="BZ41" s="120">
        <v>34944</v>
      </c>
      <c r="CA41" s="114">
        <v>14304</v>
      </c>
      <c r="CB41" s="118">
        <v>30418</v>
      </c>
      <c r="CC41" s="117">
        <v>44722</v>
      </c>
      <c r="CD41" s="114">
        <v>0</v>
      </c>
      <c r="CE41" s="118">
        <v>281015</v>
      </c>
      <c r="CF41" s="118">
        <v>410929</v>
      </c>
      <c r="CG41" s="118">
        <v>410802</v>
      </c>
      <c r="CH41" s="118">
        <v>49961</v>
      </c>
      <c r="CI41" s="118">
        <v>0</v>
      </c>
      <c r="CJ41" s="117">
        <v>1152707</v>
      </c>
      <c r="CK41" s="120">
        <v>1197429</v>
      </c>
      <c r="CL41" s="114">
        <v>0</v>
      </c>
      <c r="CM41" s="118">
        <v>0</v>
      </c>
      <c r="CN41" s="117">
        <v>0</v>
      </c>
      <c r="CO41" s="115">
        <v>0</v>
      </c>
      <c r="CP41" s="118">
        <v>281015</v>
      </c>
      <c r="CQ41" s="118">
        <v>325529</v>
      </c>
      <c r="CR41" s="118">
        <v>226563</v>
      </c>
      <c r="CS41" s="118">
        <v>49961</v>
      </c>
      <c r="CT41" s="118">
        <v>0</v>
      </c>
      <c r="CU41" s="117">
        <v>883068</v>
      </c>
      <c r="CV41" s="120">
        <v>883068</v>
      </c>
      <c r="CW41" s="114">
        <v>14304</v>
      </c>
      <c r="CX41" s="118">
        <v>30418</v>
      </c>
      <c r="CY41" s="117">
        <v>44722</v>
      </c>
      <c r="CZ41" s="114">
        <v>0</v>
      </c>
      <c r="DA41" s="118">
        <v>0</v>
      </c>
      <c r="DB41" s="118">
        <v>85400</v>
      </c>
      <c r="DC41" s="118">
        <v>184239</v>
      </c>
      <c r="DD41" s="118">
        <v>0</v>
      </c>
      <c r="DE41" s="118">
        <v>0</v>
      </c>
      <c r="DF41" s="117">
        <v>269639</v>
      </c>
      <c r="DG41" s="120">
        <v>314361</v>
      </c>
      <c r="DH41" s="114">
        <v>0</v>
      </c>
      <c r="DI41" s="118">
        <v>0</v>
      </c>
      <c r="DJ41" s="116">
        <v>0</v>
      </c>
      <c r="DK41" s="115">
        <v>0</v>
      </c>
      <c r="DL41" s="118">
        <v>61318</v>
      </c>
      <c r="DM41" s="118">
        <v>79749</v>
      </c>
      <c r="DN41" s="118">
        <v>20279</v>
      </c>
      <c r="DO41" s="118">
        <v>0</v>
      </c>
      <c r="DP41" s="118">
        <v>0</v>
      </c>
      <c r="DQ41" s="117">
        <v>161346</v>
      </c>
      <c r="DR41" s="120">
        <v>161346</v>
      </c>
      <c r="DS41" s="114">
        <v>0</v>
      </c>
      <c r="DT41" s="118">
        <v>0</v>
      </c>
      <c r="DU41" s="117">
        <v>0</v>
      </c>
      <c r="DV41" s="114">
        <v>0</v>
      </c>
      <c r="DW41" s="118">
        <v>61318</v>
      </c>
      <c r="DX41" s="118">
        <v>79749</v>
      </c>
      <c r="DY41" s="118">
        <v>20279</v>
      </c>
      <c r="DZ41" s="118">
        <v>0</v>
      </c>
      <c r="EA41" s="118">
        <v>0</v>
      </c>
      <c r="EB41" s="117">
        <v>161346</v>
      </c>
      <c r="EC41" s="120">
        <v>161346</v>
      </c>
      <c r="ED41" s="114">
        <v>0</v>
      </c>
      <c r="EE41" s="116">
        <v>0</v>
      </c>
      <c r="EF41" s="117">
        <v>0</v>
      </c>
      <c r="EG41" s="114">
        <v>0</v>
      </c>
      <c r="EH41" s="118">
        <v>0</v>
      </c>
      <c r="EI41" s="118">
        <v>0</v>
      </c>
      <c r="EJ41" s="118">
        <v>0</v>
      </c>
      <c r="EK41" s="118">
        <v>0</v>
      </c>
      <c r="EL41" s="118">
        <v>0</v>
      </c>
      <c r="EM41" s="116">
        <v>0</v>
      </c>
      <c r="EN41" s="120">
        <v>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4"/>
      <c r="FD41" s="118">
        <v>0</v>
      </c>
      <c r="FE41" s="118">
        <v>0</v>
      </c>
      <c r="FF41" s="118">
        <v>0</v>
      </c>
      <c r="FG41" s="118">
        <v>0</v>
      </c>
      <c r="FH41" s="118">
        <v>0</v>
      </c>
      <c r="FI41" s="117">
        <v>0</v>
      </c>
      <c r="FJ41" s="120">
        <v>0</v>
      </c>
      <c r="FK41" s="114">
        <v>4900</v>
      </c>
      <c r="FL41" s="118">
        <v>11830</v>
      </c>
      <c r="FM41" s="117">
        <v>16730</v>
      </c>
      <c r="FN41" s="114">
        <v>0</v>
      </c>
      <c r="FO41" s="118">
        <v>38360</v>
      </c>
      <c r="FP41" s="118">
        <v>62510</v>
      </c>
      <c r="FQ41" s="118">
        <v>62874</v>
      </c>
      <c r="FR41" s="118">
        <v>0</v>
      </c>
      <c r="FS41" s="118">
        <v>0</v>
      </c>
      <c r="FT41" s="117">
        <v>163744</v>
      </c>
      <c r="FU41" s="120">
        <v>180474</v>
      </c>
      <c r="FV41" s="119">
        <v>4900</v>
      </c>
      <c r="FW41" s="118">
        <v>11830</v>
      </c>
      <c r="FX41" s="116">
        <v>16730</v>
      </c>
      <c r="FY41" s="115">
        <v>0</v>
      </c>
      <c r="FZ41" s="118">
        <v>38360</v>
      </c>
      <c r="GA41" s="118">
        <v>45010</v>
      </c>
      <c r="GB41" s="118">
        <v>62874</v>
      </c>
      <c r="GC41" s="118">
        <v>0</v>
      </c>
      <c r="GD41" s="118">
        <v>0</v>
      </c>
      <c r="GE41" s="117">
        <v>146244</v>
      </c>
      <c r="GF41" s="362">
        <v>162974</v>
      </c>
      <c r="GG41" s="119">
        <v>0</v>
      </c>
      <c r="GH41" s="118">
        <v>0</v>
      </c>
      <c r="GI41" s="116">
        <v>0</v>
      </c>
      <c r="GJ41" s="115">
        <v>0</v>
      </c>
      <c r="GK41" s="118">
        <v>0</v>
      </c>
      <c r="GL41" s="118">
        <v>17500</v>
      </c>
      <c r="GM41" s="118">
        <v>0</v>
      </c>
      <c r="GN41" s="118">
        <v>0</v>
      </c>
      <c r="GO41" s="118">
        <v>0</v>
      </c>
      <c r="GP41" s="117">
        <v>17500</v>
      </c>
      <c r="GQ41" s="120">
        <v>17500</v>
      </c>
      <c r="GR41" s="114">
        <v>0</v>
      </c>
      <c r="GS41" s="118">
        <v>0</v>
      </c>
      <c r="GT41" s="117">
        <v>0</v>
      </c>
      <c r="GU41" s="114">
        <v>0</v>
      </c>
      <c r="GV41" s="118">
        <v>0</v>
      </c>
      <c r="GW41" s="118">
        <v>0</v>
      </c>
      <c r="GX41" s="118">
        <v>0</v>
      </c>
      <c r="GY41" s="118">
        <v>0</v>
      </c>
      <c r="GZ41" s="118">
        <v>0</v>
      </c>
      <c r="HA41" s="116">
        <v>0</v>
      </c>
      <c r="HB41" s="120">
        <v>0</v>
      </c>
      <c r="HC41" s="114">
        <v>48059</v>
      </c>
      <c r="HD41" s="118">
        <v>0</v>
      </c>
      <c r="HE41" s="116">
        <v>48059</v>
      </c>
      <c r="HF41" s="115">
        <v>0</v>
      </c>
      <c r="HG41" s="118">
        <v>132633</v>
      </c>
      <c r="HH41" s="118">
        <v>156540</v>
      </c>
      <c r="HI41" s="118">
        <v>0</v>
      </c>
      <c r="HJ41" s="118">
        <v>0</v>
      </c>
      <c r="HK41" s="118">
        <v>0</v>
      </c>
      <c r="HL41" s="117">
        <v>289173</v>
      </c>
      <c r="HM41" s="113">
        <v>337232</v>
      </c>
      <c r="HN41" s="378"/>
      <c r="HO41" s="379"/>
      <c r="HP41" s="380"/>
      <c r="HQ41" s="381"/>
      <c r="HR41" s="379"/>
      <c r="HS41" s="379"/>
      <c r="HT41" s="379"/>
      <c r="HU41" s="379"/>
      <c r="HV41" s="379"/>
      <c r="HW41" s="382"/>
      <c r="HX41" s="383"/>
    </row>
    <row r="42" spans="1:232" ht="20.25" customHeight="1" thickBot="1" x14ac:dyDescent="0.2">
      <c r="A42" s="132" t="s">
        <v>37</v>
      </c>
      <c r="B42" s="121">
        <v>0</v>
      </c>
      <c r="C42" s="207">
        <v>0</v>
      </c>
      <c r="D42" s="208">
        <v>0</v>
      </c>
      <c r="E42" s="209">
        <v>0</v>
      </c>
      <c r="F42" s="207">
        <v>86510</v>
      </c>
      <c r="G42" s="207">
        <v>152861</v>
      </c>
      <c r="H42" s="207">
        <v>168821</v>
      </c>
      <c r="I42" s="207">
        <v>0</v>
      </c>
      <c r="J42" s="207">
        <v>0</v>
      </c>
      <c r="K42" s="209">
        <v>408192</v>
      </c>
      <c r="L42" s="210">
        <v>408192</v>
      </c>
      <c r="M42" s="121">
        <v>0</v>
      </c>
      <c r="N42" s="207">
        <v>0</v>
      </c>
      <c r="O42" s="208">
        <v>0</v>
      </c>
      <c r="P42" s="121">
        <v>0</v>
      </c>
      <c r="Q42" s="207">
        <v>0</v>
      </c>
      <c r="R42" s="207">
        <v>8456</v>
      </c>
      <c r="S42" s="207">
        <v>118085</v>
      </c>
      <c r="T42" s="207">
        <v>0</v>
      </c>
      <c r="U42" s="207">
        <v>0</v>
      </c>
      <c r="V42" s="208">
        <v>126541</v>
      </c>
      <c r="W42" s="210">
        <v>126541</v>
      </c>
      <c r="X42" s="121">
        <v>0</v>
      </c>
      <c r="Y42" s="207">
        <v>0</v>
      </c>
      <c r="Z42" s="208">
        <v>0</v>
      </c>
      <c r="AA42" s="121">
        <v>0</v>
      </c>
      <c r="AB42" s="207">
        <v>0</v>
      </c>
      <c r="AC42" s="207">
        <v>0</v>
      </c>
      <c r="AD42" s="207">
        <v>95123</v>
      </c>
      <c r="AE42" s="207">
        <v>0</v>
      </c>
      <c r="AF42" s="207">
        <v>0</v>
      </c>
      <c r="AG42" s="208">
        <v>95123</v>
      </c>
      <c r="AH42" s="210">
        <v>95123</v>
      </c>
      <c r="AI42" s="121">
        <v>0</v>
      </c>
      <c r="AJ42" s="207">
        <v>0</v>
      </c>
      <c r="AK42" s="208">
        <v>0</v>
      </c>
      <c r="AL42" s="121">
        <v>0</v>
      </c>
      <c r="AM42" s="207">
        <v>0</v>
      </c>
      <c r="AN42" s="207">
        <v>0</v>
      </c>
      <c r="AO42" s="207">
        <v>0</v>
      </c>
      <c r="AP42" s="207">
        <v>0</v>
      </c>
      <c r="AQ42" s="207">
        <v>0</v>
      </c>
      <c r="AR42" s="208">
        <v>0</v>
      </c>
      <c r="AS42" s="210">
        <v>0</v>
      </c>
      <c r="AT42" s="121">
        <v>0</v>
      </c>
      <c r="AU42" s="207">
        <v>0</v>
      </c>
      <c r="AV42" s="208">
        <v>0</v>
      </c>
      <c r="AW42" s="121">
        <v>0</v>
      </c>
      <c r="AX42" s="207">
        <v>0</v>
      </c>
      <c r="AY42" s="207">
        <v>0</v>
      </c>
      <c r="AZ42" s="207">
        <v>16928</v>
      </c>
      <c r="BA42" s="207">
        <v>0</v>
      </c>
      <c r="BB42" s="207">
        <v>0</v>
      </c>
      <c r="BC42" s="208">
        <v>16928</v>
      </c>
      <c r="BD42" s="210">
        <v>16928</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8456</v>
      </c>
      <c r="BV42" s="207">
        <v>6034</v>
      </c>
      <c r="BW42" s="207">
        <v>0</v>
      </c>
      <c r="BX42" s="207">
        <v>0</v>
      </c>
      <c r="BY42" s="208">
        <v>14490</v>
      </c>
      <c r="BZ42" s="210">
        <v>14490</v>
      </c>
      <c r="CA42" s="121">
        <v>0</v>
      </c>
      <c r="CB42" s="207">
        <v>0</v>
      </c>
      <c r="CC42" s="208">
        <v>0</v>
      </c>
      <c r="CD42" s="121">
        <v>0</v>
      </c>
      <c r="CE42" s="207">
        <v>83710</v>
      </c>
      <c r="CF42" s="207">
        <v>0</v>
      </c>
      <c r="CG42" s="207">
        <v>43736</v>
      </c>
      <c r="CH42" s="207">
        <v>0</v>
      </c>
      <c r="CI42" s="207">
        <v>0</v>
      </c>
      <c r="CJ42" s="208">
        <v>127446</v>
      </c>
      <c r="CK42" s="210">
        <v>127446</v>
      </c>
      <c r="CL42" s="121">
        <v>0</v>
      </c>
      <c r="CM42" s="207">
        <v>0</v>
      </c>
      <c r="CN42" s="208">
        <v>0</v>
      </c>
      <c r="CO42" s="211">
        <v>0</v>
      </c>
      <c r="CP42" s="207">
        <v>83710</v>
      </c>
      <c r="CQ42" s="207">
        <v>0</v>
      </c>
      <c r="CR42" s="207">
        <v>43736</v>
      </c>
      <c r="CS42" s="207">
        <v>0</v>
      </c>
      <c r="CT42" s="207">
        <v>0</v>
      </c>
      <c r="CU42" s="208">
        <v>127446</v>
      </c>
      <c r="CV42" s="210">
        <v>127446</v>
      </c>
      <c r="CW42" s="121">
        <v>0</v>
      </c>
      <c r="CX42" s="207">
        <v>0</v>
      </c>
      <c r="CY42" s="208">
        <v>0</v>
      </c>
      <c r="CZ42" s="121">
        <v>0</v>
      </c>
      <c r="DA42" s="207">
        <v>0</v>
      </c>
      <c r="DB42" s="207">
        <v>0</v>
      </c>
      <c r="DC42" s="207">
        <v>0</v>
      </c>
      <c r="DD42" s="207">
        <v>0</v>
      </c>
      <c r="DE42" s="207">
        <v>0</v>
      </c>
      <c r="DF42" s="208">
        <v>0</v>
      </c>
      <c r="DG42" s="210">
        <v>0</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5"/>
      <c r="FD42" s="207">
        <v>0</v>
      </c>
      <c r="FE42" s="207">
        <v>0</v>
      </c>
      <c r="FF42" s="207">
        <v>0</v>
      </c>
      <c r="FG42" s="207">
        <v>0</v>
      </c>
      <c r="FH42" s="207">
        <v>0</v>
      </c>
      <c r="FI42" s="208">
        <v>0</v>
      </c>
      <c r="FJ42" s="210">
        <v>0</v>
      </c>
      <c r="FK42" s="121">
        <v>0</v>
      </c>
      <c r="FL42" s="207">
        <v>0</v>
      </c>
      <c r="FM42" s="208">
        <v>0</v>
      </c>
      <c r="FN42" s="121">
        <v>0</v>
      </c>
      <c r="FO42" s="207">
        <v>2800</v>
      </c>
      <c r="FP42" s="207">
        <v>0</v>
      </c>
      <c r="FQ42" s="207">
        <v>7000</v>
      </c>
      <c r="FR42" s="207">
        <v>0</v>
      </c>
      <c r="FS42" s="207">
        <v>0</v>
      </c>
      <c r="FT42" s="208">
        <v>9800</v>
      </c>
      <c r="FU42" s="210">
        <v>9800</v>
      </c>
      <c r="FV42" s="213">
        <v>0</v>
      </c>
      <c r="FW42" s="207">
        <v>0</v>
      </c>
      <c r="FX42" s="212">
        <v>0</v>
      </c>
      <c r="FY42" s="211">
        <v>0</v>
      </c>
      <c r="FZ42" s="207">
        <v>2800</v>
      </c>
      <c r="GA42" s="207">
        <v>0</v>
      </c>
      <c r="GB42" s="207">
        <v>7000</v>
      </c>
      <c r="GC42" s="207">
        <v>0</v>
      </c>
      <c r="GD42" s="207">
        <v>0</v>
      </c>
      <c r="GE42" s="208">
        <v>9800</v>
      </c>
      <c r="GF42" s="363">
        <v>9800</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144405</v>
      </c>
      <c r="HI42" s="207">
        <v>0</v>
      </c>
      <c r="HJ42" s="207">
        <v>0</v>
      </c>
      <c r="HK42" s="207">
        <v>0</v>
      </c>
      <c r="HL42" s="208">
        <v>144405</v>
      </c>
      <c r="HM42" s="209">
        <v>144405</v>
      </c>
      <c r="HN42" s="384"/>
      <c r="HO42" s="385"/>
      <c r="HP42" s="386"/>
      <c r="HQ42" s="387"/>
      <c r="HR42" s="385"/>
      <c r="HS42" s="385"/>
      <c r="HT42" s="385"/>
      <c r="HU42" s="385"/>
      <c r="HV42" s="385"/>
      <c r="HW42" s="388"/>
      <c r="HX42" s="389"/>
    </row>
    <row r="43" spans="1:232" x14ac:dyDescent="0.15">
      <c r="A43" s="44" t="s">
        <v>85</v>
      </c>
    </row>
  </sheetData>
  <mergeCells count="91">
    <mergeCell ref="F1:G1"/>
    <mergeCell ref="A4:A8"/>
    <mergeCell ref="B4:L6"/>
    <mergeCell ref="M4:HX4"/>
    <mergeCell ref="M5:BZ5"/>
    <mergeCell ref="CA5:DG5"/>
    <mergeCell ref="DH5:FJ5"/>
    <mergeCell ref="FK5:HB5"/>
    <mergeCell ref="HC5:HM6"/>
    <mergeCell ref="HN5:HX6"/>
    <mergeCell ref="GG6:GQ6"/>
    <mergeCell ref="GR6:HB6"/>
    <mergeCell ref="CA6:CK6"/>
    <mergeCell ref="CL6:CV6"/>
    <mergeCell ref="CW6:DG6"/>
    <mergeCell ref="DH6:DR6"/>
    <mergeCell ref="W7:W8"/>
    <mergeCell ref="EO6:EY6"/>
    <mergeCell ref="EZ6:FJ6"/>
    <mergeCell ref="BO7:BO8"/>
    <mergeCell ref="X7:Z7"/>
    <mergeCell ref="AA7:AG7"/>
    <mergeCell ref="AH7:AH8"/>
    <mergeCell ref="AI7:AK7"/>
    <mergeCell ref="AL7:AR7"/>
    <mergeCell ref="AS7:AS8"/>
    <mergeCell ref="AT7:AV7"/>
    <mergeCell ref="AW7:BC7"/>
    <mergeCell ref="BD7:BD8"/>
    <mergeCell ref="BE7:BG7"/>
    <mergeCell ref="BH7:BN7"/>
    <mergeCell ref="DG7:DG8"/>
    <mergeCell ref="FK6:FU6"/>
    <mergeCell ref="FV6:GF6"/>
    <mergeCell ref="M6:W6"/>
    <mergeCell ref="X6:AH6"/>
    <mergeCell ref="AI6:AS6"/>
    <mergeCell ref="AT6:BD6"/>
    <mergeCell ref="BE6:BO6"/>
    <mergeCell ref="BP6:BZ6"/>
    <mergeCell ref="DS6:EC6"/>
    <mergeCell ref="ED6:EN6"/>
    <mergeCell ref="B7:D7"/>
    <mergeCell ref="E7:K7"/>
    <mergeCell ref="L7:L8"/>
    <mergeCell ref="M7:O7"/>
    <mergeCell ref="P7:V7"/>
    <mergeCell ref="BP7:BR7"/>
    <mergeCell ref="BS7:BY7"/>
    <mergeCell ref="BZ7:BZ8"/>
    <mergeCell ref="CA7:CC7"/>
    <mergeCell ref="CD7:CJ7"/>
    <mergeCell ref="CK7:CK8"/>
    <mergeCell ref="CL7:CN7"/>
    <mergeCell ref="CO7:CU7"/>
    <mergeCell ref="CV7:CV8"/>
    <mergeCell ref="CW7:CY7"/>
    <mergeCell ref="CZ7:DF7"/>
    <mergeCell ref="EY7:EY8"/>
    <mergeCell ref="DH7:DJ7"/>
    <mergeCell ref="DK7:DQ7"/>
    <mergeCell ref="DR7:DR8"/>
    <mergeCell ref="DS7:DU7"/>
    <mergeCell ref="DV7:EB7"/>
    <mergeCell ref="EC7:EC8"/>
    <mergeCell ref="ED7:EF7"/>
    <mergeCell ref="EG7:EM7"/>
    <mergeCell ref="EN7:EN8"/>
    <mergeCell ref="EO7:EQ7"/>
    <mergeCell ref="ER7:EX7"/>
    <mergeCell ref="GQ7:GQ8"/>
    <mergeCell ref="EZ7:FB7"/>
    <mergeCell ref="FC7:FI7"/>
    <mergeCell ref="FJ7:FJ8"/>
    <mergeCell ref="FK7:FM7"/>
    <mergeCell ref="FN7:FT7"/>
    <mergeCell ref="FU7:FU8"/>
    <mergeCell ref="FV7:FX7"/>
    <mergeCell ref="FY7:GE7"/>
    <mergeCell ref="GF7:GF8"/>
    <mergeCell ref="GG7:GI7"/>
    <mergeCell ref="GJ7:GP7"/>
    <mergeCell ref="HN7:HP7"/>
    <mergeCell ref="HQ7:HW7"/>
    <mergeCell ref="HX7:HX8"/>
    <mergeCell ref="GR7:GT7"/>
    <mergeCell ref="GU7:HA7"/>
    <mergeCell ref="HB7:HB8"/>
    <mergeCell ref="HC7:HE7"/>
    <mergeCell ref="HF7:HL7"/>
    <mergeCell ref="HM7:HM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10.125" style="1" customWidth="1"/>
    <col min="159" max="159" width="6.875" style="1" customWidth="1"/>
    <col min="160" max="164" width="10.125" style="1" customWidth="1"/>
    <col min="165" max="166" width="10.375" style="1" customWidth="1"/>
    <col min="167" max="169" width="9.25" style="1" customWidth="1"/>
    <col min="170" max="170" width="7" style="1" customWidth="1"/>
    <col min="171" max="172" width="9.25" style="1" customWidth="1"/>
    <col min="173" max="173" width="10.5" style="1" customWidth="1"/>
    <col min="174" max="174" width="12.125" style="1" customWidth="1"/>
    <col min="175" max="175" width="10.125" style="1" customWidth="1"/>
    <col min="176" max="177" width="10.375" style="1" customWidth="1"/>
    <col min="178" max="16384" width="7.5" style="1"/>
  </cols>
  <sheetData>
    <row r="1" spans="1:177" ht="21.75" customHeight="1" x14ac:dyDescent="0.15">
      <c r="A1" s="20" t="s">
        <v>0</v>
      </c>
      <c r="D1" s="289">
        <f>第１表!F2</f>
        <v>31</v>
      </c>
      <c r="E1" s="290">
        <f>第１表!G2</f>
        <v>1</v>
      </c>
      <c r="F1" s="568">
        <f>IF(E1&lt;3,E1-2+12,E1-2)</f>
        <v>11</v>
      </c>
      <c r="G1" s="568"/>
    </row>
    <row r="2" spans="1:177" ht="21.75" customHeight="1" x14ac:dyDescent="0.15">
      <c r="A2" s="20" t="s">
        <v>149</v>
      </c>
      <c r="D2" s="289"/>
      <c r="E2" s="290"/>
      <c r="F2" s="392"/>
      <c r="G2" s="392"/>
    </row>
    <row r="3" spans="1:177" ht="20.25" customHeight="1" thickBot="1" x14ac:dyDescent="0.2">
      <c r="A3" s="20" t="s">
        <v>63</v>
      </c>
    </row>
    <row r="4" spans="1:177" ht="23.25" customHeight="1" thickBot="1" x14ac:dyDescent="0.2">
      <c r="A4" s="550"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22" t="s">
        <v>60</v>
      </c>
      <c r="FL4" s="431"/>
      <c r="FM4" s="431"/>
      <c r="FN4" s="431"/>
      <c r="FO4" s="431"/>
      <c r="FP4" s="431"/>
      <c r="FQ4" s="431"/>
      <c r="FR4" s="431"/>
      <c r="FS4" s="431"/>
      <c r="FT4" s="431"/>
      <c r="FU4" s="432"/>
    </row>
    <row r="5" spans="1:177" ht="23.25" customHeight="1" thickBot="1" x14ac:dyDescent="0.2">
      <c r="A5" s="551"/>
      <c r="B5" s="570"/>
      <c r="C5" s="570"/>
      <c r="D5" s="570"/>
      <c r="E5" s="570"/>
      <c r="F5" s="570"/>
      <c r="G5" s="570"/>
      <c r="H5" s="570"/>
      <c r="I5" s="570"/>
      <c r="J5" s="570"/>
      <c r="K5" s="570"/>
      <c r="L5" s="571"/>
      <c r="M5" s="572" t="s">
        <v>95</v>
      </c>
      <c r="N5" s="573"/>
      <c r="O5" s="573"/>
      <c r="P5" s="573"/>
      <c r="Q5" s="573"/>
      <c r="R5" s="573"/>
      <c r="S5" s="573"/>
      <c r="T5" s="573"/>
      <c r="U5" s="573"/>
      <c r="V5" s="573"/>
      <c r="W5" s="574"/>
      <c r="X5" s="572" t="s">
        <v>89</v>
      </c>
      <c r="Y5" s="573"/>
      <c r="Z5" s="573"/>
      <c r="AA5" s="573"/>
      <c r="AB5" s="573"/>
      <c r="AC5" s="573"/>
      <c r="AD5" s="573"/>
      <c r="AE5" s="573"/>
      <c r="AF5" s="573"/>
      <c r="AG5" s="573"/>
      <c r="AH5" s="574"/>
      <c r="AI5" s="630" t="s">
        <v>146</v>
      </c>
      <c r="AJ5" s="573"/>
      <c r="AK5" s="573"/>
      <c r="AL5" s="573"/>
      <c r="AM5" s="573"/>
      <c r="AN5" s="573"/>
      <c r="AO5" s="573"/>
      <c r="AP5" s="573"/>
      <c r="AQ5" s="573"/>
      <c r="AR5" s="573"/>
      <c r="AS5" s="574"/>
      <c r="AT5" s="572" t="s">
        <v>91</v>
      </c>
      <c r="AU5" s="573"/>
      <c r="AV5" s="573"/>
      <c r="AW5" s="573"/>
      <c r="AX5" s="573"/>
      <c r="AY5" s="573"/>
      <c r="AZ5" s="573"/>
      <c r="BA5" s="573"/>
      <c r="BB5" s="573"/>
      <c r="BC5" s="573"/>
      <c r="BD5" s="574"/>
      <c r="BE5" s="525" t="s">
        <v>90</v>
      </c>
      <c r="BF5" s="526"/>
      <c r="BG5" s="526"/>
      <c r="BH5" s="526"/>
      <c r="BI5" s="526"/>
      <c r="BJ5" s="526"/>
      <c r="BK5" s="526"/>
      <c r="BL5" s="526"/>
      <c r="BM5" s="526"/>
      <c r="BN5" s="526"/>
      <c r="BO5" s="527"/>
      <c r="BP5" s="525" t="s">
        <v>92</v>
      </c>
      <c r="BQ5" s="526"/>
      <c r="BR5" s="526"/>
      <c r="BS5" s="526"/>
      <c r="BT5" s="526"/>
      <c r="BU5" s="526"/>
      <c r="BV5" s="526"/>
      <c r="BW5" s="526"/>
      <c r="BX5" s="526"/>
      <c r="BY5" s="526"/>
      <c r="BZ5" s="527"/>
      <c r="CA5" s="525" t="s">
        <v>93</v>
      </c>
      <c r="CB5" s="526"/>
      <c r="CC5" s="526"/>
      <c r="CD5" s="526"/>
      <c r="CE5" s="526"/>
      <c r="CF5" s="526"/>
      <c r="CG5" s="526"/>
      <c r="CH5" s="526"/>
      <c r="CI5" s="526"/>
      <c r="CJ5" s="526"/>
      <c r="CK5" s="527"/>
      <c r="CL5" s="625" t="s">
        <v>94</v>
      </c>
      <c r="CM5" s="626"/>
      <c r="CN5" s="626"/>
      <c r="CO5" s="626"/>
      <c r="CP5" s="626"/>
      <c r="CQ5" s="626"/>
      <c r="CR5" s="626"/>
      <c r="CS5" s="626"/>
      <c r="CT5" s="626"/>
      <c r="CU5" s="626"/>
      <c r="CV5" s="627"/>
      <c r="CW5" s="628" t="s">
        <v>147</v>
      </c>
      <c r="CX5" s="626"/>
      <c r="CY5" s="626"/>
      <c r="CZ5" s="626"/>
      <c r="DA5" s="626"/>
      <c r="DB5" s="626"/>
      <c r="DC5" s="626"/>
      <c r="DD5" s="626"/>
      <c r="DE5" s="626"/>
      <c r="DF5" s="626"/>
      <c r="DG5" s="627"/>
      <c r="DH5" s="569"/>
      <c r="DI5" s="570"/>
      <c r="DJ5" s="570"/>
      <c r="DK5" s="570"/>
      <c r="DL5" s="570"/>
      <c r="DM5" s="570"/>
      <c r="DN5" s="570"/>
      <c r="DO5" s="570"/>
      <c r="DP5" s="570"/>
      <c r="DQ5" s="570"/>
      <c r="DR5" s="571"/>
      <c r="DS5" s="525" t="s">
        <v>57</v>
      </c>
      <c r="DT5" s="526"/>
      <c r="DU5" s="526"/>
      <c r="DV5" s="526"/>
      <c r="DW5" s="526"/>
      <c r="DX5" s="526"/>
      <c r="DY5" s="526"/>
      <c r="DZ5" s="526"/>
      <c r="EA5" s="526"/>
      <c r="EB5" s="526"/>
      <c r="EC5" s="527"/>
      <c r="ED5" s="525" t="s">
        <v>58</v>
      </c>
      <c r="EE5" s="526"/>
      <c r="EF5" s="526"/>
      <c r="EG5" s="526"/>
      <c r="EH5" s="526"/>
      <c r="EI5" s="526"/>
      <c r="EJ5" s="526"/>
      <c r="EK5" s="526"/>
      <c r="EL5" s="526"/>
      <c r="EM5" s="526"/>
      <c r="EN5" s="527"/>
      <c r="EO5" s="525" t="s">
        <v>59</v>
      </c>
      <c r="EP5" s="526"/>
      <c r="EQ5" s="526"/>
      <c r="ER5" s="526"/>
      <c r="ES5" s="526"/>
      <c r="ET5" s="526"/>
      <c r="EU5" s="526"/>
      <c r="EV5" s="526"/>
      <c r="EW5" s="526"/>
      <c r="EX5" s="526"/>
      <c r="EY5" s="527"/>
      <c r="EZ5" s="634" t="s">
        <v>153</v>
      </c>
      <c r="FA5" s="526"/>
      <c r="FB5" s="526"/>
      <c r="FC5" s="526"/>
      <c r="FD5" s="526"/>
      <c r="FE5" s="526"/>
      <c r="FF5" s="526"/>
      <c r="FG5" s="526"/>
      <c r="FH5" s="526"/>
      <c r="FI5" s="526"/>
      <c r="FJ5" s="527"/>
      <c r="FK5" s="631"/>
      <c r="FL5" s="632"/>
      <c r="FM5" s="632"/>
      <c r="FN5" s="632"/>
      <c r="FO5" s="632"/>
      <c r="FP5" s="632"/>
      <c r="FQ5" s="632"/>
      <c r="FR5" s="632"/>
      <c r="FS5" s="632"/>
      <c r="FT5" s="632"/>
      <c r="FU5" s="633"/>
    </row>
    <row r="6" spans="1:177" ht="23.25" customHeight="1" x14ac:dyDescent="0.15">
      <c r="A6" s="551"/>
      <c r="B6" s="501" t="s">
        <v>61</v>
      </c>
      <c r="C6" s="502"/>
      <c r="D6" s="503"/>
      <c r="E6" s="544" t="s">
        <v>62</v>
      </c>
      <c r="F6" s="502"/>
      <c r="G6" s="502"/>
      <c r="H6" s="502"/>
      <c r="I6" s="502"/>
      <c r="J6" s="502"/>
      <c r="K6" s="545"/>
      <c r="L6" s="505" t="s">
        <v>52</v>
      </c>
      <c r="M6" s="518" t="s">
        <v>61</v>
      </c>
      <c r="N6" s="511"/>
      <c r="O6" s="512"/>
      <c r="P6" s="535" t="s">
        <v>62</v>
      </c>
      <c r="Q6" s="511"/>
      <c r="R6" s="511"/>
      <c r="S6" s="511"/>
      <c r="T6" s="511"/>
      <c r="U6" s="511"/>
      <c r="V6" s="536"/>
      <c r="W6" s="524" t="s">
        <v>52</v>
      </c>
      <c r="X6" s="518" t="s">
        <v>61</v>
      </c>
      <c r="Y6" s="511"/>
      <c r="Z6" s="536"/>
      <c r="AA6" s="535" t="s">
        <v>62</v>
      </c>
      <c r="AB6" s="511"/>
      <c r="AC6" s="511"/>
      <c r="AD6" s="511"/>
      <c r="AE6" s="511"/>
      <c r="AF6" s="511"/>
      <c r="AG6" s="536"/>
      <c r="AH6" s="524" t="s">
        <v>52</v>
      </c>
      <c r="AI6" s="518" t="s">
        <v>61</v>
      </c>
      <c r="AJ6" s="511"/>
      <c r="AK6" s="512"/>
      <c r="AL6" s="535" t="s">
        <v>62</v>
      </c>
      <c r="AM6" s="511"/>
      <c r="AN6" s="511"/>
      <c r="AO6" s="511"/>
      <c r="AP6" s="511"/>
      <c r="AQ6" s="511"/>
      <c r="AR6" s="536"/>
      <c r="AS6" s="546" t="s">
        <v>52</v>
      </c>
      <c r="AT6" s="518" t="s">
        <v>61</v>
      </c>
      <c r="AU6" s="511"/>
      <c r="AV6" s="512"/>
      <c r="AW6" s="535" t="s">
        <v>62</v>
      </c>
      <c r="AX6" s="511"/>
      <c r="AY6" s="511"/>
      <c r="AZ6" s="511"/>
      <c r="BA6" s="511"/>
      <c r="BB6" s="511"/>
      <c r="BC6" s="536"/>
      <c r="BD6" s="546" t="s">
        <v>52</v>
      </c>
      <c r="BE6" s="518" t="s">
        <v>61</v>
      </c>
      <c r="BF6" s="511"/>
      <c r="BG6" s="512"/>
      <c r="BH6" s="535" t="s">
        <v>62</v>
      </c>
      <c r="BI6" s="511"/>
      <c r="BJ6" s="511"/>
      <c r="BK6" s="511"/>
      <c r="BL6" s="511"/>
      <c r="BM6" s="511"/>
      <c r="BN6" s="536"/>
      <c r="BO6" s="546" t="s">
        <v>52</v>
      </c>
      <c r="BP6" s="518" t="s">
        <v>61</v>
      </c>
      <c r="BQ6" s="511"/>
      <c r="BR6" s="512"/>
      <c r="BS6" s="535" t="s">
        <v>62</v>
      </c>
      <c r="BT6" s="511"/>
      <c r="BU6" s="511"/>
      <c r="BV6" s="511"/>
      <c r="BW6" s="511"/>
      <c r="BX6" s="511"/>
      <c r="BY6" s="536"/>
      <c r="BZ6" s="546" t="s">
        <v>52</v>
      </c>
      <c r="CA6" s="518" t="s">
        <v>61</v>
      </c>
      <c r="CB6" s="511"/>
      <c r="CC6" s="512"/>
      <c r="CD6" s="535" t="s">
        <v>62</v>
      </c>
      <c r="CE6" s="511"/>
      <c r="CF6" s="511"/>
      <c r="CG6" s="511"/>
      <c r="CH6" s="511"/>
      <c r="CI6" s="511"/>
      <c r="CJ6" s="536"/>
      <c r="CK6" s="546" t="s">
        <v>52</v>
      </c>
      <c r="CL6" s="518" t="s">
        <v>61</v>
      </c>
      <c r="CM6" s="511"/>
      <c r="CN6" s="512"/>
      <c r="CO6" s="535" t="s">
        <v>62</v>
      </c>
      <c r="CP6" s="511"/>
      <c r="CQ6" s="511"/>
      <c r="CR6" s="511"/>
      <c r="CS6" s="511"/>
      <c r="CT6" s="511"/>
      <c r="CU6" s="536"/>
      <c r="CV6" s="546" t="s">
        <v>52</v>
      </c>
      <c r="CW6" s="518" t="s">
        <v>61</v>
      </c>
      <c r="CX6" s="511"/>
      <c r="CY6" s="512"/>
      <c r="CZ6" s="535" t="s">
        <v>62</v>
      </c>
      <c r="DA6" s="511"/>
      <c r="DB6" s="511"/>
      <c r="DC6" s="511"/>
      <c r="DD6" s="511"/>
      <c r="DE6" s="511"/>
      <c r="DF6" s="536"/>
      <c r="DG6" s="546" t="s">
        <v>52</v>
      </c>
      <c r="DH6" s="501" t="s">
        <v>61</v>
      </c>
      <c r="DI6" s="502"/>
      <c r="DJ6" s="503"/>
      <c r="DK6" s="544" t="s">
        <v>62</v>
      </c>
      <c r="DL6" s="502"/>
      <c r="DM6" s="502"/>
      <c r="DN6" s="502"/>
      <c r="DO6" s="502"/>
      <c r="DP6" s="502"/>
      <c r="DQ6" s="545"/>
      <c r="DR6" s="542" t="s">
        <v>52</v>
      </c>
      <c r="DS6" s="518" t="s">
        <v>61</v>
      </c>
      <c r="DT6" s="511"/>
      <c r="DU6" s="512"/>
      <c r="DV6" s="535" t="s">
        <v>62</v>
      </c>
      <c r="DW6" s="511"/>
      <c r="DX6" s="511"/>
      <c r="DY6" s="511"/>
      <c r="DZ6" s="511"/>
      <c r="EA6" s="511"/>
      <c r="EB6" s="536"/>
      <c r="EC6" s="546" t="s">
        <v>52</v>
      </c>
      <c r="ED6" s="518" t="s">
        <v>61</v>
      </c>
      <c r="EE6" s="511"/>
      <c r="EF6" s="512"/>
      <c r="EG6" s="535" t="s">
        <v>62</v>
      </c>
      <c r="EH6" s="511"/>
      <c r="EI6" s="511"/>
      <c r="EJ6" s="511"/>
      <c r="EK6" s="511"/>
      <c r="EL6" s="511"/>
      <c r="EM6" s="536"/>
      <c r="EN6" s="546" t="s">
        <v>52</v>
      </c>
      <c r="EO6" s="518" t="s">
        <v>61</v>
      </c>
      <c r="EP6" s="511"/>
      <c r="EQ6" s="512"/>
      <c r="ER6" s="535" t="s">
        <v>62</v>
      </c>
      <c r="ES6" s="511"/>
      <c r="ET6" s="511"/>
      <c r="EU6" s="511"/>
      <c r="EV6" s="511"/>
      <c r="EW6" s="511"/>
      <c r="EX6" s="536"/>
      <c r="EY6" s="546" t="s">
        <v>52</v>
      </c>
      <c r="EZ6" s="518" t="s">
        <v>61</v>
      </c>
      <c r="FA6" s="511"/>
      <c r="FB6" s="512"/>
      <c r="FC6" s="535" t="s">
        <v>62</v>
      </c>
      <c r="FD6" s="511"/>
      <c r="FE6" s="511"/>
      <c r="FF6" s="511"/>
      <c r="FG6" s="511"/>
      <c r="FH6" s="511"/>
      <c r="FI6" s="536"/>
      <c r="FJ6" s="546" t="s">
        <v>52</v>
      </c>
      <c r="FK6" s="501" t="s">
        <v>61</v>
      </c>
      <c r="FL6" s="502"/>
      <c r="FM6" s="503"/>
      <c r="FN6" s="544" t="s">
        <v>62</v>
      </c>
      <c r="FO6" s="502"/>
      <c r="FP6" s="502"/>
      <c r="FQ6" s="502"/>
      <c r="FR6" s="502"/>
      <c r="FS6" s="502"/>
      <c r="FT6" s="545"/>
      <c r="FU6" s="542" t="s">
        <v>52</v>
      </c>
    </row>
    <row r="7" spans="1:177" ht="30" customHeight="1" thickBot="1" x14ac:dyDescent="0.2">
      <c r="A7" s="551"/>
      <c r="B7" s="40" t="s">
        <v>43</v>
      </c>
      <c r="C7" s="16" t="s">
        <v>44</v>
      </c>
      <c r="D7" s="41" t="s">
        <v>45</v>
      </c>
      <c r="E7" s="42" t="s">
        <v>84</v>
      </c>
      <c r="F7" s="16" t="s">
        <v>47</v>
      </c>
      <c r="G7" s="16" t="s">
        <v>48</v>
      </c>
      <c r="H7" s="16" t="s">
        <v>49</v>
      </c>
      <c r="I7" s="16" t="s">
        <v>50</v>
      </c>
      <c r="J7" s="16" t="s">
        <v>51</v>
      </c>
      <c r="K7" s="17" t="s">
        <v>45</v>
      </c>
      <c r="L7" s="549"/>
      <c r="M7" s="40" t="s">
        <v>43</v>
      </c>
      <c r="N7" s="16" t="s">
        <v>44</v>
      </c>
      <c r="O7" s="41" t="s">
        <v>45</v>
      </c>
      <c r="P7" s="42" t="s">
        <v>84</v>
      </c>
      <c r="Q7" s="59" t="s">
        <v>47</v>
      </c>
      <c r="R7" s="59" t="s">
        <v>48</v>
      </c>
      <c r="S7" s="59" t="s">
        <v>49</v>
      </c>
      <c r="T7" s="59" t="s">
        <v>50</v>
      </c>
      <c r="U7" s="59" t="s">
        <v>51</v>
      </c>
      <c r="V7" s="66" t="s">
        <v>45</v>
      </c>
      <c r="W7" s="629"/>
      <c r="X7" s="61" t="s">
        <v>43</v>
      </c>
      <c r="Y7" s="59" t="s">
        <v>44</v>
      </c>
      <c r="Z7" s="66" t="s">
        <v>45</v>
      </c>
      <c r="AA7" s="33" t="s">
        <v>84</v>
      </c>
      <c r="AB7" s="59" t="s">
        <v>47</v>
      </c>
      <c r="AC7" s="59" t="s">
        <v>48</v>
      </c>
      <c r="AD7" s="59" t="s">
        <v>49</v>
      </c>
      <c r="AE7" s="59" t="s">
        <v>50</v>
      </c>
      <c r="AF7" s="59" t="s">
        <v>51</v>
      </c>
      <c r="AG7" s="66" t="s">
        <v>45</v>
      </c>
      <c r="AH7" s="629"/>
      <c r="AI7" s="61" t="s">
        <v>43</v>
      </c>
      <c r="AJ7" s="59" t="s">
        <v>44</v>
      </c>
      <c r="AK7" s="60" t="s">
        <v>45</v>
      </c>
      <c r="AL7" s="33" t="s">
        <v>84</v>
      </c>
      <c r="AM7" s="59" t="s">
        <v>47</v>
      </c>
      <c r="AN7" s="59" t="s">
        <v>48</v>
      </c>
      <c r="AO7" s="59" t="s">
        <v>49</v>
      </c>
      <c r="AP7" s="59" t="s">
        <v>50</v>
      </c>
      <c r="AQ7" s="59" t="s">
        <v>51</v>
      </c>
      <c r="AR7" s="66" t="s">
        <v>45</v>
      </c>
      <c r="AS7" s="624"/>
      <c r="AT7" s="61" t="s">
        <v>43</v>
      </c>
      <c r="AU7" s="59" t="s">
        <v>44</v>
      </c>
      <c r="AV7" s="60" t="s">
        <v>45</v>
      </c>
      <c r="AW7" s="33" t="s">
        <v>84</v>
      </c>
      <c r="AX7" s="59" t="s">
        <v>47</v>
      </c>
      <c r="AY7" s="59" t="s">
        <v>48</v>
      </c>
      <c r="AZ7" s="59" t="s">
        <v>49</v>
      </c>
      <c r="BA7" s="59" t="s">
        <v>50</v>
      </c>
      <c r="BB7" s="59" t="s">
        <v>51</v>
      </c>
      <c r="BC7" s="66" t="s">
        <v>45</v>
      </c>
      <c r="BD7" s="624"/>
      <c r="BE7" s="61" t="s">
        <v>43</v>
      </c>
      <c r="BF7" s="59" t="s">
        <v>44</v>
      </c>
      <c r="BG7" s="60" t="s">
        <v>45</v>
      </c>
      <c r="BH7" s="33" t="s">
        <v>84</v>
      </c>
      <c r="BI7" s="59" t="s">
        <v>47</v>
      </c>
      <c r="BJ7" s="59" t="s">
        <v>48</v>
      </c>
      <c r="BK7" s="59" t="s">
        <v>49</v>
      </c>
      <c r="BL7" s="59" t="s">
        <v>50</v>
      </c>
      <c r="BM7" s="59" t="s">
        <v>51</v>
      </c>
      <c r="BN7" s="66" t="s">
        <v>45</v>
      </c>
      <c r="BO7" s="624"/>
      <c r="BP7" s="61" t="s">
        <v>43</v>
      </c>
      <c r="BQ7" s="59" t="s">
        <v>44</v>
      </c>
      <c r="BR7" s="60" t="s">
        <v>45</v>
      </c>
      <c r="BS7" s="42" t="s">
        <v>84</v>
      </c>
      <c r="BT7" s="59" t="s">
        <v>47</v>
      </c>
      <c r="BU7" s="59" t="s">
        <v>48</v>
      </c>
      <c r="BV7" s="59" t="s">
        <v>49</v>
      </c>
      <c r="BW7" s="59" t="s">
        <v>50</v>
      </c>
      <c r="BX7" s="59" t="s">
        <v>51</v>
      </c>
      <c r="BY7" s="66" t="s">
        <v>45</v>
      </c>
      <c r="BZ7" s="624"/>
      <c r="CA7" s="61" t="s">
        <v>43</v>
      </c>
      <c r="CB7" s="59" t="s">
        <v>44</v>
      </c>
      <c r="CC7" s="60" t="s">
        <v>45</v>
      </c>
      <c r="CD7" s="42" t="s">
        <v>84</v>
      </c>
      <c r="CE7" s="59" t="s">
        <v>47</v>
      </c>
      <c r="CF7" s="59" t="s">
        <v>48</v>
      </c>
      <c r="CG7" s="59" t="s">
        <v>49</v>
      </c>
      <c r="CH7" s="59" t="s">
        <v>50</v>
      </c>
      <c r="CI7" s="59" t="s">
        <v>51</v>
      </c>
      <c r="CJ7" s="66" t="s">
        <v>45</v>
      </c>
      <c r="CK7" s="624"/>
      <c r="CL7" s="61" t="s">
        <v>43</v>
      </c>
      <c r="CM7" s="59" t="s">
        <v>44</v>
      </c>
      <c r="CN7" s="60" t="s">
        <v>45</v>
      </c>
      <c r="CO7" s="42" t="s">
        <v>84</v>
      </c>
      <c r="CP7" s="59" t="s">
        <v>47</v>
      </c>
      <c r="CQ7" s="59" t="s">
        <v>48</v>
      </c>
      <c r="CR7" s="59" t="s">
        <v>49</v>
      </c>
      <c r="CS7" s="59" t="s">
        <v>50</v>
      </c>
      <c r="CT7" s="59" t="s">
        <v>51</v>
      </c>
      <c r="CU7" s="66" t="s">
        <v>45</v>
      </c>
      <c r="CV7" s="624"/>
      <c r="CW7" s="61" t="s">
        <v>43</v>
      </c>
      <c r="CX7" s="59" t="s">
        <v>44</v>
      </c>
      <c r="CY7" s="60" t="s">
        <v>45</v>
      </c>
      <c r="CZ7" s="42" t="s">
        <v>84</v>
      </c>
      <c r="DA7" s="59" t="s">
        <v>47</v>
      </c>
      <c r="DB7" s="59" t="s">
        <v>48</v>
      </c>
      <c r="DC7" s="59" t="s">
        <v>49</v>
      </c>
      <c r="DD7" s="59" t="s">
        <v>50</v>
      </c>
      <c r="DE7" s="59" t="s">
        <v>51</v>
      </c>
      <c r="DF7" s="66" t="s">
        <v>45</v>
      </c>
      <c r="DG7" s="624"/>
      <c r="DH7" s="61" t="s">
        <v>43</v>
      </c>
      <c r="DI7" s="59" t="s">
        <v>44</v>
      </c>
      <c r="DJ7" s="60" t="s">
        <v>45</v>
      </c>
      <c r="DK7" s="42" t="s">
        <v>84</v>
      </c>
      <c r="DL7" s="59" t="s">
        <v>47</v>
      </c>
      <c r="DM7" s="59" t="s">
        <v>48</v>
      </c>
      <c r="DN7" s="59" t="s">
        <v>49</v>
      </c>
      <c r="DO7" s="59" t="s">
        <v>50</v>
      </c>
      <c r="DP7" s="59" t="s">
        <v>51</v>
      </c>
      <c r="DQ7" s="66" t="s">
        <v>45</v>
      </c>
      <c r="DR7" s="624"/>
      <c r="DS7" s="61" t="s">
        <v>43</v>
      </c>
      <c r="DT7" s="59" t="s">
        <v>44</v>
      </c>
      <c r="DU7" s="60" t="s">
        <v>45</v>
      </c>
      <c r="DV7" s="42" t="s">
        <v>84</v>
      </c>
      <c r="DW7" s="59" t="s">
        <v>47</v>
      </c>
      <c r="DX7" s="59" t="s">
        <v>48</v>
      </c>
      <c r="DY7" s="59" t="s">
        <v>49</v>
      </c>
      <c r="DZ7" s="59" t="s">
        <v>50</v>
      </c>
      <c r="EA7" s="59" t="s">
        <v>51</v>
      </c>
      <c r="EB7" s="66" t="s">
        <v>45</v>
      </c>
      <c r="EC7" s="624"/>
      <c r="ED7" s="61" t="s">
        <v>43</v>
      </c>
      <c r="EE7" s="59" t="s">
        <v>44</v>
      </c>
      <c r="EF7" s="60" t="s">
        <v>45</v>
      </c>
      <c r="EG7" s="42" t="s">
        <v>84</v>
      </c>
      <c r="EH7" s="59" t="s">
        <v>47</v>
      </c>
      <c r="EI7" s="59" t="s">
        <v>48</v>
      </c>
      <c r="EJ7" s="59" t="s">
        <v>49</v>
      </c>
      <c r="EK7" s="59" t="s">
        <v>50</v>
      </c>
      <c r="EL7" s="59" t="s">
        <v>51</v>
      </c>
      <c r="EM7" s="66" t="s">
        <v>45</v>
      </c>
      <c r="EN7" s="624"/>
      <c r="EO7" s="61" t="s">
        <v>43</v>
      </c>
      <c r="EP7" s="59" t="s">
        <v>44</v>
      </c>
      <c r="EQ7" s="60" t="s">
        <v>45</v>
      </c>
      <c r="ER7" s="42" t="s">
        <v>84</v>
      </c>
      <c r="ES7" s="59" t="s">
        <v>47</v>
      </c>
      <c r="ET7" s="59" t="s">
        <v>48</v>
      </c>
      <c r="EU7" s="59" t="s">
        <v>49</v>
      </c>
      <c r="EV7" s="59" t="s">
        <v>50</v>
      </c>
      <c r="EW7" s="59" t="s">
        <v>51</v>
      </c>
      <c r="EX7" s="66" t="s">
        <v>45</v>
      </c>
      <c r="EY7" s="624"/>
      <c r="EZ7" s="61" t="s">
        <v>43</v>
      </c>
      <c r="FA7" s="59" t="s">
        <v>44</v>
      </c>
      <c r="FB7" s="60" t="s">
        <v>45</v>
      </c>
      <c r="FC7" s="42" t="s">
        <v>84</v>
      </c>
      <c r="FD7" s="59" t="s">
        <v>47</v>
      </c>
      <c r="FE7" s="59" t="s">
        <v>48</v>
      </c>
      <c r="FF7" s="59" t="s">
        <v>49</v>
      </c>
      <c r="FG7" s="59" t="s">
        <v>50</v>
      </c>
      <c r="FH7" s="59" t="s">
        <v>51</v>
      </c>
      <c r="FI7" s="66" t="s">
        <v>45</v>
      </c>
      <c r="FJ7" s="624"/>
      <c r="FK7" s="61" t="s">
        <v>43</v>
      </c>
      <c r="FL7" s="59" t="s">
        <v>44</v>
      </c>
      <c r="FM7" s="60" t="s">
        <v>45</v>
      </c>
      <c r="FN7" s="33" t="s">
        <v>84</v>
      </c>
      <c r="FO7" s="59" t="s">
        <v>47</v>
      </c>
      <c r="FP7" s="59" t="s">
        <v>48</v>
      </c>
      <c r="FQ7" s="59" t="s">
        <v>49</v>
      </c>
      <c r="FR7" s="59" t="s">
        <v>50</v>
      </c>
      <c r="FS7" s="59" t="s">
        <v>51</v>
      </c>
      <c r="FT7" s="66" t="s">
        <v>45</v>
      </c>
      <c r="FU7" s="624"/>
    </row>
    <row r="8" spans="1:177" ht="18" customHeight="1" x14ac:dyDescent="0.15">
      <c r="A8" s="65" t="s">
        <v>4</v>
      </c>
      <c r="B8" s="133">
        <v>9607124</v>
      </c>
      <c r="C8" s="134">
        <v>33341064</v>
      </c>
      <c r="D8" s="135">
        <v>42948188</v>
      </c>
      <c r="E8" s="122">
        <v>0</v>
      </c>
      <c r="F8" s="134">
        <v>1358316965</v>
      </c>
      <c r="G8" s="136">
        <v>1880676619</v>
      </c>
      <c r="H8" s="137">
        <v>1989968825</v>
      </c>
      <c r="I8" s="134">
        <v>1397455429</v>
      </c>
      <c r="J8" s="137">
        <v>1070459585</v>
      </c>
      <c r="K8" s="138">
        <v>7696877423</v>
      </c>
      <c r="L8" s="139">
        <v>7739825611</v>
      </c>
      <c r="M8" s="262">
        <v>0</v>
      </c>
      <c r="N8" s="268">
        <v>0</v>
      </c>
      <c r="O8" s="269">
        <v>0</v>
      </c>
      <c r="P8" s="140"/>
      <c r="Q8" s="141">
        <v>17900182</v>
      </c>
      <c r="R8" s="141">
        <v>42772802</v>
      </c>
      <c r="S8" s="141">
        <v>52027827</v>
      </c>
      <c r="T8" s="141">
        <v>61213379</v>
      </c>
      <c r="U8" s="141">
        <v>76855224</v>
      </c>
      <c r="V8" s="142">
        <v>250769414</v>
      </c>
      <c r="W8" s="364">
        <v>250769414</v>
      </c>
      <c r="X8" s="143">
        <v>0</v>
      </c>
      <c r="Y8" s="141">
        <v>0</v>
      </c>
      <c r="Z8" s="145">
        <v>0</v>
      </c>
      <c r="AA8" s="148"/>
      <c r="AB8" s="141">
        <v>3735862</v>
      </c>
      <c r="AC8" s="141">
        <v>10490764</v>
      </c>
      <c r="AD8" s="141">
        <v>8618109</v>
      </c>
      <c r="AE8" s="141">
        <v>10351704</v>
      </c>
      <c r="AF8" s="141">
        <v>13180267</v>
      </c>
      <c r="AG8" s="145">
        <v>46376706</v>
      </c>
      <c r="AH8" s="146">
        <v>46376706</v>
      </c>
      <c r="AI8" s="143">
        <v>0</v>
      </c>
      <c r="AJ8" s="141">
        <v>0</v>
      </c>
      <c r="AK8" s="142">
        <v>0</v>
      </c>
      <c r="AL8" s="144">
        <v>0</v>
      </c>
      <c r="AM8" s="141">
        <v>543241665</v>
      </c>
      <c r="AN8" s="141">
        <v>689472523</v>
      </c>
      <c r="AO8" s="141">
        <v>534806631</v>
      </c>
      <c r="AP8" s="141">
        <v>307936059</v>
      </c>
      <c r="AQ8" s="141">
        <v>172164988</v>
      </c>
      <c r="AR8" s="145">
        <v>2247621866</v>
      </c>
      <c r="AS8" s="364">
        <v>2247621866</v>
      </c>
      <c r="AT8" s="143">
        <v>296788</v>
      </c>
      <c r="AU8" s="141">
        <v>446395</v>
      </c>
      <c r="AV8" s="142">
        <v>743183</v>
      </c>
      <c r="AW8" s="144">
        <v>0</v>
      </c>
      <c r="AX8" s="141">
        <v>63771610</v>
      </c>
      <c r="AY8" s="141">
        <v>98755903</v>
      </c>
      <c r="AZ8" s="141">
        <v>152139382</v>
      </c>
      <c r="BA8" s="141">
        <v>105518684</v>
      </c>
      <c r="BB8" s="141">
        <v>99434631</v>
      </c>
      <c r="BC8" s="145">
        <v>519620210</v>
      </c>
      <c r="BD8" s="364">
        <v>520363393</v>
      </c>
      <c r="BE8" s="265">
        <v>9310336</v>
      </c>
      <c r="BF8" s="259">
        <v>24498988</v>
      </c>
      <c r="BG8" s="145">
        <v>33809324</v>
      </c>
      <c r="BH8" s="144">
        <v>0</v>
      </c>
      <c r="BI8" s="141">
        <v>169975811</v>
      </c>
      <c r="BJ8" s="141">
        <v>262896907</v>
      </c>
      <c r="BK8" s="141">
        <v>302767053</v>
      </c>
      <c r="BL8" s="141">
        <v>229330677</v>
      </c>
      <c r="BM8" s="141">
        <v>141556513</v>
      </c>
      <c r="BN8" s="145">
        <v>1106526961</v>
      </c>
      <c r="BO8" s="147">
        <v>1140336285</v>
      </c>
      <c r="BP8" s="262">
        <v>0</v>
      </c>
      <c r="BQ8" s="268">
        <v>8395681</v>
      </c>
      <c r="BR8" s="269">
        <v>8395681</v>
      </c>
      <c r="BS8" s="140"/>
      <c r="BT8" s="141">
        <v>530762905</v>
      </c>
      <c r="BU8" s="141">
        <v>728780931</v>
      </c>
      <c r="BV8" s="141">
        <v>841727551</v>
      </c>
      <c r="BW8" s="141">
        <v>548999954</v>
      </c>
      <c r="BX8" s="141">
        <v>419958363</v>
      </c>
      <c r="BY8" s="145">
        <v>3070229704</v>
      </c>
      <c r="BZ8" s="364">
        <v>3078625385</v>
      </c>
      <c r="CA8" s="143">
        <v>0</v>
      </c>
      <c r="CB8" s="141">
        <v>0</v>
      </c>
      <c r="CC8" s="145">
        <v>0</v>
      </c>
      <c r="CD8" s="149"/>
      <c r="CE8" s="141">
        <v>6710067</v>
      </c>
      <c r="CF8" s="141">
        <v>9130344</v>
      </c>
      <c r="CG8" s="141">
        <v>10842987</v>
      </c>
      <c r="CH8" s="141">
        <v>12583490</v>
      </c>
      <c r="CI8" s="141">
        <v>12948965</v>
      </c>
      <c r="CJ8" s="145">
        <v>52215853</v>
      </c>
      <c r="CK8" s="146">
        <v>52215853</v>
      </c>
      <c r="CL8" s="143">
        <v>0</v>
      </c>
      <c r="CM8" s="141">
        <v>0</v>
      </c>
      <c r="CN8" s="145">
        <v>0</v>
      </c>
      <c r="CO8" s="149"/>
      <c r="CP8" s="141">
        <v>1650557</v>
      </c>
      <c r="CQ8" s="141">
        <v>7068424</v>
      </c>
      <c r="CR8" s="141">
        <v>44529583</v>
      </c>
      <c r="CS8" s="141">
        <v>68743021</v>
      </c>
      <c r="CT8" s="141">
        <v>61477905</v>
      </c>
      <c r="CU8" s="145">
        <v>183469490</v>
      </c>
      <c r="CV8" s="364">
        <v>183469490</v>
      </c>
      <c r="CW8" s="143">
        <v>0</v>
      </c>
      <c r="CX8" s="141">
        <v>0</v>
      </c>
      <c r="CY8" s="145">
        <v>0</v>
      </c>
      <c r="CZ8" s="149"/>
      <c r="DA8" s="141">
        <v>20568306</v>
      </c>
      <c r="DB8" s="141">
        <v>31308021</v>
      </c>
      <c r="DC8" s="141">
        <v>42509702</v>
      </c>
      <c r="DD8" s="141">
        <v>52778461</v>
      </c>
      <c r="DE8" s="141">
        <v>72882729</v>
      </c>
      <c r="DF8" s="145">
        <v>220047219</v>
      </c>
      <c r="DG8" s="146">
        <v>220047219</v>
      </c>
      <c r="DH8" s="143">
        <v>0</v>
      </c>
      <c r="DI8" s="141">
        <v>0</v>
      </c>
      <c r="DJ8" s="145">
        <v>0</v>
      </c>
      <c r="DK8" s="149"/>
      <c r="DL8" s="141">
        <v>596007529</v>
      </c>
      <c r="DM8" s="141">
        <v>1318147874</v>
      </c>
      <c r="DN8" s="141">
        <v>3387759322</v>
      </c>
      <c r="DO8" s="141">
        <v>4983926977</v>
      </c>
      <c r="DP8" s="141">
        <v>4219881025</v>
      </c>
      <c r="DQ8" s="145">
        <v>14505722727</v>
      </c>
      <c r="DR8" s="147">
        <v>14505722727</v>
      </c>
      <c r="DS8" s="143">
        <v>0</v>
      </c>
      <c r="DT8" s="141">
        <v>0</v>
      </c>
      <c r="DU8" s="145">
        <v>0</v>
      </c>
      <c r="DV8" s="149"/>
      <c r="DW8" s="141">
        <v>114647409</v>
      </c>
      <c r="DX8" s="141">
        <v>393719600</v>
      </c>
      <c r="DY8" s="141">
        <v>2048262943</v>
      </c>
      <c r="DZ8" s="141">
        <v>3311123529</v>
      </c>
      <c r="EA8" s="141">
        <v>3014205347</v>
      </c>
      <c r="EB8" s="145">
        <v>8881958828</v>
      </c>
      <c r="EC8" s="147">
        <v>8881958828</v>
      </c>
      <c r="ED8" s="143">
        <v>0</v>
      </c>
      <c r="EE8" s="141">
        <v>0</v>
      </c>
      <c r="EF8" s="145">
        <v>0</v>
      </c>
      <c r="EG8" s="149"/>
      <c r="EH8" s="141">
        <v>479920890</v>
      </c>
      <c r="EI8" s="141">
        <v>919836896</v>
      </c>
      <c r="EJ8" s="141">
        <v>1309391817</v>
      </c>
      <c r="EK8" s="141">
        <v>1490920094</v>
      </c>
      <c r="EL8" s="141">
        <v>919996497</v>
      </c>
      <c r="EM8" s="145">
        <v>5120066194</v>
      </c>
      <c r="EN8" s="364">
        <v>5120066194</v>
      </c>
      <c r="EO8" s="143">
        <v>0</v>
      </c>
      <c r="EP8" s="141">
        <v>0</v>
      </c>
      <c r="EQ8" s="145">
        <v>0</v>
      </c>
      <c r="ER8" s="149"/>
      <c r="ES8" s="141">
        <v>1439230</v>
      </c>
      <c r="ET8" s="141">
        <v>4591378</v>
      </c>
      <c r="EU8" s="141">
        <v>29788482</v>
      </c>
      <c r="EV8" s="141">
        <v>181202990</v>
      </c>
      <c r="EW8" s="141">
        <v>284045676</v>
      </c>
      <c r="EX8" s="145">
        <v>501067756</v>
      </c>
      <c r="EY8" s="146">
        <v>501067756</v>
      </c>
      <c r="EZ8" s="143">
        <v>0</v>
      </c>
      <c r="FA8" s="141">
        <v>0</v>
      </c>
      <c r="FB8" s="145">
        <v>0</v>
      </c>
      <c r="FC8" s="149"/>
      <c r="FD8" s="141">
        <v>0</v>
      </c>
      <c r="FE8" s="141">
        <v>0</v>
      </c>
      <c r="FF8" s="141">
        <v>316080</v>
      </c>
      <c r="FG8" s="141">
        <v>680364</v>
      </c>
      <c r="FH8" s="141">
        <v>1633505</v>
      </c>
      <c r="FI8" s="145">
        <v>2629949</v>
      </c>
      <c r="FJ8" s="146">
        <v>2629949</v>
      </c>
      <c r="FK8" s="143">
        <v>325744381</v>
      </c>
      <c r="FL8" s="141">
        <v>720369529</v>
      </c>
      <c r="FM8" s="142">
        <v>1046113910</v>
      </c>
      <c r="FN8" s="144">
        <v>0</v>
      </c>
      <c r="FO8" s="141">
        <v>6330778938</v>
      </c>
      <c r="FP8" s="141">
        <v>9293802054</v>
      </c>
      <c r="FQ8" s="141">
        <v>10328567029</v>
      </c>
      <c r="FR8" s="141">
        <v>10659891235</v>
      </c>
      <c r="FS8" s="141">
        <v>8879706348</v>
      </c>
      <c r="FT8" s="145">
        <v>45492745604</v>
      </c>
      <c r="FU8" s="147">
        <v>46538859514</v>
      </c>
    </row>
    <row r="9" spans="1:177" ht="18" customHeight="1" x14ac:dyDescent="0.15">
      <c r="A9" s="63" t="s">
        <v>5</v>
      </c>
      <c r="B9" s="150">
        <v>2503206</v>
      </c>
      <c r="C9" s="151">
        <v>12864236</v>
      </c>
      <c r="D9" s="152">
        <v>15367442</v>
      </c>
      <c r="E9" s="153">
        <v>0</v>
      </c>
      <c r="F9" s="154">
        <v>494071971</v>
      </c>
      <c r="G9" s="155">
        <v>835505888</v>
      </c>
      <c r="H9" s="156">
        <v>886424191</v>
      </c>
      <c r="I9" s="154">
        <v>604558557</v>
      </c>
      <c r="J9" s="156">
        <v>496780925</v>
      </c>
      <c r="K9" s="157">
        <v>3317341532</v>
      </c>
      <c r="L9" s="158">
        <v>3332708974</v>
      </c>
      <c r="M9" s="263">
        <v>0</v>
      </c>
      <c r="N9" s="270">
        <v>0</v>
      </c>
      <c r="O9" s="271">
        <v>0</v>
      </c>
      <c r="P9" s="159"/>
      <c r="Q9" s="124">
        <v>7948733</v>
      </c>
      <c r="R9" s="124">
        <v>26641771</v>
      </c>
      <c r="S9" s="124">
        <v>31446132</v>
      </c>
      <c r="T9" s="124">
        <v>35226017</v>
      </c>
      <c r="U9" s="124">
        <v>48071068</v>
      </c>
      <c r="V9" s="160">
        <v>149333721</v>
      </c>
      <c r="W9" s="365">
        <v>149333721</v>
      </c>
      <c r="X9" s="161">
        <v>0</v>
      </c>
      <c r="Y9" s="124">
        <v>0</v>
      </c>
      <c r="Z9" s="125">
        <v>0</v>
      </c>
      <c r="AA9" s="163"/>
      <c r="AB9" s="124">
        <v>1973690</v>
      </c>
      <c r="AC9" s="124">
        <v>8099742</v>
      </c>
      <c r="AD9" s="124">
        <v>6323869</v>
      </c>
      <c r="AE9" s="124">
        <v>7551438</v>
      </c>
      <c r="AF9" s="124">
        <v>10249049</v>
      </c>
      <c r="AG9" s="125">
        <v>34197788</v>
      </c>
      <c r="AH9" s="126">
        <v>34197788</v>
      </c>
      <c r="AI9" s="161">
        <v>0</v>
      </c>
      <c r="AJ9" s="124">
        <v>0</v>
      </c>
      <c r="AK9" s="160">
        <v>0</v>
      </c>
      <c r="AL9" s="123">
        <v>0</v>
      </c>
      <c r="AM9" s="124">
        <v>166281030</v>
      </c>
      <c r="AN9" s="124">
        <v>301079043</v>
      </c>
      <c r="AO9" s="124">
        <v>224755078</v>
      </c>
      <c r="AP9" s="124">
        <v>130986003</v>
      </c>
      <c r="AQ9" s="124">
        <v>74551100</v>
      </c>
      <c r="AR9" s="125">
        <v>897652254</v>
      </c>
      <c r="AS9" s="365">
        <v>897652254</v>
      </c>
      <c r="AT9" s="161">
        <v>0</v>
      </c>
      <c r="AU9" s="124">
        <v>83887</v>
      </c>
      <c r="AV9" s="160">
        <v>83887</v>
      </c>
      <c r="AW9" s="123">
        <v>0</v>
      </c>
      <c r="AX9" s="124">
        <v>26482015</v>
      </c>
      <c r="AY9" s="124">
        <v>50207415</v>
      </c>
      <c r="AZ9" s="124">
        <v>77740832</v>
      </c>
      <c r="BA9" s="124">
        <v>58901436</v>
      </c>
      <c r="BB9" s="124">
        <v>55951610</v>
      </c>
      <c r="BC9" s="125">
        <v>269283308</v>
      </c>
      <c r="BD9" s="365">
        <v>269367195</v>
      </c>
      <c r="BE9" s="266">
        <v>2503206</v>
      </c>
      <c r="BF9" s="260">
        <v>8219895</v>
      </c>
      <c r="BG9" s="125">
        <v>10723101</v>
      </c>
      <c r="BH9" s="123">
        <v>0</v>
      </c>
      <c r="BI9" s="124">
        <v>59271911</v>
      </c>
      <c r="BJ9" s="124">
        <v>118404233</v>
      </c>
      <c r="BK9" s="124">
        <v>145855220</v>
      </c>
      <c r="BL9" s="124">
        <v>114549443</v>
      </c>
      <c r="BM9" s="124">
        <v>76917584</v>
      </c>
      <c r="BN9" s="125">
        <v>514998391</v>
      </c>
      <c r="BO9" s="162">
        <v>525721492</v>
      </c>
      <c r="BP9" s="263">
        <v>0</v>
      </c>
      <c r="BQ9" s="270">
        <v>4560454</v>
      </c>
      <c r="BR9" s="271">
        <v>4560454</v>
      </c>
      <c r="BS9" s="159"/>
      <c r="BT9" s="124">
        <v>226055508</v>
      </c>
      <c r="BU9" s="124">
        <v>320782594</v>
      </c>
      <c r="BV9" s="124">
        <v>382446608</v>
      </c>
      <c r="BW9" s="124">
        <v>230258089</v>
      </c>
      <c r="BX9" s="124">
        <v>182873813</v>
      </c>
      <c r="BY9" s="125">
        <v>1342416612</v>
      </c>
      <c r="BZ9" s="365">
        <v>1346977066</v>
      </c>
      <c r="CA9" s="161">
        <v>0</v>
      </c>
      <c r="CB9" s="124">
        <v>0</v>
      </c>
      <c r="CC9" s="125">
        <v>0</v>
      </c>
      <c r="CD9" s="164"/>
      <c r="CE9" s="124">
        <v>0</v>
      </c>
      <c r="CF9" s="124">
        <v>330732</v>
      </c>
      <c r="CG9" s="124">
        <v>737568</v>
      </c>
      <c r="CH9" s="124">
        <v>202183</v>
      </c>
      <c r="CI9" s="124">
        <v>1104500</v>
      </c>
      <c r="CJ9" s="125">
        <v>2374983</v>
      </c>
      <c r="CK9" s="126">
        <v>2374983</v>
      </c>
      <c r="CL9" s="161">
        <v>0</v>
      </c>
      <c r="CM9" s="124">
        <v>0</v>
      </c>
      <c r="CN9" s="125">
        <v>0</v>
      </c>
      <c r="CO9" s="164"/>
      <c r="CP9" s="124">
        <v>0</v>
      </c>
      <c r="CQ9" s="124">
        <v>0</v>
      </c>
      <c r="CR9" s="124">
        <v>3720412</v>
      </c>
      <c r="CS9" s="124">
        <v>6115369</v>
      </c>
      <c r="CT9" s="124">
        <v>13136801</v>
      </c>
      <c r="CU9" s="125">
        <v>22972582</v>
      </c>
      <c r="CV9" s="365">
        <v>22972582</v>
      </c>
      <c r="CW9" s="161">
        <v>0</v>
      </c>
      <c r="CX9" s="124">
        <v>0</v>
      </c>
      <c r="CY9" s="125">
        <v>0</v>
      </c>
      <c r="CZ9" s="164"/>
      <c r="DA9" s="124">
        <v>6059084</v>
      </c>
      <c r="DB9" s="124">
        <v>9960358</v>
      </c>
      <c r="DC9" s="124">
        <v>13398472</v>
      </c>
      <c r="DD9" s="124">
        <v>20768579</v>
      </c>
      <c r="DE9" s="124">
        <v>33925400</v>
      </c>
      <c r="DF9" s="125">
        <v>84111893</v>
      </c>
      <c r="DG9" s="126">
        <v>84111893</v>
      </c>
      <c r="DH9" s="161">
        <v>0</v>
      </c>
      <c r="DI9" s="124">
        <v>0</v>
      </c>
      <c r="DJ9" s="125">
        <v>0</v>
      </c>
      <c r="DK9" s="164"/>
      <c r="DL9" s="124">
        <v>229552359</v>
      </c>
      <c r="DM9" s="124">
        <v>633605015</v>
      </c>
      <c r="DN9" s="124">
        <v>1453903847</v>
      </c>
      <c r="DO9" s="124">
        <v>2193284015</v>
      </c>
      <c r="DP9" s="124">
        <v>1895428314</v>
      </c>
      <c r="DQ9" s="125">
        <v>6405773550</v>
      </c>
      <c r="DR9" s="162">
        <v>6405773550</v>
      </c>
      <c r="DS9" s="161">
        <v>0</v>
      </c>
      <c r="DT9" s="124">
        <v>0</v>
      </c>
      <c r="DU9" s="125">
        <v>0</v>
      </c>
      <c r="DV9" s="164"/>
      <c r="DW9" s="124">
        <v>53686316</v>
      </c>
      <c r="DX9" s="124">
        <v>206118737</v>
      </c>
      <c r="DY9" s="124">
        <v>850178332</v>
      </c>
      <c r="DZ9" s="124">
        <v>1434063788</v>
      </c>
      <c r="EA9" s="124">
        <v>1362996199</v>
      </c>
      <c r="EB9" s="125">
        <v>3907043372</v>
      </c>
      <c r="EC9" s="162">
        <v>3907043372</v>
      </c>
      <c r="ED9" s="161">
        <v>0</v>
      </c>
      <c r="EE9" s="124">
        <v>0</v>
      </c>
      <c r="EF9" s="125">
        <v>0</v>
      </c>
      <c r="EG9" s="164"/>
      <c r="EH9" s="124">
        <v>175617187</v>
      </c>
      <c r="EI9" s="124">
        <v>425572325</v>
      </c>
      <c r="EJ9" s="124">
        <v>591438915</v>
      </c>
      <c r="EK9" s="124">
        <v>690309687</v>
      </c>
      <c r="EL9" s="124">
        <v>442699318</v>
      </c>
      <c r="EM9" s="125">
        <v>2325637432</v>
      </c>
      <c r="EN9" s="365">
        <v>2325637432</v>
      </c>
      <c r="EO9" s="161">
        <v>0</v>
      </c>
      <c r="EP9" s="124">
        <v>0</v>
      </c>
      <c r="EQ9" s="125">
        <v>0</v>
      </c>
      <c r="ER9" s="164"/>
      <c r="ES9" s="124">
        <v>248856</v>
      </c>
      <c r="ET9" s="124">
        <v>1913953</v>
      </c>
      <c r="EU9" s="124">
        <v>11970520</v>
      </c>
      <c r="EV9" s="124">
        <v>68230176</v>
      </c>
      <c r="EW9" s="124">
        <v>88898475</v>
      </c>
      <c r="EX9" s="125">
        <v>171261980</v>
      </c>
      <c r="EY9" s="126">
        <v>171261980</v>
      </c>
      <c r="EZ9" s="161">
        <v>0</v>
      </c>
      <c r="FA9" s="124">
        <v>0</v>
      </c>
      <c r="FB9" s="125">
        <v>0</v>
      </c>
      <c r="FC9" s="164"/>
      <c r="FD9" s="124">
        <v>0</v>
      </c>
      <c r="FE9" s="124">
        <v>0</v>
      </c>
      <c r="FF9" s="124">
        <v>316080</v>
      </c>
      <c r="FG9" s="124">
        <v>680364</v>
      </c>
      <c r="FH9" s="124">
        <v>834322</v>
      </c>
      <c r="FI9" s="125">
        <v>1830766</v>
      </c>
      <c r="FJ9" s="126">
        <v>1830766</v>
      </c>
      <c r="FK9" s="161">
        <v>122342028</v>
      </c>
      <c r="FL9" s="124">
        <v>313908585</v>
      </c>
      <c r="FM9" s="160">
        <v>436250613</v>
      </c>
      <c r="FN9" s="123">
        <v>0</v>
      </c>
      <c r="FO9" s="124">
        <v>2230136187</v>
      </c>
      <c r="FP9" s="124">
        <v>4279040253</v>
      </c>
      <c r="FQ9" s="124">
        <v>4445151469</v>
      </c>
      <c r="FR9" s="124">
        <v>4565151081</v>
      </c>
      <c r="FS9" s="124">
        <v>3906888316</v>
      </c>
      <c r="FT9" s="125">
        <v>19426367306</v>
      </c>
      <c r="FU9" s="162">
        <v>19862617919</v>
      </c>
    </row>
    <row r="10" spans="1:177" ht="18" customHeight="1" x14ac:dyDescent="0.15">
      <c r="A10" s="63" t="s">
        <v>6</v>
      </c>
      <c r="B10" s="150">
        <v>2328542</v>
      </c>
      <c r="C10" s="151">
        <v>4756285</v>
      </c>
      <c r="D10" s="152">
        <v>7084827</v>
      </c>
      <c r="E10" s="165">
        <v>0</v>
      </c>
      <c r="F10" s="151">
        <v>256717775</v>
      </c>
      <c r="G10" s="166">
        <v>298193401</v>
      </c>
      <c r="H10" s="152">
        <v>316736177</v>
      </c>
      <c r="I10" s="151">
        <v>232857873</v>
      </c>
      <c r="J10" s="152">
        <v>186075552</v>
      </c>
      <c r="K10" s="167">
        <v>1290580778</v>
      </c>
      <c r="L10" s="158">
        <v>1297665605</v>
      </c>
      <c r="M10" s="263">
        <v>0</v>
      </c>
      <c r="N10" s="270">
        <v>0</v>
      </c>
      <c r="O10" s="271">
        <v>0</v>
      </c>
      <c r="P10" s="159"/>
      <c r="Q10" s="124">
        <v>5012478</v>
      </c>
      <c r="R10" s="124">
        <v>9738460</v>
      </c>
      <c r="S10" s="124">
        <v>11734253</v>
      </c>
      <c r="T10" s="124">
        <v>15149984</v>
      </c>
      <c r="U10" s="124">
        <v>18514104</v>
      </c>
      <c r="V10" s="160">
        <v>60149279</v>
      </c>
      <c r="W10" s="365">
        <v>60149279</v>
      </c>
      <c r="X10" s="161">
        <v>0</v>
      </c>
      <c r="Y10" s="124">
        <v>0</v>
      </c>
      <c r="Z10" s="125">
        <v>0</v>
      </c>
      <c r="AA10" s="163"/>
      <c r="AB10" s="124">
        <v>1234750</v>
      </c>
      <c r="AC10" s="124">
        <v>1896698</v>
      </c>
      <c r="AD10" s="124">
        <v>1812967</v>
      </c>
      <c r="AE10" s="124">
        <v>2131864</v>
      </c>
      <c r="AF10" s="124">
        <v>2158266</v>
      </c>
      <c r="AG10" s="125">
        <v>9234545</v>
      </c>
      <c r="AH10" s="126">
        <v>9234545</v>
      </c>
      <c r="AI10" s="161">
        <v>0</v>
      </c>
      <c r="AJ10" s="124">
        <v>0</v>
      </c>
      <c r="AK10" s="160">
        <v>0</v>
      </c>
      <c r="AL10" s="123">
        <v>0</v>
      </c>
      <c r="AM10" s="124">
        <v>87792592</v>
      </c>
      <c r="AN10" s="124">
        <v>86297436</v>
      </c>
      <c r="AO10" s="124">
        <v>67580531</v>
      </c>
      <c r="AP10" s="124">
        <v>39877998</v>
      </c>
      <c r="AQ10" s="124">
        <v>24219711</v>
      </c>
      <c r="AR10" s="125">
        <v>305768268</v>
      </c>
      <c r="AS10" s="365">
        <v>305768268</v>
      </c>
      <c r="AT10" s="161">
        <v>139806</v>
      </c>
      <c r="AU10" s="124">
        <v>64665</v>
      </c>
      <c r="AV10" s="160">
        <v>204471</v>
      </c>
      <c r="AW10" s="123">
        <v>0</v>
      </c>
      <c r="AX10" s="124">
        <v>17682990</v>
      </c>
      <c r="AY10" s="124">
        <v>22690880</v>
      </c>
      <c r="AZ10" s="124">
        <v>38748561</v>
      </c>
      <c r="BA10" s="124">
        <v>21444046</v>
      </c>
      <c r="BB10" s="124">
        <v>21088406</v>
      </c>
      <c r="BC10" s="125">
        <v>121654883</v>
      </c>
      <c r="BD10" s="365">
        <v>121859354</v>
      </c>
      <c r="BE10" s="266">
        <v>2188736</v>
      </c>
      <c r="BF10" s="260">
        <v>3574879</v>
      </c>
      <c r="BG10" s="125">
        <v>5763615</v>
      </c>
      <c r="BH10" s="123">
        <v>0</v>
      </c>
      <c r="BI10" s="124">
        <v>28712419</v>
      </c>
      <c r="BJ10" s="124">
        <v>40236630</v>
      </c>
      <c r="BK10" s="124">
        <v>46047759</v>
      </c>
      <c r="BL10" s="124">
        <v>29952864</v>
      </c>
      <c r="BM10" s="124">
        <v>19165607</v>
      </c>
      <c r="BN10" s="125">
        <v>164115279</v>
      </c>
      <c r="BO10" s="162">
        <v>169878894</v>
      </c>
      <c r="BP10" s="263">
        <v>0</v>
      </c>
      <c r="BQ10" s="270">
        <v>1116741</v>
      </c>
      <c r="BR10" s="271">
        <v>1116741</v>
      </c>
      <c r="BS10" s="159"/>
      <c r="BT10" s="124">
        <v>109875519</v>
      </c>
      <c r="BU10" s="124">
        <v>124174901</v>
      </c>
      <c r="BV10" s="124">
        <v>123978151</v>
      </c>
      <c r="BW10" s="124">
        <v>89900303</v>
      </c>
      <c r="BX10" s="124">
        <v>65402583</v>
      </c>
      <c r="BY10" s="125">
        <v>513331457</v>
      </c>
      <c r="BZ10" s="365">
        <v>514448198</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1020339</v>
      </c>
      <c r="CQ10" s="124">
        <v>3481562</v>
      </c>
      <c r="CR10" s="124">
        <v>15902108</v>
      </c>
      <c r="CS10" s="124">
        <v>23352578</v>
      </c>
      <c r="CT10" s="124">
        <v>21622551</v>
      </c>
      <c r="CU10" s="125">
        <v>65379138</v>
      </c>
      <c r="CV10" s="365">
        <v>65379138</v>
      </c>
      <c r="CW10" s="161">
        <v>0</v>
      </c>
      <c r="CX10" s="124">
        <v>0</v>
      </c>
      <c r="CY10" s="125">
        <v>0</v>
      </c>
      <c r="CZ10" s="164"/>
      <c r="DA10" s="124">
        <v>5386688</v>
      </c>
      <c r="DB10" s="124">
        <v>9676834</v>
      </c>
      <c r="DC10" s="124">
        <v>10931847</v>
      </c>
      <c r="DD10" s="124">
        <v>11048236</v>
      </c>
      <c r="DE10" s="124">
        <v>13904324</v>
      </c>
      <c r="DF10" s="125">
        <v>50947929</v>
      </c>
      <c r="DG10" s="126">
        <v>50947929</v>
      </c>
      <c r="DH10" s="161">
        <v>0</v>
      </c>
      <c r="DI10" s="124">
        <v>0</v>
      </c>
      <c r="DJ10" s="125">
        <v>0</v>
      </c>
      <c r="DK10" s="164"/>
      <c r="DL10" s="124">
        <v>79655285</v>
      </c>
      <c r="DM10" s="124">
        <v>152272590</v>
      </c>
      <c r="DN10" s="124">
        <v>394525787</v>
      </c>
      <c r="DO10" s="124">
        <v>561659290</v>
      </c>
      <c r="DP10" s="124">
        <v>544171032</v>
      </c>
      <c r="DQ10" s="125">
        <v>1732283984</v>
      </c>
      <c r="DR10" s="162">
        <v>1732283984</v>
      </c>
      <c r="DS10" s="161">
        <v>0</v>
      </c>
      <c r="DT10" s="124">
        <v>0</v>
      </c>
      <c r="DU10" s="125">
        <v>0</v>
      </c>
      <c r="DV10" s="164"/>
      <c r="DW10" s="124">
        <v>18028700</v>
      </c>
      <c r="DX10" s="124">
        <v>56294562</v>
      </c>
      <c r="DY10" s="124">
        <v>257609942</v>
      </c>
      <c r="DZ10" s="124">
        <v>367951051</v>
      </c>
      <c r="EA10" s="124">
        <v>373192672</v>
      </c>
      <c r="EB10" s="125">
        <v>1073076927</v>
      </c>
      <c r="EC10" s="162">
        <v>1073076927</v>
      </c>
      <c r="ED10" s="161">
        <v>0</v>
      </c>
      <c r="EE10" s="124">
        <v>0</v>
      </c>
      <c r="EF10" s="125">
        <v>0</v>
      </c>
      <c r="EG10" s="164"/>
      <c r="EH10" s="124">
        <v>61372674</v>
      </c>
      <c r="EI10" s="124">
        <v>95416086</v>
      </c>
      <c r="EJ10" s="124">
        <v>132280388</v>
      </c>
      <c r="EK10" s="124">
        <v>156443508</v>
      </c>
      <c r="EL10" s="124">
        <v>105522709</v>
      </c>
      <c r="EM10" s="125">
        <v>551035365</v>
      </c>
      <c r="EN10" s="365">
        <v>551035365</v>
      </c>
      <c r="EO10" s="161">
        <v>0</v>
      </c>
      <c r="EP10" s="124">
        <v>0</v>
      </c>
      <c r="EQ10" s="125">
        <v>0</v>
      </c>
      <c r="ER10" s="164"/>
      <c r="ES10" s="124">
        <v>253911</v>
      </c>
      <c r="ET10" s="124">
        <v>561942</v>
      </c>
      <c r="EU10" s="124">
        <v>4635457</v>
      </c>
      <c r="EV10" s="124">
        <v>37264731</v>
      </c>
      <c r="EW10" s="124">
        <v>65455651</v>
      </c>
      <c r="EX10" s="125">
        <v>108171692</v>
      </c>
      <c r="EY10" s="126">
        <v>108171692</v>
      </c>
      <c r="EZ10" s="161">
        <v>0</v>
      </c>
      <c r="FA10" s="124">
        <v>0</v>
      </c>
      <c r="FB10" s="125">
        <v>0</v>
      </c>
      <c r="FC10" s="164"/>
      <c r="FD10" s="124">
        <v>0</v>
      </c>
      <c r="FE10" s="124">
        <v>0</v>
      </c>
      <c r="FF10" s="124">
        <v>0</v>
      </c>
      <c r="FG10" s="124">
        <v>0</v>
      </c>
      <c r="FH10" s="124">
        <v>0</v>
      </c>
      <c r="FI10" s="125">
        <v>0</v>
      </c>
      <c r="FJ10" s="126">
        <v>0</v>
      </c>
      <c r="FK10" s="161">
        <v>46975316</v>
      </c>
      <c r="FL10" s="124">
        <v>96723850</v>
      </c>
      <c r="FM10" s="160">
        <v>143699166</v>
      </c>
      <c r="FN10" s="123">
        <v>0</v>
      </c>
      <c r="FO10" s="124">
        <v>1057808667</v>
      </c>
      <c r="FP10" s="124">
        <v>1269202973</v>
      </c>
      <c r="FQ10" s="124">
        <v>1407112059</v>
      </c>
      <c r="FR10" s="124">
        <v>1446979099</v>
      </c>
      <c r="FS10" s="124">
        <v>1292810479</v>
      </c>
      <c r="FT10" s="125">
        <v>6473913277</v>
      </c>
      <c r="FU10" s="162">
        <v>6617612443</v>
      </c>
    </row>
    <row r="11" spans="1:177" ht="18" customHeight="1" x14ac:dyDescent="0.15">
      <c r="A11" s="63" t="s">
        <v>14</v>
      </c>
      <c r="B11" s="150">
        <v>1352583</v>
      </c>
      <c r="C11" s="151">
        <v>3447994</v>
      </c>
      <c r="D11" s="152">
        <v>4800577</v>
      </c>
      <c r="E11" s="153">
        <v>0</v>
      </c>
      <c r="F11" s="154">
        <v>106714327</v>
      </c>
      <c r="G11" s="155">
        <v>152028304</v>
      </c>
      <c r="H11" s="156">
        <v>168096567</v>
      </c>
      <c r="I11" s="154">
        <v>113761409</v>
      </c>
      <c r="J11" s="156">
        <v>61336208</v>
      </c>
      <c r="K11" s="157">
        <v>601936815</v>
      </c>
      <c r="L11" s="158">
        <v>606737392</v>
      </c>
      <c r="M11" s="263">
        <v>0</v>
      </c>
      <c r="N11" s="270">
        <v>0</v>
      </c>
      <c r="O11" s="271">
        <v>0</v>
      </c>
      <c r="P11" s="159"/>
      <c r="Q11" s="124">
        <v>513087</v>
      </c>
      <c r="R11" s="124">
        <v>619217</v>
      </c>
      <c r="S11" s="124">
        <v>1465813</v>
      </c>
      <c r="T11" s="124">
        <v>1453271</v>
      </c>
      <c r="U11" s="124">
        <v>977869</v>
      </c>
      <c r="V11" s="160">
        <v>5029257</v>
      </c>
      <c r="W11" s="365">
        <v>5029257</v>
      </c>
      <c r="X11" s="161">
        <v>0</v>
      </c>
      <c r="Y11" s="124">
        <v>0</v>
      </c>
      <c r="Z11" s="125">
        <v>0</v>
      </c>
      <c r="AA11" s="163"/>
      <c r="AB11" s="124">
        <v>29413</v>
      </c>
      <c r="AC11" s="124">
        <v>54560</v>
      </c>
      <c r="AD11" s="124">
        <v>44756</v>
      </c>
      <c r="AE11" s="124">
        <v>176541</v>
      </c>
      <c r="AF11" s="124">
        <v>22378</v>
      </c>
      <c r="AG11" s="125">
        <v>327648</v>
      </c>
      <c r="AH11" s="126">
        <v>327648</v>
      </c>
      <c r="AI11" s="161">
        <v>0</v>
      </c>
      <c r="AJ11" s="124">
        <v>0</v>
      </c>
      <c r="AK11" s="160">
        <v>0</v>
      </c>
      <c r="AL11" s="123">
        <v>0</v>
      </c>
      <c r="AM11" s="124">
        <v>42473406</v>
      </c>
      <c r="AN11" s="124">
        <v>65656680</v>
      </c>
      <c r="AO11" s="124">
        <v>52791190</v>
      </c>
      <c r="AP11" s="124">
        <v>28876453</v>
      </c>
      <c r="AQ11" s="124">
        <v>14507391</v>
      </c>
      <c r="AR11" s="125">
        <v>204305120</v>
      </c>
      <c r="AS11" s="365">
        <v>204305120</v>
      </c>
      <c r="AT11" s="161">
        <v>0</v>
      </c>
      <c r="AU11" s="124">
        <v>0</v>
      </c>
      <c r="AV11" s="160">
        <v>0</v>
      </c>
      <c r="AW11" s="123">
        <v>0</v>
      </c>
      <c r="AX11" s="124">
        <v>2058975</v>
      </c>
      <c r="AY11" s="124">
        <v>1865697</v>
      </c>
      <c r="AZ11" s="124">
        <v>4461738</v>
      </c>
      <c r="BA11" s="124">
        <v>4228494</v>
      </c>
      <c r="BB11" s="124">
        <v>3551294</v>
      </c>
      <c r="BC11" s="125">
        <v>16166198</v>
      </c>
      <c r="BD11" s="365">
        <v>16166198</v>
      </c>
      <c r="BE11" s="266">
        <v>1352583</v>
      </c>
      <c r="BF11" s="260">
        <v>2996055</v>
      </c>
      <c r="BG11" s="125">
        <v>4348638</v>
      </c>
      <c r="BH11" s="123">
        <v>0</v>
      </c>
      <c r="BI11" s="124">
        <v>14677738</v>
      </c>
      <c r="BJ11" s="124">
        <v>20292377</v>
      </c>
      <c r="BK11" s="124">
        <v>23149854</v>
      </c>
      <c r="BL11" s="124">
        <v>16893115</v>
      </c>
      <c r="BM11" s="124">
        <v>6198594</v>
      </c>
      <c r="BN11" s="125">
        <v>81211678</v>
      </c>
      <c r="BO11" s="162">
        <v>85560316</v>
      </c>
      <c r="BP11" s="263">
        <v>0</v>
      </c>
      <c r="BQ11" s="270">
        <v>451939</v>
      </c>
      <c r="BR11" s="271">
        <v>451939</v>
      </c>
      <c r="BS11" s="159"/>
      <c r="BT11" s="124">
        <v>46820658</v>
      </c>
      <c r="BU11" s="124">
        <v>63167439</v>
      </c>
      <c r="BV11" s="124">
        <v>81577811</v>
      </c>
      <c r="BW11" s="124">
        <v>58115289</v>
      </c>
      <c r="BX11" s="124">
        <v>34877946</v>
      </c>
      <c r="BY11" s="125">
        <v>284559143</v>
      </c>
      <c r="BZ11" s="365">
        <v>285011082</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2709542</v>
      </c>
      <c r="CS11" s="124">
        <v>3406496</v>
      </c>
      <c r="CT11" s="124">
        <v>1200736</v>
      </c>
      <c r="CU11" s="125">
        <v>7316774</v>
      </c>
      <c r="CV11" s="365">
        <v>7316774</v>
      </c>
      <c r="CW11" s="161">
        <v>0</v>
      </c>
      <c r="CX11" s="124">
        <v>0</v>
      </c>
      <c r="CY11" s="125">
        <v>0</v>
      </c>
      <c r="CZ11" s="164"/>
      <c r="DA11" s="124">
        <v>141050</v>
      </c>
      <c r="DB11" s="124">
        <v>372334</v>
      </c>
      <c r="DC11" s="124">
        <v>1895863</v>
      </c>
      <c r="DD11" s="124">
        <v>611750</v>
      </c>
      <c r="DE11" s="124">
        <v>0</v>
      </c>
      <c r="DF11" s="125">
        <v>3020997</v>
      </c>
      <c r="DG11" s="126">
        <v>3020997</v>
      </c>
      <c r="DH11" s="161">
        <v>0</v>
      </c>
      <c r="DI11" s="124">
        <v>0</v>
      </c>
      <c r="DJ11" s="125">
        <v>0</v>
      </c>
      <c r="DK11" s="164"/>
      <c r="DL11" s="124">
        <v>25685714</v>
      </c>
      <c r="DM11" s="124">
        <v>75846523</v>
      </c>
      <c r="DN11" s="124">
        <v>281287008</v>
      </c>
      <c r="DO11" s="124">
        <v>446919410</v>
      </c>
      <c r="DP11" s="124">
        <v>347683881</v>
      </c>
      <c r="DQ11" s="125">
        <v>1177422536</v>
      </c>
      <c r="DR11" s="162">
        <v>1177422536</v>
      </c>
      <c r="DS11" s="161">
        <v>0</v>
      </c>
      <c r="DT11" s="124">
        <v>0</v>
      </c>
      <c r="DU11" s="125">
        <v>0</v>
      </c>
      <c r="DV11" s="164"/>
      <c r="DW11" s="124">
        <v>4987475</v>
      </c>
      <c r="DX11" s="124">
        <v>26645930</v>
      </c>
      <c r="DY11" s="124">
        <v>192112185</v>
      </c>
      <c r="DZ11" s="124">
        <v>297861311</v>
      </c>
      <c r="EA11" s="124">
        <v>233552101</v>
      </c>
      <c r="EB11" s="125">
        <v>755159002</v>
      </c>
      <c r="EC11" s="162">
        <v>755159002</v>
      </c>
      <c r="ED11" s="161">
        <v>0</v>
      </c>
      <c r="EE11" s="124">
        <v>0</v>
      </c>
      <c r="EF11" s="125">
        <v>0</v>
      </c>
      <c r="EG11" s="164"/>
      <c r="EH11" s="124">
        <v>20698239</v>
      </c>
      <c r="EI11" s="124">
        <v>48426105</v>
      </c>
      <c r="EJ11" s="124">
        <v>82781965</v>
      </c>
      <c r="EK11" s="124">
        <v>106541112</v>
      </c>
      <c r="EL11" s="124">
        <v>61462223</v>
      </c>
      <c r="EM11" s="125">
        <v>319909644</v>
      </c>
      <c r="EN11" s="365">
        <v>319909644</v>
      </c>
      <c r="EO11" s="161">
        <v>0</v>
      </c>
      <c r="EP11" s="124">
        <v>0</v>
      </c>
      <c r="EQ11" s="125">
        <v>0</v>
      </c>
      <c r="ER11" s="164"/>
      <c r="ES11" s="124">
        <v>0</v>
      </c>
      <c r="ET11" s="124">
        <v>774488</v>
      </c>
      <c r="EU11" s="124">
        <v>6392858</v>
      </c>
      <c r="EV11" s="124">
        <v>42516987</v>
      </c>
      <c r="EW11" s="124">
        <v>52669557</v>
      </c>
      <c r="EX11" s="125">
        <v>102353890</v>
      </c>
      <c r="EY11" s="126">
        <v>102353890</v>
      </c>
      <c r="EZ11" s="161">
        <v>0</v>
      </c>
      <c r="FA11" s="124">
        <v>0</v>
      </c>
      <c r="FB11" s="125">
        <v>0</v>
      </c>
      <c r="FC11" s="164"/>
      <c r="FD11" s="124">
        <v>0</v>
      </c>
      <c r="FE11" s="124">
        <v>0</v>
      </c>
      <c r="FF11" s="124">
        <v>0</v>
      </c>
      <c r="FG11" s="124">
        <v>0</v>
      </c>
      <c r="FH11" s="124">
        <v>0</v>
      </c>
      <c r="FI11" s="125">
        <v>0</v>
      </c>
      <c r="FJ11" s="126">
        <v>0</v>
      </c>
      <c r="FK11" s="161">
        <v>23571830</v>
      </c>
      <c r="FL11" s="124">
        <v>62800383</v>
      </c>
      <c r="FM11" s="160">
        <v>86372213</v>
      </c>
      <c r="FN11" s="123">
        <v>0</v>
      </c>
      <c r="FO11" s="124">
        <v>380506460</v>
      </c>
      <c r="FP11" s="124">
        <v>683506178</v>
      </c>
      <c r="FQ11" s="124">
        <v>837139373</v>
      </c>
      <c r="FR11" s="124">
        <v>862761665</v>
      </c>
      <c r="FS11" s="124">
        <v>630644233</v>
      </c>
      <c r="FT11" s="125">
        <v>3394557909</v>
      </c>
      <c r="FU11" s="162">
        <v>3480930122</v>
      </c>
    </row>
    <row r="12" spans="1:177" ht="18" customHeight="1" x14ac:dyDescent="0.15">
      <c r="A12" s="63" t="s">
        <v>7</v>
      </c>
      <c r="B12" s="150">
        <v>411713</v>
      </c>
      <c r="C12" s="151">
        <v>1158469</v>
      </c>
      <c r="D12" s="152">
        <v>1570182</v>
      </c>
      <c r="E12" s="165">
        <v>0</v>
      </c>
      <c r="F12" s="151">
        <v>73141843</v>
      </c>
      <c r="G12" s="166">
        <v>87337363</v>
      </c>
      <c r="H12" s="152">
        <v>88502132</v>
      </c>
      <c r="I12" s="151">
        <v>63190849</v>
      </c>
      <c r="J12" s="152">
        <v>48507552</v>
      </c>
      <c r="K12" s="167">
        <v>360679739</v>
      </c>
      <c r="L12" s="158">
        <v>362249921</v>
      </c>
      <c r="M12" s="263">
        <v>0</v>
      </c>
      <c r="N12" s="270">
        <v>0</v>
      </c>
      <c r="O12" s="271">
        <v>0</v>
      </c>
      <c r="P12" s="159"/>
      <c r="Q12" s="124">
        <v>274115</v>
      </c>
      <c r="R12" s="124">
        <v>329016</v>
      </c>
      <c r="S12" s="124">
        <v>912634</v>
      </c>
      <c r="T12" s="124">
        <v>1259371</v>
      </c>
      <c r="U12" s="124">
        <v>1186476</v>
      </c>
      <c r="V12" s="160">
        <v>3961612</v>
      </c>
      <c r="W12" s="365">
        <v>3961612</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37100950</v>
      </c>
      <c r="AN12" s="124">
        <v>33632494</v>
      </c>
      <c r="AO12" s="124">
        <v>24219483</v>
      </c>
      <c r="AP12" s="124">
        <v>12968486</v>
      </c>
      <c r="AQ12" s="124">
        <v>5273192</v>
      </c>
      <c r="AR12" s="125">
        <v>113194605</v>
      </c>
      <c r="AS12" s="365">
        <v>113194605</v>
      </c>
      <c r="AT12" s="161">
        <v>35462</v>
      </c>
      <c r="AU12" s="124">
        <v>150255</v>
      </c>
      <c r="AV12" s="160">
        <v>185717</v>
      </c>
      <c r="AW12" s="123">
        <v>0</v>
      </c>
      <c r="AX12" s="124">
        <v>8618944</v>
      </c>
      <c r="AY12" s="124">
        <v>10864771</v>
      </c>
      <c r="AZ12" s="124">
        <v>10695347</v>
      </c>
      <c r="BA12" s="124">
        <v>7522778</v>
      </c>
      <c r="BB12" s="124">
        <v>6852854</v>
      </c>
      <c r="BC12" s="125">
        <v>44554694</v>
      </c>
      <c r="BD12" s="365">
        <v>44740411</v>
      </c>
      <c r="BE12" s="266">
        <v>376251</v>
      </c>
      <c r="BF12" s="260">
        <v>1008214</v>
      </c>
      <c r="BG12" s="125">
        <v>1384465</v>
      </c>
      <c r="BH12" s="123">
        <v>0</v>
      </c>
      <c r="BI12" s="124">
        <v>5441449</v>
      </c>
      <c r="BJ12" s="124">
        <v>7207262</v>
      </c>
      <c r="BK12" s="124">
        <v>6655723</v>
      </c>
      <c r="BL12" s="124">
        <v>4422631</v>
      </c>
      <c r="BM12" s="124">
        <v>2587353</v>
      </c>
      <c r="BN12" s="125">
        <v>26314418</v>
      </c>
      <c r="BO12" s="162">
        <v>27698883</v>
      </c>
      <c r="BP12" s="263">
        <v>0</v>
      </c>
      <c r="BQ12" s="270">
        <v>0</v>
      </c>
      <c r="BR12" s="271">
        <v>0</v>
      </c>
      <c r="BS12" s="159"/>
      <c r="BT12" s="124">
        <v>20939250</v>
      </c>
      <c r="BU12" s="124">
        <v>35128875</v>
      </c>
      <c r="BV12" s="124">
        <v>45593002</v>
      </c>
      <c r="BW12" s="124">
        <v>34488238</v>
      </c>
      <c r="BX12" s="124">
        <v>28404396</v>
      </c>
      <c r="BY12" s="125">
        <v>164553761</v>
      </c>
      <c r="BZ12" s="365">
        <v>164553761</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5">
        <v>0</v>
      </c>
      <c r="CW12" s="161">
        <v>0</v>
      </c>
      <c r="CX12" s="124">
        <v>0</v>
      </c>
      <c r="CY12" s="125">
        <v>0</v>
      </c>
      <c r="CZ12" s="164"/>
      <c r="DA12" s="124">
        <v>767135</v>
      </c>
      <c r="DB12" s="124">
        <v>174945</v>
      </c>
      <c r="DC12" s="124">
        <v>425943</v>
      </c>
      <c r="DD12" s="124">
        <v>2529345</v>
      </c>
      <c r="DE12" s="124">
        <v>4203281</v>
      </c>
      <c r="DF12" s="125">
        <v>8100649</v>
      </c>
      <c r="DG12" s="126">
        <v>8100649</v>
      </c>
      <c r="DH12" s="161">
        <v>0</v>
      </c>
      <c r="DI12" s="124">
        <v>0</v>
      </c>
      <c r="DJ12" s="125">
        <v>0</v>
      </c>
      <c r="DK12" s="164"/>
      <c r="DL12" s="124">
        <v>53606141</v>
      </c>
      <c r="DM12" s="124">
        <v>69437221</v>
      </c>
      <c r="DN12" s="124">
        <v>203656587</v>
      </c>
      <c r="DO12" s="124">
        <v>299202137</v>
      </c>
      <c r="DP12" s="124">
        <v>226563852</v>
      </c>
      <c r="DQ12" s="125">
        <v>852465938</v>
      </c>
      <c r="DR12" s="162">
        <v>852465938</v>
      </c>
      <c r="DS12" s="161">
        <v>0</v>
      </c>
      <c r="DT12" s="124">
        <v>0</v>
      </c>
      <c r="DU12" s="125">
        <v>0</v>
      </c>
      <c r="DV12" s="164"/>
      <c r="DW12" s="124">
        <v>6950708</v>
      </c>
      <c r="DX12" s="124">
        <v>15024132</v>
      </c>
      <c r="DY12" s="124">
        <v>125308465</v>
      </c>
      <c r="DZ12" s="124">
        <v>217465877</v>
      </c>
      <c r="EA12" s="124">
        <v>183247587</v>
      </c>
      <c r="EB12" s="125">
        <v>547996769</v>
      </c>
      <c r="EC12" s="162">
        <v>547996769</v>
      </c>
      <c r="ED12" s="161">
        <v>0</v>
      </c>
      <c r="EE12" s="124">
        <v>0</v>
      </c>
      <c r="EF12" s="125">
        <v>0</v>
      </c>
      <c r="EG12" s="164"/>
      <c r="EH12" s="124">
        <v>46161657</v>
      </c>
      <c r="EI12" s="124">
        <v>54118573</v>
      </c>
      <c r="EJ12" s="124">
        <v>77641865</v>
      </c>
      <c r="EK12" s="124">
        <v>78560528</v>
      </c>
      <c r="EL12" s="124">
        <v>39970657</v>
      </c>
      <c r="EM12" s="125">
        <v>296453280</v>
      </c>
      <c r="EN12" s="365">
        <v>296453280</v>
      </c>
      <c r="EO12" s="161">
        <v>0</v>
      </c>
      <c r="EP12" s="124">
        <v>0</v>
      </c>
      <c r="EQ12" s="125">
        <v>0</v>
      </c>
      <c r="ER12" s="164"/>
      <c r="ES12" s="124">
        <v>493776</v>
      </c>
      <c r="ET12" s="124">
        <v>294516</v>
      </c>
      <c r="EU12" s="124">
        <v>706257</v>
      </c>
      <c r="EV12" s="124">
        <v>3175732</v>
      </c>
      <c r="EW12" s="124">
        <v>2921401</v>
      </c>
      <c r="EX12" s="125">
        <v>7591682</v>
      </c>
      <c r="EY12" s="126">
        <v>7591682</v>
      </c>
      <c r="EZ12" s="161">
        <v>0</v>
      </c>
      <c r="FA12" s="124">
        <v>0</v>
      </c>
      <c r="FB12" s="125">
        <v>0</v>
      </c>
      <c r="FC12" s="164"/>
      <c r="FD12" s="124">
        <v>0</v>
      </c>
      <c r="FE12" s="124">
        <v>0</v>
      </c>
      <c r="FF12" s="124">
        <v>0</v>
      </c>
      <c r="FG12" s="124">
        <v>0</v>
      </c>
      <c r="FH12" s="124">
        <v>424207</v>
      </c>
      <c r="FI12" s="125">
        <v>424207</v>
      </c>
      <c r="FJ12" s="126">
        <v>424207</v>
      </c>
      <c r="FK12" s="161">
        <v>10424549</v>
      </c>
      <c r="FL12" s="124">
        <v>20058099</v>
      </c>
      <c r="FM12" s="160">
        <v>30482648</v>
      </c>
      <c r="FN12" s="123">
        <v>0</v>
      </c>
      <c r="FO12" s="124">
        <v>421930186</v>
      </c>
      <c r="FP12" s="124">
        <v>451762353</v>
      </c>
      <c r="FQ12" s="124">
        <v>547824736</v>
      </c>
      <c r="FR12" s="124">
        <v>596242170</v>
      </c>
      <c r="FS12" s="124">
        <v>467903587</v>
      </c>
      <c r="FT12" s="125">
        <v>2485663032</v>
      </c>
      <c r="FU12" s="162">
        <v>2516145680</v>
      </c>
    </row>
    <row r="13" spans="1:177" ht="18" customHeight="1" x14ac:dyDescent="0.15">
      <c r="A13" s="63" t="s">
        <v>8</v>
      </c>
      <c r="B13" s="150">
        <v>250583</v>
      </c>
      <c r="C13" s="151">
        <v>483063</v>
      </c>
      <c r="D13" s="152">
        <v>733646</v>
      </c>
      <c r="E13" s="153">
        <v>0</v>
      </c>
      <c r="F13" s="154">
        <v>45151292</v>
      </c>
      <c r="G13" s="155">
        <v>58572696</v>
      </c>
      <c r="H13" s="156">
        <v>62277590</v>
      </c>
      <c r="I13" s="154">
        <v>37665125</v>
      </c>
      <c r="J13" s="156">
        <v>30223146</v>
      </c>
      <c r="K13" s="157">
        <v>233889849</v>
      </c>
      <c r="L13" s="158">
        <v>234623495</v>
      </c>
      <c r="M13" s="263">
        <v>0</v>
      </c>
      <c r="N13" s="270">
        <v>0</v>
      </c>
      <c r="O13" s="271">
        <v>0</v>
      </c>
      <c r="P13" s="159"/>
      <c r="Q13" s="124">
        <v>304531</v>
      </c>
      <c r="R13" s="124">
        <v>143891</v>
      </c>
      <c r="S13" s="124">
        <v>400910</v>
      </c>
      <c r="T13" s="124">
        <v>475800</v>
      </c>
      <c r="U13" s="124">
        <v>1477680</v>
      </c>
      <c r="V13" s="160">
        <v>2802812</v>
      </c>
      <c r="W13" s="365">
        <v>2802812</v>
      </c>
      <c r="X13" s="161">
        <v>0</v>
      </c>
      <c r="Y13" s="124">
        <v>0</v>
      </c>
      <c r="Z13" s="125">
        <v>0</v>
      </c>
      <c r="AA13" s="163"/>
      <c r="AB13" s="124">
        <v>22088</v>
      </c>
      <c r="AC13" s="124">
        <v>28396</v>
      </c>
      <c r="AD13" s="124">
        <v>11044</v>
      </c>
      <c r="AE13" s="124">
        <v>11044</v>
      </c>
      <c r="AF13" s="124">
        <v>47320</v>
      </c>
      <c r="AG13" s="125">
        <v>119892</v>
      </c>
      <c r="AH13" s="126">
        <v>119892</v>
      </c>
      <c r="AI13" s="161">
        <v>0</v>
      </c>
      <c r="AJ13" s="124">
        <v>0</v>
      </c>
      <c r="AK13" s="160">
        <v>0</v>
      </c>
      <c r="AL13" s="123">
        <v>0</v>
      </c>
      <c r="AM13" s="124">
        <v>23961345</v>
      </c>
      <c r="AN13" s="124">
        <v>27713988</v>
      </c>
      <c r="AO13" s="124">
        <v>23873173</v>
      </c>
      <c r="AP13" s="124">
        <v>11090841</v>
      </c>
      <c r="AQ13" s="124">
        <v>9850046</v>
      </c>
      <c r="AR13" s="125">
        <v>96489393</v>
      </c>
      <c r="AS13" s="365">
        <v>96489393</v>
      </c>
      <c r="AT13" s="161">
        <v>0</v>
      </c>
      <c r="AU13" s="124">
        <v>0</v>
      </c>
      <c r="AV13" s="160">
        <v>0</v>
      </c>
      <c r="AW13" s="123">
        <v>0</v>
      </c>
      <c r="AX13" s="124">
        <v>850992</v>
      </c>
      <c r="AY13" s="124">
        <v>1068966</v>
      </c>
      <c r="AZ13" s="124">
        <v>2373334</v>
      </c>
      <c r="BA13" s="124">
        <v>795190</v>
      </c>
      <c r="BB13" s="124">
        <v>828291</v>
      </c>
      <c r="BC13" s="125">
        <v>5916773</v>
      </c>
      <c r="BD13" s="365">
        <v>5916773</v>
      </c>
      <c r="BE13" s="266">
        <v>250583</v>
      </c>
      <c r="BF13" s="260">
        <v>483063</v>
      </c>
      <c r="BG13" s="125">
        <v>733646</v>
      </c>
      <c r="BH13" s="123">
        <v>0</v>
      </c>
      <c r="BI13" s="124">
        <v>6683539</v>
      </c>
      <c r="BJ13" s="124">
        <v>9173948</v>
      </c>
      <c r="BK13" s="124">
        <v>5919629</v>
      </c>
      <c r="BL13" s="124">
        <v>6177531</v>
      </c>
      <c r="BM13" s="124">
        <v>2200732</v>
      </c>
      <c r="BN13" s="125">
        <v>30155379</v>
      </c>
      <c r="BO13" s="162">
        <v>30889025</v>
      </c>
      <c r="BP13" s="263">
        <v>0</v>
      </c>
      <c r="BQ13" s="270">
        <v>0</v>
      </c>
      <c r="BR13" s="271">
        <v>0</v>
      </c>
      <c r="BS13" s="159"/>
      <c r="BT13" s="124">
        <v>11383335</v>
      </c>
      <c r="BU13" s="124">
        <v>17099523</v>
      </c>
      <c r="BV13" s="124">
        <v>21172297</v>
      </c>
      <c r="BW13" s="124">
        <v>12078216</v>
      </c>
      <c r="BX13" s="124">
        <v>7567760</v>
      </c>
      <c r="BY13" s="125">
        <v>69301131</v>
      </c>
      <c r="BZ13" s="365">
        <v>69301131</v>
      </c>
      <c r="CA13" s="161">
        <v>0</v>
      </c>
      <c r="CB13" s="124">
        <v>0</v>
      </c>
      <c r="CC13" s="125">
        <v>0</v>
      </c>
      <c r="CD13" s="164"/>
      <c r="CE13" s="124">
        <v>837926</v>
      </c>
      <c r="CF13" s="124">
        <v>1670399</v>
      </c>
      <c r="CG13" s="124">
        <v>1120563</v>
      </c>
      <c r="CH13" s="124">
        <v>2040317</v>
      </c>
      <c r="CI13" s="124">
        <v>2692938</v>
      </c>
      <c r="CJ13" s="125">
        <v>8362143</v>
      </c>
      <c r="CK13" s="126">
        <v>8362143</v>
      </c>
      <c r="CL13" s="161">
        <v>0</v>
      </c>
      <c r="CM13" s="124">
        <v>0</v>
      </c>
      <c r="CN13" s="125">
        <v>0</v>
      </c>
      <c r="CO13" s="164"/>
      <c r="CP13" s="124">
        <v>0</v>
      </c>
      <c r="CQ13" s="124">
        <v>1110914</v>
      </c>
      <c r="CR13" s="124">
        <v>5523182</v>
      </c>
      <c r="CS13" s="124">
        <v>3496065</v>
      </c>
      <c r="CT13" s="124">
        <v>3795258</v>
      </c>
      <c r="CU13" s="125">
        <v>13925419</v>
      </c>
      <c r="CV13" s="365">
        <v>13925419</v>
      </c>
      <c r="CW13" s="161">
        <v>0</v>
      </c>
      <c r="CX13" s="124">
        <v>0</v>
      </c>
      <c r="CY13" s="125">
        <v>0</v>
      </c>
      <c r="CZ13" s="164"/>
      <c r="DA13" s="124">
        <v>1107536</v>
      </c>
      <c r="DB13" s="124">
        <v>562671</v>
      </c>
      <c r="DC13" s="124">
        <v>1883458</v>
      </c>
      <c r="DD13" s="124">
        <v>1500121</v>
      </c>
      <c r="DE13" s="124">
        <v>1763121</v>
      </c>
      <c r="DF13" s="125">
        <v>6816907</v>
      </c>
      <c r="DG13" s="126">
        <v>6816907</v>
      </c>
      <c r="DH13" s="161">
        <v>0</v>
      </c>
      <c r="DI13" s="124">
        <v>0</v>
      </c>
      <c r="DJ13" s="125">
        <v>0</v>
      </c>
      <c r="DK13" s="164"/>
      <c r="DL13" s="124">
        <v>15949324</v>
      </c>
      <c r="DM13" s="124">
        <v>33990274</v>
      </c>
      <c r="DN13" s="124">
        <v>103951088</v>
      </c>
      <c r="DO13" s="124">
        <v>137677158</v>
      </c>
      <c r="DP13" s="124">
        <v>98171741</v>
      </c>
      <c r="DQ13" s="125">
        <v>389739585</v>
      </c>
      <c r="DR13" s="162">
        <v>389739585</v>
      </c>
      <c r="DS13" s="161">
        <v>0</v>
      </c>
      <c r="DT13" s="124">
        <v>0</v>
      </c>
      <c r="DU13" s="125">
        <v>0</v>
      </c>
      <c r="DV13" s="164"/>
      <c r="DW13" s="124">
        <v>5553235</v>
      </c>
      <c r="DX13" s="124">
        <v>14906809</v>
      </c>
      <c r="DY13" s="124">
        <v>71681005</v>
      </c>
      <c r="DZ13" s="124">
        <v>92685067</v>
      </c>
      <c r="EA13" s="124">
        <v>76270331</v>
      </c>
      <c r="EB13" s="125">
        <v>261096447</v>
      </c>
      <c r="EC13" s="162">
        <v>261096447</v>
      </c>
      <c r="ED13" s="161">
        <v>0</v>
      </c>
      <c r="EE13" s="124">
        <v>0</v>
      </c>
      <c r="EF13" s="125">
        <v>0</v>
      </c>
      <c r="EG13" s="164"/>
      <c r="EH13" s="124">
        <v>10396089</v>
      </c>
      <c r="EI13" s="124">
        <v>19083465</v>
      </c>
      <c r="EJ13" s="124">
        <v>32270083</v>
      </c>
      <c r="EK13" s="124">
        <v>43224317</v>
      </c>
      <c r="EL13" s="124">
        <v>18938924</v>
      </c>
      <c r="EM13" s="125">
        <v>123912878</v>
      </c>
      <c r="EN13" s="365">
        <v>123912878</v>
      </c>
      <c r="EO13" s="161">
        <v>0</v>
      </c>
      <c r="EP13" s="124">
        <v>0</v>
      </c>
      <c r="EQ13" s="125">
        <v>0</v>
      </c>
      <c r="ER13" s="164"/>
      <c r="ES13" s="124">
        <v>0</v>
      </c>
      <c r="ET13" s="124">
        <v>0</v>
      </c>
      <c r="EU13" s="124">
        <v>0</v>
      </c>
      <c r="EV13" s="124">
        <v>1767774</v>
      </c>
      <c r="EW13" s="124">
        <v>2962486</v>
      </c>
      <c r="EX13" s="125">
        <v>4730260</v>
      </c>
      <c r="EY13" s="126">
        <v>4730260</v>
      </c>
      <c r="EZ13" s="161">
        <v>0</v>
      </c>
      <c r="FA13" s="124">
        <v>0</v>
      </c>
      <c r="FB13" s="125">
        <v>0</v>
      </c>
      <c r="FC13" s="164"/>
      <c r="FD13" s="124">
        <v>0</v>
      </c>
      <c r="FE13" s="124">
        <v>0</v>
      </c>
      <c r="FF13" s="124">
        <v>0</v>
      </c>
      <c r="FG13" s="124">
        <v>0</v>
      </c>
      <c r="FH13" s="124">
        <v>0</v>
      </c>
      <c r="FI13" s="125">
        <v>0</v>
      </c>
      <c r="FJ13" s="126">
        <v>0</v>
      </c>
      <c r="FK13" s="161">
        <v>9999952</v>
      </c>
      <c r="FL13" s="124">
        <v>12315394</v>
      </c>
      <c r="FM13" s="160">
        <v>22315346</v>
      </c>
      <c r="FN13" s="123">
        <v>0</v>
      </c>
      <c r="FO13" s="124">
        <v>191641526</v>
      </c>
      <c r="FP13" s="124">
        <v>256919125</v>
      </c>
      <c r="FQ13" s="124">
        <v>313264010</v>
      </c>
      <c r="FR13" s="124">
        <v>301083373</v>
      </c>
      <c r="FS13" s="124">
        <v>238201545</v>
      </c>
      <c r="FT13" s="125">
        <v>1301109579</v>
      </c>
      <c r="FU13" s="162">
        <v>1323424925</v>
      </c>
    </row>
    <row r="14" spans="1:177" ht="18" customHeight="1" x14ac:dyDescent="0.15">
      <c r="A14" s="63" t="s">
        <v>9</v>
      </c>
      <c r="B14" s="133">
        <v>269499</v>
      </c>
      <c r="C14" s="168">
        <v>1034198</v>
      </c>
      <c r="D14" s="135">
        <v>1303697</v>
      </c>
      <c r="E14" s="165">
        <v>0</v>
      </c>
      <c r="F14" s="151">
        <v>23021371</v>
      </c>
      <c r="G14" s="166">
        <v>37652532</v>
      </c>
      <c r="H14" s="152">
        <v>44944370</v>
      </c>
      <c r="I14" s="151">
        <v>28184483</v>
      </c>
      <c r="J14" s="152">
        <v>19784064</v>
      </c>
      <c r="K14" s="167">
        <v>153586820</v>
      </c>
      <c r="L14" s="139">
        <v>154890517</v>
      </c>
      <c r="M14" s="263">
        <v>0</v>
      </c>
      <c r="N14" s="270">
        <v>0</v>
      </c>
      <c r="O14" s="271">
        <v>0</v>
      </c>
      <c r="P14" s="159"/>
      <c r="Q14" s="124">
        <v>376785</v>
      </c>
      <c r="R14" s="124">
        <v>1088436</v>
      </c>
      <c r="S14" s="124">
        <v>1575724</v>
      </c>
      <c r="T14" s="124">
        <v>1010097</v>
      </c>
      <c r="U14" s="124">
        <v>1206754</v>
      </c>
      <c r="V14" s="160">
        <v>5257796</v>
      </c>
      <c r="W14" s="365">
        <v>5257796</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13829509</v>
      </c>
      <c r="AN14" s="124">
        <v>18899689</v>
      </c>
      <c r="AO14" s="124">
        <v>14167693</v>
      </c>
      <c r="AP14" s="124">
        <v>8416998</v>
      </c>
      <c r="AQ14" s="124">
        <v>3312280</v>
      </c>
      <c r="AR14" s="125">
        <v>58626169</v>
      </c>
      <c r="AS14" s="365">
        <v>58626169</v>
      </c>
      <c r="AT14" s="161">
        <v>0</v>
      </c>
      <c r="AU14" s="124">
        <v>0</v>
      </c>
      <c r="AV14" s="160">
        <v>0</v>
      </c>
      <c r="AW14" s="123">
        <v>0</v>
      </c>
      <c r="AX14" s="124">
        <v>302749</v>
      </c>
      <c r="AY14" s="124">
        <v>314153</v>
      </c>
      <c r="AZ14" s="124">
        <v>1028018</v>
      </c>
      <c r="BA14" s="124">
        <v>1710070</v>
      </c>
      <c r="BB14" s="124">
        <v>2350197</v>
      </c>
      <c r="BC14" s="125">
        <v>5705187</v>
      </c>
      <c r="BD14" s="365">
        <v>5705187</v>
      </c>
      <c r="BE14" s="266">
        <v>269499</v>
      </c>
      <c r="BF14" s="260">
        <v>1034198</v>
      </c>
      <c r="BG14" s="125">
        <v>1303697</v>
      </c>
      <c r="BH14" s="123">
        <v>0</v>
      </c>
      <c r="BI14" s="124">
        <v>3656741</v>
      </c>
      <c r="BJ14" s="124">
        <v>5120535</v>
      </c>
      <c r="BK14" s="124">
        <v>8021605</v>
      </c>
      <c r="BL14" s="124">
        <v>3748546</v>
      </c>
      <c r="BM14" s="124">
        <v>1942241</v>
      </c>
      <c r="BN14" s="125">
        <v>22489668</v>
      </c>
      <c r="BO14" s="162">
        <v>23793365</v>
      </c>
      <c r="BP14" s="263">
        <v>0</v>
      </c>
      <c r="BQ14" s="270">
        <v>0</v>
      </c>
      <c r="BR14" s="271">
        <v>0</v>
      </c>
      <c r="BS14" s="159"/>
      <c r="BT14" s="124">
        <v>3611383</v>
      </c>
      <c r="BU14" s="124">
        <v>9476607</v>
      </c>
      <c r="BV14" s="124">
        <v>16534596</v>
      </c>
      <c r="BW14" s="124">
        <v>7875096</v>
      </c>
      <c r="BX14" s="124">
        <v>6320584</v>
      </c>
      <c r="BY14" s="125">
        <v>43818266</v>
      </c>
      <c r="BZ14" s="365">
        <v>43818266</v>
      </c>
      <c r="CA14" s="161">
        <v>0</v>
      </c>
      <c r="CB14" s="124">
        <v>0</v>
      </c>
      <c r="CC14" s="125">
        <v>0</v>
      </c>
      <c r="CD14" s="164"/>
      <c r="CE14" s="124">
        <v>670596</v>
      </c>
      <c r="CF14" s="124">
        <v>728016</v>
      </c>
      <c r="CG14" s="124">
        <v>1261641</v>
      </c>
      <c r="CH14" s="124">
        <v>2164765</v>
      </c>
      <c r="CI14" s="124">
        <v>652177</v>
      </c>
      <c r="CJ14" s="125">
        <v>5477195</v>
      </c>
      <c r="CK14" s="126">
        <v>5477195</v>
      </c>
      <c r="CL14" s="161">
        <v>0</v>
      </c>
      <c r="CM14" s="124">
        <v>0</v>
      </c>
      <c r="CN14" s="125">
        <v>0</v>
      </c>
      <c r="CO14" s="164"/>
      <c r="CP14" s="124">
        <v>0</v>
      </c>
      <c r="CQ14" s="124">
        <v>0</v>
      </c>
      <c r="CR14" s="124">
        <v>279846</v>
      </c>
      <c r="CS14" s="124">
        <v>0</v>
      </c>
      <c r="CT14" s="124">
        <v>0</v>
      </c>
      <c r="CU14" s="125">
        <v>279846</v>
      </c>
      <c r="CV14" s="365">
        <v>279846</v>
      </c>
      <c r="CW14" s="161">
        <v>0</v>
      </c>
      <c r="CX14" s="124">
        <v>0</v>
      </c>
      <c r="CY14" s="125">
        <v>0</v>
      </c>
      <c r="CZ14" s="164"/>
      <c r="DA14" s="124">
        <v>573608</v>
      </c>
      <c r="DB14" s="124">
        <v>2025096</v>
      </c>
      <c r="DC14" s="124">
        <v>2075247</v>
      </c>
      <c r="DD14" s="124">
        <v>3258911</v>
      </c>
      <c r="DE14" s="124">
        <v>3999831</v>
      </c>
      <c r="DF14" s="125">
        <v>11932693</v>
      </c>
      <c r="DG14" s="126">
        <v>11932693</v>
      </c>
      <c r="DH14" s="161">
        <v>0</v>
      </c>
      <c r="DI14" s="124">
        <v>0</v>
      </c>
      <c r="DJ14" s="125">
        <v>0</v>
      </c>
      <c r="DK14" s="164"/>
      <c r="DL14" s="124">
        <v>14517492</v>
      </c>
      <c r="DM14" s="124">
        <v>21579716</v>
      </c>
      <c r="DN14" s="124">
        <v>69635240</v>
      </c>
      <c r="DO14" s="124">
        <v>129933928</v>
      </c>
      <c r="DP14" s="124">
        <v>95816609</v>
      </c>
      <c r="DQ14" s="125">
        <v>331482985</v>
      </c>
      <c r="DR14" s="162">
        <v>331482985</v>
      </c>
      <c r="DS14" s="161">
        <v>0</v>
      </c>
      <c r="DT14" s="124">
        <v>0</v>
      </c>
      <c r="DU14" s="125">
        <v>0</v>
      </c>
      <c r="DV14" s="164"/>
      <c r="DW14" s="124">
        <v>1222461</v>
      </c>
      <c r="DX14" s="124">
        <v>3325969</v>
      </c>
      <c r="DY14" s="124">
        <v>43644843</v>
      </c>
      <c r="DZ14" s="124">
        <v>97974699</v>
      </c>
      <c r="EA14" s="124">
        <v>73487668</v>
      </c>
      <c r="EB14" s="125">
        <v>219655640</v>
      </c>
      <c r="EC14" s="162">
        <v>219655640</v>
      </c>
      <c r="ED14" s="161">
        <v>0</v>
      </c>
      <c r="EE14" s="124">
        <v>0</v>
      </c>
      <c r="EF14" s="125">
        <v>0</v>
      </c>
      <c r="EG14" s="164"/>
      <c r="EH14" s="124">
        <v>13295031</v>
      </c>
      <c r="EI14" s="124">
        <v>18253747</v>
      </c>
      <c r="EJ14" s="124">
        <v>25695145</v>
      </c>
      <c r="EK14" s="124">
        <v>30577021</v>
      </c>
      <c r="EL14" s="124">
        <v>19247759</v>
      </c>
      <c r="EM14" s="125">
        <v>107068703</v>
      </c>
      <c r="EN14" s="365">
        <v>107068703</v>
      </c>
      <c r="EO14" s="161">
        <v>0</v>
      </c>
      <c r="EP14" s="124">
        <v>0</v>
      </c>
      <c r="EQ14" s="125">
        <v>0</v>
      </c>
      <c r="ER14" s="164"/>
      <c r="ES14" s="124">
        <v>0</v>
      </c>
      <c r="ET14" s="124">
        <v>0</v>
      </c>
      <c r="EU14" s="124">
        <v>295252</v>
      </c>
      <c r="EV14" s="124">
        <v>1382208</v>
      </c>
      <c r="EW14" s="124">
        <v>3081182</v>
      </c>
      <c r="EX14" s="125">
        <v>4758642</v>
      </c>
      <c r="EY14" s="126">
        <v>4758642</v>
      </c>
      <c r="EZ14" s="161">
        <v>0</v>
      </c>
      <c r="FA14" s="124">
        <v>0</v>
      </c>
      <c r="FB14" s="125">
        <v>0</v>
      </c>
      <c r="FC14" s="164"/>
      <c r="FD14" s="124">
        <v>0</v>
      </c>
      <c r="FE14" s="124">
        <v>0</v>
      </c>
      <c r="FF14" s="124">
        <v>0</v>
      </c>
      <c r="FG14" s="124">
        <v>0</v>
      </c>
      <c r="FH14" s="124">
        <v>0</v>
      </c>
      <c r="FI14" s="125">
        <v>0</v>
      </c>
      <c r="FJ14" s="126">
        <v>0</v>
      </c>
      <c r="FK14" s="161">
        <v>10671807</v>
      </c>
      <c r="FL14" s="124">
        <v>13524576</v>
      </c>
      <c r="FM14" s="160">
        <v>24196383</v>
      </c>
      <c r="FN14" s="123">
        <v>0</v>
      </c>
      <c r="FO14" s="124">
        <v>157496983</v>
      </c>
      <c r="FP14" s="124">
        <v>212234928</v>
      </c>
      <c r="FQ14" s="124">
        <v>254489761</v>
      </c>
      <c r="FR14" s="124">
        <v>293803052</v>
      </c>
      <c r="FS14" s="124">
        <v>238100233</v>
      </c>
      <c r="FT14" s="125">
        <v>1156124957</v>
      </c>
      <c r="FU14" s="162">
        <v>1180321340</v>
      </c>
    </row>
    <row r="15" spans="1:177" ht="18" customHeight="1" x14ac:dyDescent="0.15">
      <c r="A15" s="63" t="s">
        <v>10</v>
      </c>
      <c r="B15" s="169">
        <v>490973</v>
      </c>
      <c r="C15" s="154">
        <v>3982514</v>
      </c>
      <c r="D15" s="169">
        <v>4473487</v>
      </c>
      <c r="E15" s="153">
        <v>0</v>
      </c>
      <c r="F15" s="154">
        <v>84670603</v>
      </c>
      <c r="G15" s="155">
        <v>68313229</v>
      </c>
      <c r="H15" s="156">
        <v>70168663</v>
      </c>
      <c r="I15" s="154">
        <v>49359940</v>
      </c>
      <c r="J15" s="156">
        <v>56202661</v>
      </c>
      <c r="K15" s="157">
        <v>328715096</v>
      </c>
      <c r="L15" s="169">
        <v>333188583</v>
      </c>
      <c r="M15" s="263">
        <v>0</v>
      </c>
      <c r="N15" s="270">
        <v>0</v>
      </c>
      <c r="O15" s="271">
        <v>0</v>
      </c>
      <c r="P15" s="159"/>
      <c r="Q15" s="124">
        <v>926993</v>
      </c>
      <c r="R15" s="124">
        <v>1391196</v>
      </c>
      <c r="S15" s="124">
        <v>971557</v>
      </c>
      <c r="T15" s="124">
        <v>1963365</v>
      </c>
      <c r="U15" s="124">
        <v>2149004</v>
      </c>
      <c r="V15" s="160">
        <v>7402115</v>
      </c>
      <c r="W15" s="365">
        <v>7402115</v>
      </c>
      <c r="X15" s="161">
        <v>0</v>
      </c>
      <c r="Y15" s="124">
        <v>0</v>
      </c>
      <c r="Z15" s="125">
        <v>0</v>
      </c>
      <c r="AA15" s="163"/>
      <c r="AB15" s="124">
        <v>169058</v>
      </c>
      <c r="AC15" s="124">
        <v>124625</v>
      </c>
      <c r="AD15" s="124">
        <v>214048</v>
      </c>
      <c r="AE15" s="124">
        <v>426410</v>
      </c>
      <c r="AF15" s="124">
        <v>415727</v>
      </c>
      <c r="AG15" s="125">
        <v>1349868</v>
      </c>
      <c r="AH15" s="126">
        <v>1349868</v>
      </c>
      <c r="AI15" s="161">
        <v>0</v>
      </c>
      <c r="AJ15" s="124">
        <v>0</v>
      </c>
      <c r="AK15" s="160">
        <v>0</v>
      </c>
      <c r="AL15" s="123">
        <v>0</v>
      </c>
      <c r="AM15" s="124">
        <v>28837964</v>
      </c>
      <c r="AN15" s="124">
        <v>15298360</v>
      </c>
      <c r="AO15" s="124">
        <v>11129037</v>
      </c>
      <c r="AP15" s="124">
        <v>5066048</v>
      </c>
      <c r="AQ15" s="124">
        <v>2743306</v>
      </c>
      <c r="AR15" s="125">
        <v>63074715</v>
      </c>
      <c r="AS15" s="365">
        <v>63074715</v>
      </c>
      <c r="AT15" s="161">
        <v>0</v>
      </c>
      <c r="AU15" s="124">
        <v>0</v>
      </c>
      <c r="AV15" s="160">
        <v>0</v>
      </c>
      <c r="AW15" s="123">
        <v>0</v>
      </c>
      <c r="AX15" s="124">
        <v>1564758</v>
      </c>
      <c r="AY15" s="124">
        <v>2255034</v>
      </c>
      <c r="AZ15" s="124">
        <v>3397185</v>
      </c>
      <c r="BA15" s="124">
        <v>2937378</v>
      </c>
      <c r="BB15" s="124">
        <v>1124824</v>
      </c>
      <c r="BC15" s="125">
        <v>11279179</v>
      </c>
      <c r="BD15" s="365">
        <v>11279179</v>
      </c>
      <c r="BE15" s="266">
        <v>490973</v>
      </c>
      <c r="BF15" s="260">
        <v>2772896</v>
      </c>
      <c r="BG15" s="125">
        <v>3263869</v>
      </c>
      <c r="BH15" s="123">
        <v>0</v>
      </c>
      <c r="BI15" s="124">
        <v>16813955</v>
      </c>
      <c r="BJ15" s="124">
        <v>12532454</v>
      </c>
      <c r="BK15" s="124">
        <v>14734949</v>
      </c>
      <c r="BL15" s="124">
        <v>11678391</v>
      </c>
      <c r="BM15" s="124">
        <v>8657561</v>
      </c>
      <c r="BN15" s="125">
        <v>64417310</v>
      </c>
      <c r="BO15" s="162">
        <v>67681179</v>
      </c>
      <c r="BP15" s="263">
        <v>0</v>
      </c>
      <c r="BQ15" s="270">
        <v>1209618</v>
      </c>
      <c r="BR15" s="271">
        <v>1209618</v>
      </c>
      <c r="BS15" s="159"/>
      <c r="BT15" s="124">
        <v>29371902</v>
      </c>
      <c r="BU15" s="124">
        <v>29265270</v>
      </c>
      <c r="BV15" s="124">
        <v>27544558</v>
      </c>
      <c r="BW15" s="124">
        <v>14267100</v>
      </c>
      <c r="BX15" s="124">
        <v>23729085</v>
      </c>
      <c r="BY15" s="125">
        <v>124177915</v>
      </c>
      <c r="BZ15" s="365">
        <v>125387533</v>
      </c>
      <c r="CA15" s="161">
        <v>0</v>
      </c>
      <c r="CB15" s="124">
        <v>0</v>
      </c>
      <c r="CC15" s="125">
        <v>0</v>
      </c>
      <c r="CD15" s="164"/>
      <c r="CE15" s="124">
        <v>4765695</v>
      </c>
      <c r="CF15" s="124">
        <v>4778771</v>
      </c>
      <c r="CG15" s="124">
        <v>5479350</v>
      </c>
      <c r="CH15" s="124">
        <v>4093124</v>
      </c>
      <c r="CI15" s="124">
        <v>6859049</v>
      </c>
      <c r="CJ15" s="125">
        <v>25975989</v>
      </c>
      <c r="CK15" s="126">
        <v>25975989</v>
      </c>
      <c r="CL15" s="161">
        <v>0</v>
      </c>
      <c r="CM15" s="124">
        <v>0</v>
      </c>
      <c r="CN15" s="125">
        <v>0</v>
      </c>
      <c r="CO15" s="164"/>
      <c r="CP15" s="124">
        <v>196321</v>
      </c>
      <c r="CQ15" s="124">
        <v>249642</v>
      </c>
      <c r="CR15" s="124">
        <v>2263349</v>
      </c>
      <c r="CS15" s="124">
        <v>4165614</v>
      </c>
      <c r="CT15" s="124">
        <v>5154406</v>
      </c>
      <c r="CU15" s="125">
        <v>12029332</v>
      </c>
      <c r="CV15" s="365">
        <v>12029332</v>
      </c>
      <c r="CW15" s="161">
        <v>0</v>
      </c>
      <c r="CX15" s="124">
        <v>0</v>
      </c>
      <c r="CY15" s="125">
        <v>0</v>
      </c>
      <c r="CZ15" s="164"/>
      <c r="DA15" s="124">
        <v>2023957</v>
      </c>
      <c r="DB15" s="124">
        <v>2417877</v>
      </c>
      <c r="DC15" s="124">
        <v>4434630</v>
      </c>
      <c r="DD15" s="124">
        <v>4762510</v>
      </c>
      <c r="DE15" s="124">
        <v>5369699</v>
      </c>
      <c r="DF15" s="125">
        <v>19008673</v>
      </c>
      <c r="DG15" s="126">
        <v>19008673</v>
      </c>
      <c r="DH15" s="161">
        <v>0</v>
      </c>
      <c r="DI15" s="124">
        <v>0</v>
      </c>
      <c r="DJ15" s="125">
        <v>0</v>
      </c>
      <c r="DK15" s="164"/>
      <c r="DL15" s="124">
        <v>40335478</v>
      </c>
      <c r="DM15" s="124">
        <v>47294471</v>
      </c>
      <c r="DN15" s="124">
        <v>138483098</v>
      </c>
      <c r="DO15" s="124">
        <v>150436013</v>
      </c>
      <c r="DP15" s="124">
        <v>175282117</v>
      </c>
      <c r="DQ15" s="125">
        <v>551831177</v>
      </c>
      <c r="DR15" s="162">
        <v>551831177</v>
      </c>
      <c r="DS15" s="161">
        <v>0</v>
      </c>
      <c r="DT15" s="124">
        <v>0</v>
      </c>
      <c r="DU15" s="125">
        <v>0</v>
      </c>
      <c r="DV15" s="164"/>
      <c r="DW15" s="124">
        <v>3610019</v>
      </c>
      <c r="DX15" s="124">
        <v>10497022</v>
      </c>
      <c r="DY15" s="124">
        <v>79669192</v>
      </c>
      <c r="DZ15" s="124">
        <v>105321191</v>
      </c>
      <c r="EA15" s="124">
        <v>127136467</v>
      </c>
      <c r="EB15" s="125">
        <v>326233891</v>
      </c>
      <c r="EC15" s="162">
        <v>326233891</v>
      </c>
      <c r="ED15" s="161">
        <v>0</v>
      </c>
      <c r="EE15" s="124">
        <v>0</v>
      </c>
      <c r="EF15" s="125">
        <v>0</v>
      </c>
      <c r="EG15" s="164"/>
      <c r="EH15" s="124">
        <v>36482698</v>
      </c>
      <c r="EI15" s="124">
        <v>36797449</v>
      </c>
      <c r="EJ15" s="124">
        <v>57757318</v>
      </c>
      <c r="EK15" s="124">
        <v>41983988</v>
      </c>
      <c r="EL15" s="124">
        <v>31155917</v>
      </c>
      <c r="EM15" s="125">
        <v>204177370</v>
      </c>
      <c r="EN15" s="365">
        <v>204177370</v>
      </c>
      <c r="EO15" s="161">
        <v>0</v>
      </c>
      <c r="EP15" s="124">
        <v>0</v>
      </c>
      <c r="EQ15" s="125">
        <v>0</v>
      </c>
      <c r="ER15" s="164"/>
      <c r="ES15" s="124">
        <v>242761</v>
      </c>
      <c r="ET15" s="124">
        <v>0</v>
      </c>
      <c r="EU15" s="124">
        <v>1056588</v>
      </c>
      <c r="EV15" s="124">
        <v>3130834</v>
      </c>
      <c r="EW15" s="124">
        <v>16614757</v>
      </c>
      <c r="EX15" s="125">
        <v>21044940</v>
      </c>
      <c r="EY15" s="126">
        <v>21044940</v>
      </c>
      <c r="EZ15" s="161">
        <v>0</v>
      </c>
      <c r="FA15" s="124">
        <v>0</v>
      </c>
      <c r="FB15" s="125">
        <v>0</v>
      </c>
      <c r="FC15" s="164"/>
      <c r="FD15" s="124">
        <v>0</v>
      </c>
      <c r="FE15" s="124">
        <v>0</v>
      </c>
      <c r="FF15" s="124">
        <v>0</v>
      </c>
      <c r="FG15" s="124">
        <v>0</v>
      </c>
      <c r="FH15" s="124">
        <v>374976</v>
      </c>
      <c r="FI15" s="125">
        <v>374976</v>
      </c>
      <c r="FJ15" s="126">
        <v>374976</v>
      </c>
      <c r="FK15" s="161">
        <v>20860930</v>
      </c>
      <c r="FL15" s="124">
        <v>44215511</v>
      </c>
      <c r="FM15" s="160">
        <v>65076441</v>
      </c>
      <c r="FN15" s="123">
        <v>0</v>
      </c>
      <c r="FO15" s="124">
        <v>422914925</v>
      </c>
      <c r="FP15" s="124">
        <v>319035096</v>
      </c>
      <c r="FQ15" s="124">
        <v>403305407</v>
      </c>
      <c r="FR15" s="124">
        <v>357280264</v>
      </c>
      <c r="FS15" s="124">
        <v>385668728</v>
      </c>
      <c r="FT15" s="125">
        <v>1888204420</v>
      </c>
      <c r="FU15" s="162">
        <v>1953280861</v>
      </c>
    </row>
    <row r="16" spans="1:177" ht="18" customHeight="1" x14ac:dyDescent="0.15">
      <c r="A16" s="63" t="s">
        <v>11</v>
      </c>
      <c r="B16" s="150">
        <v>437355</v>
      </c>
      <c r="C16" s="151">
        <v>720943</v>
      </c>
      <c r="D16" s="152">
        <v>1158298</v>
      </c>
      <c r="E16" s="165">
        <v>0</v>
      </c>
      <c r="F16" s="151">
        <v>55638502</v>
      </c>
      <c r="G16" s="166">
        <v>48522324</v>
      </c>
      <c r="H16" s="152">
        <v>39838458</v>
      </c>
      <c r="I16" s="151">
        <v>33956137</v>
      </c>
      <c r="J16" s="152">
        <v>16678122</v>
      </c>
      <c r="K16" s="167">
        <v>194633543</v>
      </c>
      <c r="L16" s="158">
        <v>195791841</v>
      </c>
      <c r="M16" s="263">
        <v>0</v>
      </c>
      <c r="N16" s="270">
        <v>0</v>
      </c>
      <c r="O16" s="271">
        <v>0</v>
      </c>
      <c r="P16" s="159"/>
      <c r="Q16" s="124">
        <v>1145836</v>
      </c>
      <c r="R16" s="124">
        <v>629492</v>
      </c>
      <c r="S16" s="124">
        <v>582761</v>
      </c>
      <c r="T16" s="124">
        <v>2205844</v>
      </c>
      <c r="U16" s="124">
        <v>593735</v>
      </c>
      <c r="V16" s="160">
        <v>5157668</v>
      </c>
      <c r="W16" s="365">
        <v>5157668</v>
      </c>
      <c r="X16" s="161">
        <v>0</v>
      </c>
      <c r="Y16" s="124">
        <v>0</v>
      </c>
      <c r="Z16" s="125">
        <v>0</v>
      </c>
      <c r="AA16" s="163"/>
      <c r="AB16" s="124">
        <v>262687</v>
      </c>
      <c r="AC16" s="124">
        <v>246744</v>
      </c>
      <c r="AD16" s="124">
        <v>161029</v>
      </c>
      <c r="AE16" s="124">
        <v>54793</v>
      </c>
      <c r="AF16" s="124">
        <v>125329</v>
      </c>
      <c r="AG16" s="125">
        <v>850582</v>
      </c>
      <c r="AH16" s="126">
        <v>850582</v>
      </c>
      <c r="AI16" s="161">
        <v>0</v>
      </c>
      <c r="AJ16" s="124">
        <v>0</v>
      </c>
      <c r="AK16" s="160">
        <v>0</v>
      </c>
      <c r="AL16" s="123">
        <v>0</v>
      </c>
      <c r="AM16" s="124">
        <v>33469007</v>
      </c>
      <c r="AN16" s="124">
        <v>22330265</v>
      </c>
      <c r="AO16" s="124">
        <v>16468098</v>
      </c>
      <c r="AP16" s="124">
        <v>12007627</v>
      </c>
      <c r="AQ16" s="124">
        <v>3681854</v>
      </c>
      <c r="AR16" s="125">
        <v>87956851</v>
      </c>
      <c r="AS16" s="365">
        <v>87956851</v>
      </c>
      <c r="AT16" s="161">
        <v>38520</v>
      </c>
      <c r="AU16" s="124">
        <v>0</v>
      </c>
      <c r="AV16" s="160">
        <v>38520</v>
      </c>
      <c r="AW16" s="123">
        <v>0</v>
      </c>
      <c r="AX16" s="124">
        <v>1179150</v>
      </c>
      <c r="AY16" s="124">
        <v>1240058</v>
      </c>
      <c r="AZ16" s="124">
        <v>1611117</v>
      </c>
      <c r="BA16" s="124">
        <v>503494</v>
      </c>
      <c r="BB16" s="124">
        <v>681836</v>
      </c>
      <c r="BC16" s="125">
        <v>5215655</v>
      </c>
      <c r="BD16" s="365">
        <v>5254175</v>
      </c>
      <c r="BE16" s="266">
        <v>398835</v>
      </c>
      <c r="BF16" s="260">
        <v>488039</v>
      </c>
      <c r="BG16" s="125">
        <v>886874</v>
      </c>
      <c r="BH16" s="123">
        <v>0</v>
      </c>
      <c r="BI16" s="124">
        <v>5702625</v>
      </c>
      <c r="BJ16" s="124">
        <v>6858877</v>
      </c>
      <c r="BK16" s="124">
        <v>3813968</v>
      </c>
      <c r="BL16" s="124">
        <v>2156126</v>
      </c>
      <c r="BM16" s="124">
        <v>2420376</v>
      </c>
      <c r="BN16" s="125">
        <v>20951972</v>
      </c>
      <c r="BO16" s="162">
        <v>21838846</v>
      </c>
      <c r="BP16" s="263">
        <v>0</v>
      </c>
      <c r="BQ16" s="270">
        <v>232904</v>
      </c>
      <c r="BR16" s="271">
        <v>232904</v>
      </c>
      <c r="BS16" s="159"/>
      <c r="BT16" s="124">
        <v>13494058</v>
      </c>
      <c r="BU16" s="124">
        <v>16323630</v>
      </c>
      <c r="BV16" s="124">
        <v>16458964</v>
      </c>
      <c r="BW16" s="124">
        <v>15968975</v>
      </c>
      <c r="BX16" s="124">
        <v>8147170</v>
      </c>
      <c r="BY16" s="125">
        <v>70392797</v>
      </c>
      <c r="BZ16" s="365">
        <v>70625701</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207612</v>
      </c>
      <c r="CS16" s="124">
        <v>228078</v>
      </c>
      <c r="CT16" s="124">
        <v>220152</v>
      </c>
      <c r="CU16" s="125">
        <v>655842</v>
      </c>
      <c r="CV16" s="365">
        <v>655842</v>
      </c>
      <c r="CW16" s="161">
        <v>0</v>
      </c>
      <c r="CX16" s="124">
        <v>0</v>
      </c>
      <c r="CY16" s="125">
        <v>0</v>
      </c>
      <c r="CZ16" s="164"/>
      <c r="DA16" s="124">
        <v>385139</v>
      </c>
      <c r="DB16" s="124">
        <v>893258</v>
      </c>
      <c r="DC16" s="124">
        <v>534909</v>
      </c>
      <c r="DD16" s="124">
        <v>831200</v>
      </c>
      <c r="DE16" s="124">
        <v>807670</v>
      </c>
      <c r="DF16" s="125">
        <v>3452176</v>
      </c>
      <c r="DG16" s="126">
        <v>3452176</v>
      </c>
      <c r="DH16" s="161">
        <v>0</v>
      </c>
      <c r="DI16" s="124">
        <v>0</v>
      </c>
      <c r="DJ16" s="125">
        <v>0</v>
      </c>
      <c r="DK16" s="164"/>
      <c r="DL16" s="124">
        <v>18407480</v>
      </c>
      <c r="DM16" s="124">
        <v>34612807</v>
      </c>
      <c r="DN16" s="124">
        <v>78852879</v>
      </c>
      <c r="DO16" s="124">
        <v>135680505</v>
      </c>
      <c r="DP16" s="124">
        <v>66467732</v>
      </c>
      <c r="DQ16" s="125">
        <v>334021403</v>
      </c>
      <c r="DR16" s="162">
        <v>334021403</v>
      </c>
      <c r="DS16" s="161">
        <v>0</v>
      </c>
      <c r="DT16" s="124">
        <v>0</v>
      </c>
      <c r="DU16" s="125">
        <v>0</v>
      </c>
      <c r="DV16" s="164"/>
      <c r="DW16" s="124">
        <v>553971</v>
      </c>
      <c r="DX16" s="124">
        <v>4989061</v>
      </c>
      <c r="DY16" s="124">
        <v>40464315</v>
      </c>
      <c r="DZ16" s="124">
        <v>82317508</v>
      </c>
      <c r="EA16" s="124">
        <v>46091003</v>
      </c>
      <c r="EB16" s="125">
        <v>174415858</v>
      </c>
      <c r="EC16" s="162">
        <v>174415858</v>
      </c>
      <c r="ED16" s="161">
        <v>0</v>
      </c>
      <c r="EE16" s="124">
        <v>0</v>
      </c>
      <c r="EF16" s="125">
        <v>0</v>
      </c>
      <c r="EG16" s="164"/>
      <c r="EH16" s="124">
        <v>17853509</v>
      </c>
      <c r="EI16" s="124">
        <v>29359769</v>
      </c>
      <c r="EJ16" s="124">
        <v>37809432</v>
      </c>
      <c r="EK16" s="124">
        <v>52087889</v>
      </c>
      <c r="EL16" s="124">
        <v>19248527</v>
      </c>
      <c r="EM16" s="125">
        <v>156359126</v>
      </c>
      <c r="EN16" s="365">
        <v>156359126</v>
      </c>
      <c r="EO16" s="161">
        <v>0</v>
      </c>
      <c r="EP16" s="124">
        <v>0</v>
      </c>
      <c r="EQ16" s="125">
        <v>0</v>
      </c>
      <c r="ER16" s="164"/>
      <c r="ES16" s="124">
        <v>0</v>
      </c>
      <c r="ET16" s="124">
        <v>263977</v>
      </c>
      <c r="EU16" s="124">
        <v>579132</v>
      </c>
      <c r="EV16" s="124">
        <v>1275108</v>
      </c>
      <c r="EW16" s="124">
        <v>1128202</v>
      </c>
      <c r="EX16" s="125">
        <v>3246419</v>
      </c>
      <c r="EY16" s="126">
        <v>3246419</v>
      </c>
      <c r="EZ16" s="161">
        <v>0</v>
      </c>
      <c r="FA16" s="124">
        <v>0</v>
      </c>
      <c r="FB16" s="125">
        <v>0</v>
      </c>
      <c r="FC16" s="164"/>
      <c r="FD16" s="124">
        <v>0</v>
      </c>
      <c r="FE16" s="124">
        <v>0</v>
      </c>
      <c r="FF16" s="124">
        <v>0</v>
      </c>
      <c r="FG16" s="124">
        <v>0</v>
      </c>
      <c r="FH16" s="124">
        <v>0</v>
      </c>
      <c r="FI16" s="125">
        <v>0</v>
      </c>
      <c r="FJ16" s="126">
        <v>0</v>
      </c>
      <c r="FK16" s="161">
        <v>9769440</v>
      </c>
      <c r="FL16" s="124">
        <v>14152061</v>
      </c>
      <c r="FM16" s="160">
        <v>23921501</v>
      </c>
      <c r="FN16" s="123">
        <v>0</v>
      </c>
      <c r="FO16" s="124">
        <v>219420311</v>
      </c>
      <c r="FP16" s="124">
        <v>198392221</v>
      </c>
      <c r="FQ16" s="124">
        <v>220979751</v>
      </c>
      <c r="FR16" s="124">
        <v>274830655</v>
      </c>
      <c r="FS16" s="124">
        <v>150143777</v>
      </c>
      <c r="FT16" s="125">
        <v>1063766715</v>
      </c>
      <c r="FU16" s="162">
        <v>1087688216</v>
      </c>
    </row>
    <row r="17" spans="1:177" ht="18" customHeight="1" x14ac:dyDescent="0.15">
      <c r="A17" s="63" t="s">
        <v>12</v>
      </c>
      <c r="B17" s="169">
        <v>26984</v>
      </c>
      <c r="C17" s="154">
        <v>0</v>
      </c>
      <c r="D17" s="169">
        <v>26984</v>
      </c>
      <c r="E17" s="153">
        <v>0</v>
      </c>
      <c r="F17" s="154">
        <v>32668300</v>
      </c>
      <c r="G17" s="155">
        <v>33676340</v>
      </c>
      <c r="H17" s="156">
        <v>40173187</v>
      </c>
      <c r="I17" s="154">
        <v>37778648</v>
      </c>
      <c r="J17" s="156">
        <v>21849196</v>
      </c>
      <c r="K17" s="157">
        <v>166145671</v>
      </c>
      <c r="L17" s="169">
        <v>166172655</v>
      </c>
      <c r="M17" s="263">
        <v>0</v>
      </c>
      <c r="N17" s="270">
        <v>0</v>
      </c>
      <c r="O17" s="271">
        <v>0</v>
      </c>
      <c r="P17" s="159"/>
      <c r="Q17" s="124">
        <v>485426</v>
      </c>
      <c r="R17" s="124">
        <v>173925</v>
      </c>
      <c r="S17" s="124">
        <v>682070</v>
      </c>
      <c r="T17" s="124">
        <v>439581</v>
      </c>
      <c r="U17" s="124">
        <v>1241647</v>
      </c>
      <c r="V17" s="160">
        <v>3022649</v>
      </c>
      <c r="W17" s="365">
        <v>3022649</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17241957</v>
      </c>
      <c r="AN17" s="124">
        <v>14112717</v>
      </c>
      <c r="AO17" s="124">
        <v>11714551</v>
      </c>
      <c r="AP17" s="124">
        <v>5204809</v>
      </c>
      <c r="AQ17" s="124">
        <v>2151282</v>
      </c>
      <c r="AR17" s="125">
        <v>50425316</v>
      </c>
      <c r="AS17" s="365">
        <v>50425316</v>
      </c>
      <c r="AT17" s="161">
        <v>26984</v>
      </c>
      <c r="AU17" s="124">
        <v>0</v>
      </c>
      <c r="AV17" s="160">
        <v>26984</v>
      </c>
      <c r="AW17" s="123">
        <v>0</v>
      </c>
      <c r="AX17" s="124">
        <v>316361</v>
      </c>
      <c r="AY17" s="124">
        <v>168468</v>
      </c>
      <c r="AZ17" s="124">
        <v>480484</v>
      </c>
      <c r="BA17" s="124">
        <v>0</v>
      </c>
      <c r="BB17" s="124">
        <v>0</v>
      </c>
      <c r="BC17" s="125">
        <v>965313</v>
      </c>
      <c r="BD17" s="365">
        <v>992297</v>
      </c>
      <c r="BE17" s="266">
        <v>0</v>
      </c>
      <c r="BF17" s="260">
        <v>0</v>
      </c>
      <c r="BG17" s="125">
        <v>0</v>
      </c>
      <c r="BH17" s="123">
        <v>0</v>
      </c>
      <c r="BI17" s="124">
        <v>4342618</v>
      </c>
      <c r="BJ17" s="124">
        <v>8339390</v>
      </c>
      <c r="BK17" s="124">
        <v>10903178</v>
      </c>
      <c r="BL17" s="124">
        <v>11832983</v>
      </c>
      <c r="BM17" s="124">
        <v>6393712</v>
      </c>
      <c r="BN17" s="125">
        <v>41811881</v>
      </c>
      <c r="BO17" s="162">
        <v>41811881</v>
      </c>
      <c r="BP17" s="263">
        <v>0</v>
      </c>
      <c r="BQ17" s="270">
        <v>0</v>
      </c>
      <c r="BR17" s="271">
        <v>0</v>
      </c>
      <c r="BS17" s="159"/>
      <c r="BT17" s="124">
        <v>8757038</v>
      </c>
      <c r="BU17" s="124">
        <v>8511373</v>
      </c>
      <c r="BV17" s="124">
        <v>10196635</v>
      </c>
      <c r="BW17" s="124">
        <v>12609369</v>
      </c>
      <c r="BX17" s="124">
        <v>8367877</v>
      </c>
      <c r="BY17" s="125">
        <v>48442292</v>
      </c>
      <c r="BZ17" s="365">
        <v>48442292</v>
      </c>
      <c r="CA17" s="161">
        <v>0</v>
      </c>
      <c r="CB17" s="124">
        <v>0</v>
      </c>
      <c r="CC17" s="125">
        <v>0</v>
      </c>
      <c r="CD17" s="164"/>
      <c r="CE17" s="124">
        <v>435850</v>
      </c>
      <c r="CF17" s="124">
        <v>761576</v>
      </c>
      <c r="CG17" s="124">
        <v>1456731</v>
      </c>
      <c r="CH17" s="124">
        <v>2463947</v>
      </c>
      <c r="CI17" s="124">
        <v>727312</v>
      </c>
      <c r="CJ17" s="125">
        <v>5845416</v>
      </c>
      <c r="CK17" s="126">
        <v>5845416</v>
      </c>
      <c r="CL17" s="161">
        <v>0</v>
      </c>
      <c r="CM17" s="124">
        <v>0</v>
      </c>
      <c r="CN17" s="125">
        <v>0</v>
      </c>
      <c r="CO17" s="164"/>
      <c r="CP17" s="124">
        <v>220311</v>
      </c>
      <c r="CQ17" s="124">
        <v>0</v>
      </c>
      <c r="CR17" s="124">
        <v>3515385</v>
      </c>
      <c r="CS17" s="124">
        <v>3698253</v>
      </c>
      <c r="CT17" s="124">
        <v>915801</v>
      </c>
      <c r="CU17" s="125">
        <v>8349750</v>
      </c>
      <c r="CV17" s="365">
        <v>8349750</v>
      </c>
      <c r="CW17" s="161">
        <v>0</v>
      </c>
      <c r="CX17" s="124">
        <v>0</v>
      </c>
      <c r="CY17" s="125">
        <v>0</v>
      </c>
      <c r="CZ17" s="164"/>
      <c r="DA17" s="124">
        <v>868739</v>
      </c>
      <c r="DB17" s="124">
        <v>1608891</v>
      </c>
      <c r="DC17" s="124">
        <v>1224153</v>
      </c>
      <c r="DD17" s="124">
        <v>1529706</v>
      </c>
      <c r="DE17" s="124">
        <v>2051565</v>
      </c>
      <c r="DF17" s="125">
        <v>7283054</v>
      </c>
      <c r="DG17" s="126">
        <v>7283054</v>
      </c>
      <c r="DH17" s="161">
        <v>0</v>
      </c>
      <c r="DI17" s="124">
        <v>0</v>
      </c>
      <c r="DJ17" s="125">
        <v>0</v>
      </c>
      <c r="DK17" s="164"/>
      <c r="DL17" s="124">
        <v>12453487</v>
      </c>
      <c r="DM17" s="124">
        <v>28569801</v>
      </c>
      <c r="DN17" s="124">
        <v>80491758</v>
      </c>
      <c r="DO17" s="124">
        <v>116101997</v>
      </c>
      <c r="DP17" s="124">
        <v>80792683</v>
      </c>
      <c r="DQ17" s="125">
        <v>318409726</v>
      </c>
      <c r="DR17" s="162">
        <v>318409726</v>
      </c>
      <c r="DS17" s="161">
        <v>0</v>
      </c>
      <c r="DT17" s="124">
        <v>0</v>
      </c>
      <c r="DU17" s="125">
        <v>0</v>
      </c>
      <c r="DV17" s="164"/>
      <c r="DW17" s="124">
        <v>1207752</v>
      </c>
      <c r="DX17" s="124">
        <v>5177397</v>
      </c>
      <c r="DY17" s="124">
        <v>42008792</v>
      </c>
      <c r="DZ17" s="124">
        <v>73169783</v>
      </c>
      <c r="EA17" s="124">
        <v>55609992</v>
      </c>
      <c r="EB17" s="125">
        <v>177173716</v>
      </c>
      <c r="EC17" s="162">
        <v>177173716</v>
      </c>
      <c r="ED17" s="161">
        <v>0</v>
      </c>
      <c r="EE17" s="124">
        <v>0</v>
      </c>
      <c r="EF17" s="125">
        <v>0</v>
      </c>
      <c r="EG17" s="164"/>
      <c r="EH17" s="124">
        <v>11245735</v>
      </c>
      <c r="EI17" s="124">
        <v>23392404</v>
      </c>
      <c r="EJ17" s="124">
        <v>37251220</v>
      </c>
      <c r="EK17" s="124">
        <v>37695400</v>
      </c>
      <c r="EL17" s="124">
        <v>21709379</v>
      </c>
      <c r="EM17" s="125">
        <v>131294138</v>
      </c>
      <c r="EN17" s="365">
        <v>131294138</v>
      </c>
      <c r="EO17" s="161">
        <v>0</v>
      </c>
      <c r="EP17" s="124">
        <v>0</v>
      </c>
      <c r="EQ17" s="125">
        <v>0</v>
      </c>
      <c r="ER17" s="164"/>
      <c r="ES17" s="124">
        <v>0</v>
      </c>
      <c r="ET17" s="124">
        <v>0</v>
      </c>
      <c r="EU17" s="124">
        <v>1231746</v>
      </c>
      <c r="EV17" s="124">
        <v>5236814</v>
      </c>
      <c r="EW17" s="124">
        <v>3473312</v>
      </c>
      <c r="EX17" s="125">
        <v>9941872</v>
      </c>
      <c r="EY17" s="126">
        <v>9941872</v>
      </c>
      <c r="EZ17" s="161">
        <v>0</v>
      </c>
      <c r="FA17" s="124">
        <v>0</v>
      </c>
      <c r="FB17" s="125">
        <v>0</v>
      </c>
      <c r="FC17" s="164"/>
      <c r="FD17" s="124">
        <v>0</v>
      </c>
      <c r="FE17" s="124">
        <v>0</v>
      </c>
      <c r="FF17" s="124">
        <v>0</v>
      </c>
      <c r="FG17" s="124">
        <v>0</v>
      </c>
      <c r="FH17" s="124">
        <v>0</v>
      </c>
      <c r="FI17" s="125">
        <v>0</v>
      </c>
      <c r="FJ17" s="126">
        <v>0</v>
      </c>
      <c r="FK17" s="161">
        <v>17561744</v>
      </c>
      <c r="FL17" s="124">
        <v>30775460</v>
      </c>
      <c r="FM17" s="160">
        <v>48337204</v>
      </c>
      <c r="FN17" s="123">
        <v>0</v>
      </c>
      <c r="FO17" s="124">
        <v>157879475</v>
      </c>
      <c r="FP17" s="124">
        <v>180850466</v>
      </c>
      <c r="FQ17" s="124">
        <v>225380931</v>
      </c>
      <c r="FR17" s="124">
        <v>267507501</v>
      </c>
      <c r="FS17" s="124">
        <v>181623503</v>
      </c>
      <c r="FT17" s="125">
        <v>1013241876</v>
      </c>
      <c r="FU17" s="162">
        <v>1061579080</v>
      </c>
    </row>
    <row r="18" spans="1:177" ht="18" customHeight="1" x14ac:dyDescent="0.15">
      <c r="A18" s="63" t="s">
        <v>13</v>
      </c>
      <c r="B18" s="150">
        <v>0</v>
      </c>
      <c r="C18" s="151">
        <v>235099</v>
      </c>
      <c r="D18" s="152">
        <v>235099</v>
      </c>
      <c r="E18" s="165">
        <v>0</v>
      </c>
      <c r="F18" s="151">
        <v>7823694</v>
      </c>
      <c r="G18" s="166">
        <v>12575824</v>
      </c>
      <c r="H18" s="152">
        <v>10470307</v>
      </c>
      <c r="I18" s="151">
        <v>9451769</v>
      </c>
      <c r="J18" s="152">
        <v>7784541</v>
      </c>
      <c r="K18" s="167">
        <v>48106135</v>
      </c>
      <c r="L18" s="158">
        <v>48341234</v>
      </c>
      <c r="M18" s="263">
        <v>0</v>
      </c>
      <c r="N18" s="270">
        <v>0</v>
      </c>
      <c r="O18" s="271">
        <v>0</v>
      </c>
      <c r="P18" s="159"/>
      <c r="Q18" s="124">
        <v>0</v>
      </c>
      <c r="R18" s="124">
        <v>0</v>
      </c>
      <c r="S18" s="124">
        <v>368628</v>
      </c>
      <c r="T18" s="124">
        <v>215704</v>
      </c>
      <c r="U18" s="124">
        <v>0</v>
      </c>
      <c r="V18" s="160">
        <v>584332</v>
      </c>
      <c r="W18" s="365">
        <v>584332</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5113312</v>
      </c>
      <c r="AN18" s="124">
        <v>6085183</v>
      </c>
      <c r="AO18" s="124">
        <v>3836558</v>
      </c>
      <c r="AP18" s="124">
        <v>3055286</v>
      </c>
      <c r="AQ18" s="124">
        <v>1436312</v>
      </c>
      <c r="AR18" s="125">
        <v>19526651</v>
      </c>
      <c r="AS18" s="365">
        <v>19526651</v>
      </c>
      <c r="AT18" s="161">
        <v>0</v>
      </c>
      <c r="AU18" s="124">
        <v>0</v>
      </c>
      <c r="AV18" s="160">
        <v>0</v>
      </c>
      <c r="AW18" s="123">
        <v>0</v>
      </c>
      <c r="AX18" s="124">
        <v>182954</v>
      </c>
      <c r="AY18" s="124">
        <v>517322</v>
      </c>
      <c r="AZ18" s="124">
        <v>1064430</v>
      </c>
      <c r="BA18" s="124">
        <v>1113260</v>
      </c>
      <c r="BB18" s="124">
        <v>1227677</v>
      </c>
      <c r="BC18" s="125">
        <v>4105643</v>
      </c>
      <c r="BD18" s="365">
        <v>4105643</v>
      </c>
      <c r="BE18" s="266">
        <v>0</v>
      </c>
      <c r="BF18" s="260">
        <v>235099</v>
      </c>
      <c r="BG18" s="125">
        <v>235099</v>
      </c>
      <c r="BH18" s="123">
        <v>0</v>
      </c>
      <c r="BI18" s="124">
        <v>1040778</v>
      </c>
      <c r="BJ18" s="124">
        <v>1336342</v>
      </c>
      <c r="BK18" s="124">
        <v>955136</v>
      </c>
      <c r="BL18" s="124">
        <v>276153</v>
      </c>
      <c r="BM18" s="124">
        <v>508853</v>
      </c>
      <c r="BN18" s="125">
        <v>4117262</v>
      </c>
      <c r="BO18" s="162">
        <v>4352361</v>
      </c>
      <c r="BP18" s="263">
        <v>0</v>
      </c>
      <c r="BQ18" s="270">
        <v>0</v>
      </c>
      <c r="BR18" s="271">
        <v>0</v>
      </c>
      <c r="BS18" s="159"/>
      <c r="BT18" s="124">
        <v>1486650</v>
      </c>
      <c r="BU18" s="124">
        <v>3776127</v>
      </c>
      <c r="BV18" s="124">
        <v>3458421</v>
      </c>
      <c r="BW18" s="124">
        <v>3172212</v>
      </c>
      <c r="BX18" s="124">
        <v>3698710</v>
      </c>
      <c r="BY18" s="125">
        <v>15592120</v>
      </c>
      <c r="BZ18" s="365">
        <v>15592120</v>
      </c>
      <c r="CA18" s="161">
        <v>0</v>
      </c>
      <c r="CB18" s="124">
        <v>0</v>
      </c>
      <c r="CC18" s="125">
        <v>0</v>
      </c>
      <c r="CD18" s="164"/>
      <c r="CE18" s="124">
        <v>0</v>
      </c>
      <c r="CF18" s="124">
        <v>860850</v>
      </c>
      <c r="CG18" s="124">
        <v>787134</v>
      </c>
      <c r="CH18" s="124">
        <v>1619154</v>
      </c>
      <c r="CI18" s="124">
        <v>912989</v>
      </c>
      <c r="CJ18" s="125">
        <v>4180127</v>
      </c>
      <c r="CK18" s="126">
        <v>4180127</v>
      </c>
      <c r="CL18" s="161">
        <v>0</v>
      </c>
      <c r="CM18" s="124">
        <v>0</v>
      </c>
      <c r="CN18" s="125">
        <v>0</v>
      </c>
      <c r="CO18" s="164"/>
      <c r="CP18" s="124">
        <v>0</v>
      </c>
      <c r="CQ18" s="124">
        <v>0</v>
      </c>
      <c r="CR18" s="124">
        <v>0</v>
      </c>
      <c r="CS18" s="124">
        <v>0</v>
      </c>
      <c r="CT18" s="124">
        <v>0</v>
      </c>
      <c r="CU18" s="125">
        <v>0</v>
      </c>
      <c r="CV18" s="365">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5322238</v>
      </c>
      <c r="DM18" s="124">
        <v>9797986</v>
      </c>
      <c r="DN18" s="124">
        <v>21988491</v>
      </c>
      <c r="DO18" s="124">
        <v>41925635</v>
      </c>
      <c r="DP18" s="124">
        <v>39118043</v>
      </c>
      <c r="DQ18" s="125">
        <v>118152393</v>
      </c>
      <c r="DR18" s="162">
        <v>118152393</v>
      </c>
      <c r="DS18" s="161">
        <v>0</v>
      </c>
      <c r="DT18" s="124">
        <v>0</v>
      </c>
      <c r="DU18" s="125">
        <v>0</v>
      </c>
      <c r="DV18" s="164"/>
      <c r="DW18" s="124">
        <v>637993</v>
      </c>
      <c r="DX18" s="124">
        <v>1105899</v>
      </c>
      <c r="DY18" s="124">
        <v>13440172</v>
      </c>
      <c r="DZ18" s="124">
        <v>30118413</v>
      </c>
      <c r="EA18" s="124">
        <v>31134338</v>
      </c>
      <c r="EB18" s="125">
        <v>76436815</v>
      </c>
      <c r="EC18" s="162">
        <v>76436815</v>
      </c>
      <c r="ED18" s="161">
        <v>0</v>
      </c>
      <c r="EE18" s="124">
        <v>0</v>
      </c>
      <c r="EF18" s="125">
        <v>0</v>
      </c>
      <c r="EG18" s="164"/>
      <c r="EH18" s="124">
        <v>4684245</v>
      </c>
      <c r="EI18" s="124">
        <v>8692087</v>
      </c>
      <c r="EJ18" s="124">
        <v>8548319</v>
      </c>
      <c r="EK18" s="124">
        <v>11807222</v>
      </c>
      <c r="EL18" s="124">
        <v>6404355</v>
      </c>
      <c r="EM18" s="125">
        <v>40136228</v>
      </c>
      <c r="EN18" s="365">
        <v>40136228</v>
      </c>
      <c r="EO18" s="161">
        <v>0</v>
      </c>
      <c r="EP18" s="124">
        <v>0</v>
      </c>
      <c r="EQ18" s="125">
        <v>0</v>
      </c>
      <c r="ER18" s="164"/>
      <c r="ES18" s="124">
        <v>0</v>
      </c>
      <c r="ET18" s="124">
        <v>0</v>
      </c>
      <c r="EU18" s="124">
        <v>0</v>
      </c>
      <c r="EV18" s="124">
        <v>0</v>
      </c>
      <c r="EW18" s="124">
        <v>1579350</v>
      </c>
      <c r="EX18" s="125">
        <v>1579350</v>
      </c>
      <c r="EY18" s="126">
        <v>1579350</v>
      </c>
      <c r="EZ18" s="161">
        <v>0</v>
      </c>
      <c r="FA18" s="124">
        <v>0</v>
      </c>
      <c r="FB18" s="125">
        <v>0</v>
      </c>
      <c r="FC18" s="164"/>
      <c r="FD18" s="124">
        <v>0</v>
      </c>
      <c r="FE18" s="124">
        <v>0</v>
      </c>
      <c r="FF18" s="124">
        <v>0</v>
      </c>
      <c r="FG18" s="124">
        <v>0</v>
      </c>
      <c r="FH18" s="124">
        <v>0</v>
      </c>
      <c r="FI18" s="125">
        <v>0</v>
      </c>
      <c r="FJ18" s="126">
        <v>0</v>
      </c>
      <c r="FK18" s="161">
        <v>3230528</v>
      </c>
      <c r="FL18" s="124">
        <v>8990762</v>
      </c>
      <c r="FM18" s="160">
        <v>12221290</v>
      </c>
      <c r="FN18" s="123">
        <v>0</v>
      </c>
      <c r="FO18" s="124">
        <v>50104472</v>
      </c>
      <c r="FP18" s="124">
        <v>80506137</v>
      </c>
      <c r="FQ18" s="124">
        <v>87206271</v>
      </c>
      <c r="FR18" s="124">
        <v>99233177</v>
      </c>
      <c r="FS18" s="124">
        <v>88148887</v>
      </c>
      <c r="FT18" s="125">
        <v>405198944</v>
      </c>
      <c r="FU18" s="162">
        <v>417420234</v>
      </c>
    </row>
    <row r="19" spans="1:177" ht="18" customHeight="1" x14ac:dyDescent="0.15">
      <c r="A19" s="63" t="s">
        <v>15</v>
      </c>
      <c r="B19" s="169">
        <v>314958</v>
      </c>
      <c r="C19" s="154">
        <v>1661991</v>
      </c>
      <c r="D19" s="169">
        <v>1976949</v>
      </c>
      <c r="E19" s="153">
        <v>0</v>
      </c>
      <c r="F19" s="154">
        <v>13943341</v>
      </c>
      <c r="G19" s="155">
        <v>22135981</v>
      </c>
      <c r="H19" s="156">
        <v>20039168</v>
      </c>
      <c r="I19" s="154">
        <v>12122370</v>
      </c>
      <c r="J19" s="156">
        <v>11900916</v>
      </c>
      <c r="K19" s="157">
        <v>80141776</v>
      </c>
      <c r="L19" s="169">
        <v>82118725</v>
      </c>
      <c r="M19" s="263">
        <v>0</v>
      </c>
      <c r="N19" s="270">
        <v>0</v>
      </c>
      <c r="O19" s="271">
        <v>0</v>
      </c>
      <c r="P19" s="159"/>
      <c r="Q19" s="124">
        <v>0</v>
      </c>
      <c r="R19" s="124">
        <v>0</v>
      </c>
      <c r="S19" s="124">
        <v>0</v>
      </c>
      <c r="T19" s="124">
        <v>0</v>
      </c>
      <c r="U19" s="124">
        <v>0</v>
      </c>
      <c r="V19" s="160">
        <v>0</v>
      </c>
      <c r="W19" s="365">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4471466</v>
      </c>
      <c r="AN19" s="124">
        <v>7449167</v>
      </c>
      <c r="AO19" s="124">
        <v>4511805</v>
      </c>
      <c r="AP19" s="124">
        <v>2586327</v>
      </c>
      <c r="AQ19" s="124">
        <v>1067364</v>
      </c>
      <c r="AR19" s="125">
        <v>20086129</v>
      </c>
      <c r="AS19" s="365">
        <v>20086129</v>
      </c>
      <c r="AT19" s="161">
        <v>33543</v>
      </c>
      <c r="AU19" s="124">
        <v>0</v>
      </c>
      <c r="AV19" s="160">
        <v>33543</v>
      </c>
      <c r="AW19" s="123">
        <v>0</v>
      </c>
      <c r="AX19" s="124">
        <v>275328</v>
      </c>
      <c r="AY19" s="124">
        <v>642061</v>
      </c>
      <c r="AZ19" s="124">
        <v>538752</v>
      </c>
      <c r="BA19" s="124">
        <v>449639</v>
      </c>
      <c r="BB19" s="124">
        <v>367615</v>
      </c>
      <c r="BC19" s="125">
        <v>2273395</v>
      </c>
      <c r="BD19" s="365">
        <v>2306938</v>
      </c>
      <c r="BE19" s="266">
        <v>281415</v>
      </c>
      <c r="BF19" s="260">
        <v>1456887</v>
      </c>
      <c r="BG19" s="125">
        <v>1738302</v>
      </c>
      <c r="BH19" s="123">
        <v>0</v>
      </c>
      <c r="BI19" s="124">
        <v>2566745</v>
      </c>
      <c r="BJ19" s="124">
        <v>4691289</v>
      </c>
      <c r="BK19" s="124">
        <v>2178465</v>
      </c>
      <c r="BL19" s="124">
        <v>1051414</v>
      </c>
      <c r="BM19" s="124">
        <v>2050811</v>
      </c>
      <c r="BN19" s="125">
        <v>12538724</v>
      </c>
      <c r="BO19" s="162">
        <v>14277026</v>
      </c>
      <c r="BP19" s="263">
        <v>0</v>
      </c>
      <c r="BQ19" s="270">
        <v>205104</v>
      </c>
      <c r="BR19" s="271">
        <v>205104</v>
      </c>
      <c r="BS19" s="159"/>
      <c r="BT19" s="124">
        <v>6629802</v>
      </c>
      <c r="BU19" s="124">
        <v>9116224</v>
      </c>
      <c r="BV19" s="124">
        <v>11514326</v>
      </c>
      <c r="BW19" s="124">
        <v>4584982</v>
      </c>
      <c r="BX19" s="124">
        <v>5412086</v>
      </c>
      <c r="BY19" s="125">
        <v>37257420</v>
      </c>
      <c r="BZ19" s="365">
        <v>37462524</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237240</v>
      </c>
      <c r="CR19" s="124">
        <v>1295820</v>
      </c>
      <c r="CS19" s="124">
        <v>3450008</v>
      </c>
      <c r="CT19" s="124">
        <v>3003040</v>
      </c>
      <c r="CU19" s="125">
        <v>7986108</v>
      </c>
      <c r="CV19" s="365">
        <v>7986108</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6935295</v>
      </c>
      <c r="DM19" s="124">
        <v>9139047</v>
      </c>
      <c r="DN19" s="124">
        <v>29911709</v>
      </c>
      <c r="DO19" s="124">
        <v>48209341</v>
      </c>
      <c r="DP19" s="124">
        <v>28267251</v>
      </c>
      <c r="DQ19" s="125">
        <v>122462643</v>
      </c>
      <c r="DR19" s="162">
        <v>122462643</v>
      </c>
      <c r="DS19" s="161">
        <v>0</v>
      </c>
      <c r="DT19" s="124">
        <v>0</v>
      </c>
      <c r="DU19" s="125">
        <v>0</v>
      </c>
      <c r="DV19" s="164"/>
      <c r="DW19" s="124">
        <v>0</v>
      </c>
      <c r="DX19" s="124">
        <v>1461344</v>
      </c>
      <c r="DY19" s="124">
        <v>16063974</v>
      </c>
      <c r="DZ19" s="124">
        <v>34040591</v>
      </c>
      <c r="EA19" s="124">
        <v>21662749</v>
      </c>
      <c r="EB19" s="125">
        <v>73228658</v>
      </c>
      <c r="EC19" s="162">
        <v>73228658</v>
      </c>
      <c r="ED19" s="161">
        <v>0</v>
      </c>
      <c r="EE19" s="124">
        <v>0</v>
      </c>
      <c r="EF19" s="125">
        <v>0</v>
      </c>
      <c r="EG19" s="164"/>
      <c r="EH19" s="124">
        <v>6935295</v>
      </c>
      <c r="EI19" s="124">
        <v>7677703</v>
      </c>
      <c r="EJ19" s="124">
        <v>13847735</v>
      </c>
      <c r="EK19" s="124">
        <v>14168750</v>
      </c>
      <c r="EL19" s="124">
        <v>6217304</v>
      </c>
      <c r="EM19" s="125">
        <v>48846787</v>
      </c>
      <c r="EN19" s="365">
        <v>48846787</v>
      </c>
      <c r="EO19" s="161">
        <v>0</v>
      </c>
      <c r="EP19" s="124">
        <v>0</v>
      </c>
      <c r="EQ19" s="125">
        <v>0</v>
      </c>
      <c r="ER19" s="164"/>
      <c r="ES19" s="124">
        <v>0</v>
      </c>
      <c r="ET19" s="124">
        <v>0</v>
      </c>
      <c r="EU19" s="124">
        <v>0</v>
      </c>
      <c r="EV19" s="124">
        <v>0</v>
      </c>
      <c r="EW19" s="124">
        <v>387198</v>
      </c>
      <c r="EX19" s="125">
        <v>387198</v>
      </c>
      <c r="EY19" s="126">
        <v>387198</v>
      </c>
      <c r="EZ19" s="161">
        <v>0</v>
      </c>
      <c r="FA19" s="124">
        <v>0</v>
      </c>
      <c r="FB19" s="125">
        <v>0</v>
      </c>
      <c r="FC19" s="164"/>
      <c r="FD19" s="124">
        <v>0</v>
      </c>
      <c r="FE19" s="124">
        <v>0</v>
      </c>
      <c r="FF19" s="124">
        <v>0</v>
      </c>
      <c r="FG19" s="124">
        <v>0</v>
      </c>
      <c r="FH19" s="124">
        <v>0</v>
      </c>
      <c r="FI19" s="125">
        <v>0</v>
      </c>
      <c r="FJ19" s="126">
        <v>0</v>
      </c>
      <c r="FK19" s="161">
        <v>2733100</v>
      </c>
      <c r="FL19" s="124">
        <v>6514773</v>
      </c>
      <c r="FM19" s="160">
        <v>9247873</v>
      </c>
      <c r="FN19" s="123">
        <v>0</v>
      </c>
      <c r="FO19" s="124">
        <v>49116163</v>
      </c>
      <c r="FP19" s="124">
        <v>68698685</v>
      </c>
      <c r="FQ19" s="124">
        <v>84584371</v>
      </c>
      <c r="FR19" s="124">
        <v>89780360</v>
      </c>
      <c r="FS19" s="124">
        <v>66800437</v>
      </c>
      <c r="FT19" s="125">
        <v>358980016</v>
      </c>
      <c r="FU19" s="162">
        <v>368227889</v>
      </c>
    </row>
    <row r="20" spans="1:177" ht="18" customHeight="1" x14ac:dyDescent="0.15">
      <c r="A20" s="63" t="s">
        <v>16</v>
      </c>
      <c r="B20" s="150">
        <v>0</v>
      </c>
      <c r="C20" s="151">
        <v>0</v>
      </c>
      <c r="D20" s="152">
        <v>0</v>
      </c>
      <c r="E20" s="165">
        <v>0</v>
      </c>
      <c r="F20" s="151">
        <v>16421984</v>
      </c>
      <c r="G20" s="166">
        <v>29302774</v>
      </c>
      <c r="H20" s="152">
        <v>27151365</v>
      </c>
      <c r="I20" s="151">
        <v>17919845</v>
      </c>
      <c r="J20" s="152">
        <v>19304811</v>
      </c>
      <c r="K20" s="167">
        <v>110100779</v>
      </c>
      <c r="L20" s="158">
        <v>110100779</v>
      </c>
      <c r="M20" s="263">
        <v>0</v>
      </c>
      <c r="N20" s="270">
        <v>0</v>
      </c>
      <c r="O20" s="271">
        <v>0</v>
      </c>
      <c r="P20" s="159"/>
      <c r="Q20" s="124">
        <v>642693</v>
      </c>
      <c r="R20" s="124">
        <v>986899</v>
      </c>
      <c r="S20" s="124">
        <v>684250</v>
      </c>
      <c r="T20" s="124">
        <v>227219</v>
      </c>
      <c r="U20" s="124">
        <v>591322</v>
      </c>
      <c r="V20" s="160">
        <v>3132383</v>
      </c>
      <c r="W20" s="365">
        <v>3132383</v>
      </c>
      <c r="X20" s="161">
        <v>0</v>
      </c>
      <c r="Y20" s="124">
        <v>0</v>
      </c>
      <c r="Z20" s="125">
        <v>0</v>
      </c>
      <c r="AA20" s="163"/>
      <c r="AB20" s="124">
        <v>0</v>
      </c>
      <c r="AC20" s="124">
        <v>9321</v>
      </c>
      <c r="AD20" s="124">
        <v>17264</v>
      </c>
      <c r="AE20" s="124">
        <v>-11430</v>
      </c>
      <c r="AF20" s="124">
        <v>23040</v>
      </c>
      <c r="AG20" s="125">
        <v>38195</v>
      </c>
      <c r="AH20" s="126">
        <v>38195</v>
      </c>
      <c r="AI20" s="161">
        <v>0</v>
      </c>
      <c r="AJ20" s="124">
        <v>0</v>
      </c>
      <c r="AK20" s="160">
        <v>0</v>
      </c>
      <c r="AL20" s="123">
        <v>0</v>
      </c>
      <c r="AM20" s="124">
        <v>8819189</v>
      </c>
      <c r="AN20" s="124">
        <v>10843522</v>
      </c>
      <c r="AO20" s="124">
        <v>10082423</v>
      </c>
      <c r="AP20" s="124">
        <v>4176320</v>
      </c>
      <c r="AQ20" s="124">
        <v>3086842</v>
      </c>
      <c r="AR20" s="125">
        <v>37008296</v>
      </c>
      <c r="AS20" s="365">
        <v>37008296</v>
      </c>
      <c r="AT20" s="161">
        <v>0</v>
      </c>
      <c r="AU20" s="124">
        <v>0</v>
      </c>
      <c r="AV20" s="160">
        <v>0</v>
      </c>
      <c r="AW20" s="123">
        <v>0</v>
      </c>
      <c r="AX20" s="124">
        <v>238976</v>
      </c>
      <c r="AY20" s="124">
        <v>614809</v>
      </c>
      <c r="AZ20" s="124">
        <v>1336735</v>
      </c>
      <c r="BA20" s="124">
        <v>858397</v>
      </c>
      <c r="BB20" s="124">
        <v>756971</v>
      </c>
      <c r="BC20" s="125">
        <v>3805888</v>
      </c>
      <c r="BD20" s="365">
        <v>3805888</v>
      </c>
      <c r="BE20" s="266">
        <v>0</v>
      </c>
      <c r="BF20" s="260">
        <v>0</v>
      </c>
      <c r="BG20" s="125">
        <v>0</v>
      </c>
      <c r="BH20" s="123">
        <v>0</v>
      </c>
      <c r="BI20" s="124">
        <v>363751</v>
      </c>
      <c r="BJ20" s="124">
        <v>1427596</v>
      </c>
      <c r="BK20" s="124">
        <v>2030839</v>
      </c>
      <c r="BL20" s="124">
        <v>1882609</v>
      </c>
      <c r="BM20" s="124">
        <v>1841212</v>
      </c>
      <c r="BN20" s="125">
        <v>7546007</v>
      </c>
      <c r="BO20" s="162">
        <v>7546007</v>
      </c>
      <c r="BP20" s="263">
        <v>0</v>
      </c>
      <c r="BQ20" s="270">
        <v>0</v>
      </c>
      <c r="BR20" s="271">
        <v>0</v>
      </c>
      <c r="BS20" s="159"/>
      <c r="BT20" s="124">
        <v>6093382</v>
      </c>
      <c r="BU20" s="124">
        <v>13366575</v>
      </c>
      <c r="BV20" s="124">
        <v>10940484</v>
      </c>
      <c r="BW20" s="124">
        <v>6767170</v>
      </c>
      <c r="BX20" s="124">
        <v>8539496</v>
      </c>
      <c r="BY20" s="125">
        <v>45707107</v>
      </c>
      <c r="BZ20" s="365">
        <v>45707107</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763989</v>
      </c>
      <c r="CR20" s="124">
        <v>818862</v>
      </c>
      <c r="CS20" s="124">
        <v>3265318</v>
      </c>
      <c r="CT20" s="124">
        <v>3533177</v>
      </c>
      <c r="CU20" s="125">
        <v>8381346</v>
      </c>
      <c r="CV20" s="365">
        <v>8381346</v>
      </c>
      <c r="CW20" s="161">
        <v>0</v>
      </c>
      <c r="CX20" s="124">
        <v>0</v>
      </c>
      <c r="CY20" s="125">
        <v>0</v>
      </c>
      <c r="CZ20" s="164"/>
      <c r="DA20" s="124">
        <v>263993</v>
      </c>
      <c r="DB20" s="124">
        <v>1290063</v>
      </c>
      <c r="DC20" s="124">
        <v>1240508</v>
      </c>
      <c r="DD20" s="124">
        <v>754242</v>
      </c>
      <c r="DE20" s="124">
        <v>932751</v>
      </c>
      <c r="DF20" s="125">
        <v>4481557</v>
      </c>
      <c r="DG20" s="126">
        <v>4481557</v>
      </c>
      <c r="DH20" s="161">
        <v>0</v>
      </c>
      <c r="DI20" s="124">
        <v>0</v>
      </c>
      <c r="DJ20" s="125">
        <v>0</v>
      </c>
      <c r="DK20" s="164"/>
      <c r="DL20" s="124">
        <v>16689459</v>
      </c>
      <c r="DM20" s="124">
        <v>28831540</v>
      </c>
      <c r="DN20" s="124">
        <v>67040391</v>
      </c>
      <c r="DO20" s="124">
        <v>96048768</v>
      </c>
      <c r="DP20" s="124">
        <v>86060626</v>
      </c>
      <c r="DQ20" s="125">
        <v>294670784</v>
      </c>
      <c r="DR20" s="162">
        <v>294670784</v>
      </c>
      <c r="DS20" s="161">
        <v>0</v>
      </c>
      <c r="DT20" s="124">
        <v>0</v>
      </c>
      <c r="DU20" s="125">
        <v>0</v>
      </c>
      <c r="DV20" s="164"/>
      <c r="DW20" s="124">
        <v>3296002</v>
      </c>
      <c r="DX20" s="124">
        <v>6365112</v>
      </c>
      <c r="DY20" s="124">
        <v>38479309</v>
      </c>
      <c r="DZ20" s="124">
        <v>60428223</v>
      </c>
      <c r="EA20" s="124">
        <v>60212730</v>
      </c>
      <c r="EB20" s="125">
        <v>168781376</v>
      </c>
      <c r="EC20" s="162">
        <v>168781376</v>
      </c>
      <c r="ED20" s="161">
        <v>0</v>
      </c>
      <c r="EE20" s="124">
        <v>0</v>
      </c>
      <c r="EF20" s="125">
        <v>0</v>
      </c>
      <c r="EG20" s="164"/>
      <c r="EH20" s="124">
        <v>13393457</v>
      </c>
      <c r="EI20" s="124">
        <v>22466428</v>
      </c>
      <c r="EJ20" s="124">
        <v>28561082</v>
      </c>
      <c r="EK20" s="124">
        <v>34728536</v>
      </c>
      <c r="EL20" s="124">
        <v>23623304</v>
      </c>
      <c r="EM20" s="125">
        <v>122772807</v>
      </c>
      <c r="EN20" s="365">
        <v>122772807</v>
      </c>
      <c r="EO20" s="161">
        <v>0</v>
      </c>
      <c r="EP20" s="124">
        <v>0</v>
      </c>
      <c r="EQ20" s="125">
        <v>0</v>
      </c>
      <c r="ER20" s="164"/>
      <c r="ES20" s="124">
        <v>0</v>
      </c>
      <c r="ET20" s="124">
        <v>0</v>
      </c>
      <c r="EU20" s="124">
        <v>0</v>
      </c>
      <c r="EV20" s="124">
        <v>892009</v>
      </c>
      <c r="EW20" s="124">
        <v>2224592</v>
      </c>
      <c r="EX20" s="125">
        <v>3116601</v>
      </c>
      <c r="EY20" s="126">
        <v>3116601</v>
      </c>
      <c r="EZ20" s="161">
        <v>0</v>
      </c>
      <c r="FA20" s="124">
        <v>0</v>
      </c>
      <c r="FB20" s="125">
        <v>0</v>
      </c>
      <c r="FC20" s="164"/>
      <c r="FD20" s="124">
        <v>0</v>
      </c>
      <c r="FE20" s="124">
        <v>0</v>
      </c>
      <c r="FF20" s="124">
        <v>0</v>
      </c>
      <c r="FG20" s="124">
        <v>0</v>
      </c>
      <c r="FH20" s="124">
        <v>0</v>
      </c>
      <c r="FI20" s="125">
        <v>0</v>
      </c>
      <c r="FJ20" s="126">
        <v>0</v>
      </c>
      <c r="FK20" s="161">
        <v>4003072</v>
      </c>
      <c r="FL20" s="124">
        <v>9837111</v>
      </c>
      <c r="FM20" s="160">
        <v>13840183</v>
      </c>
      <c r="FN20" s="123">
        <v>0</v>
      </c>
      <c r="FO20" s="124">
        <v>115470046</v>
      </c>
      <c r="FP20" s="124">
        <v>173604285</v>
      </c>
      <c r="FQ20" s="124">
        <v>189734479</v>
      </c>
      <c r="FR20" s="124">
        <v>187377730</v>
      </c>
      <c r="FS20" s="124">
        <v>175913136</v>
      </c>
      <c r="FT20" s="125">
        <v>842099676</v>
      </c>
      <c r="FU20" s="162">
        <v>855939859</v>
      </c>
    </row>
    <row r="21" spans="1:177" ht="18" customHeight="1" x14ac:dyDescent="0.15">
      <c r="A21" s="63" t="s">
        <v>17</v>
      </c>
      <c r="B21" s="169">
        <v>0</v>
      </c>
      <c r="C21" s="154">
        <v>183474</v>
      </c>
      <c r="D21" s="169">
        <v>183474</v>
      </c>
      <c r="E21" s="153">
        <v>0</v>
      </c>
      <c r="F21" s="154">
        <v>20162330</v>
      </c>
      <c r="G21" s="155">
        <v>37262826</v>
      </c>
      <c r="H21" s="156">
        <v>40624186</v>
      </c>
      <c r="I21" s="154">
        <v>27511130</v>
      </c>
      <c r="J21" s="156">
        <v>22776547</v>
      </c>
      <c r="K21" s="157">
        <v>148337019</v>
      </c>
      <c r="L21" s="169">
        <v>148520493</v>
      </c>
      <c r="M21" s="263">
        <v>0</v>
      </c>
      <c r="N21" s="270">
        <v>0</v>
      </c>
      <c r="O21" s="271">
        <v>0</v>
      </c>
      <c r="P21" s="159"/>
      <c r="Q21" s="124">
        <v>0</v>
      </c>
      <c r="R21" s="124">
        <v>107715</v>
      </c>
      <c r="S21" s="124">
        <v>0</v>
      </c>
      <c r="T21" s="124">
        <v>0</v>
      </c>
      <c r="U21" s="124">
        <v>0</v>
      </c>
      <c r="V21" s="160">
        <v>107715</v>
      </c>
      <c r="W21" s="365">
        <v>107715</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12019733</v>
      </c>
      <c r="AN21" s="124">
        <v>17750579</v>
      </c>
      <c r="AO21" s="124">
        <v>17659028</v>
      </c>
      <c r="AP21" s="124">
        <v>10338224</v>
      </c>
      <c r="AQ21" s="124">
        <v>9345966</v>
      </c>
      <c r="AR21" s="125">
        <v>67113530</v>
      </c>
      <c r="AS21" s="365">
        <v>67113530</v>
      </c>
      <c r="AT21" s="161">
        <v>0</v>
      </c>
      <c r="AU21" s="124">
        <v>0</v>
      </c>
      <c r="AV21" s="160">
        <v>0</v>
      </c>
      <c r="AW21" s="123">
        <v>0</v>
      </c>
      <c r="AX21" s="124">
        <v>1139648</v>
      </c>
      <c r="AY21" s="124">
        <v>1522810</v>
      </c>
      <c r="AZ21" s="124">
        <v>1198005</v>
      </c>
      <c r="BA21" s="124">
        <v>365509</v>
      </c>
      <c r="BB21" s="124">
        <v>232596</v>
      </c>
      <c r="BC21" s="125">
        <v>4458568</v>
      </c>
      <c r="BD21" s="365">
        <v>4458568</v>
      </c>
      <c r="BE21" s="266">
        <v>0</v>
      </c>
      <c r="BF21" s="260">
        <v>183474</v>
      </c>
      <c r="BG21" s="125">
        <v>183474</v>
      </c>
      <c r="BH21" s="123">
        <v>0</v>
      </c>
      <c r="BI21" s="124">
        <v>1411981</v>
      </c>
      <c r="BJ21" s="124">
        <v>2348585</v>
      </c>
      <c r="BK21" s="124">
        <v>2509830</v>
      </c>
      <c r="BL21" s="124">
        <v>1003827</v>
      </c>
      <c r="BM21" s="124">
        <v>1447824</v>
      </c>
      <c r="BN21" s="125">
        <v>8722047</v>
      </c>
      <c r="BO21" s="162">
        <v>8905521</v>
      </c>
      <c r="BP21" s="263">
        <v>0</v>
      </c>
      <c r="BQ21" s="270">
        <v>0</v>
      </c>
      <c r="BR21" s="271">
        <v>0</v>
      </c>
      <c r="BS21" s="159"/>
      <c r="BT21" s="124">
        <v>4501049</v>
      </c>
      <c r="BU21" s="124">
        <v>14874608</v>
      </c>
      <c r="BV21" s="124">
        <v>13357680</v>
      </c>
      <c r="BW21" s="124">
        <v>8248613</v>
      </c>
      <c r="BX21" s="124">
        <v>7352027</v>
      </c>
      <c r="BY21" s="125">
        <v>48333977</v>
      </c>
      <c r="BZ21" s="365">
        <v>48333977</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213586</v>
      </c>
      <c r="CQ21" s="124">
        <v>0</v>
      </c>
      <c r="CR21" s="124">
        <v>3459742</v>
      </c>
      <c r="CS21" s="124">
        <v>5263561</v>
      </c>
      <c r="CT21" s="124">
        <v>2263340</v>
      </c>
      <c r="CU21" s="125">
        <v>11200229</v>
      </c>
      <c r="CV21" s="365">
        <v>11200229</v>
      </c>
      <c r="CW21" s="161">
        <v>0</v>
      </c>
      <c r="CX21" s="124">
        <v>0</v>
      </c>
      <c r="CY21" s="125">
        <v>0</v>
      </c>
      <c r="CZ21" s="164"/>
      <c r="DA21" s="124">
        <v>876333</v>
      </c>
      <c r="DB21" s="124">
        <v>658529</v>
      </c>
      <c r="DC21" s="124">
        <v>2439901</v>
      </c>
      <c r="DD21" s="124">
        <v>2291396</v>
      </c>
      <c r="DE21" s="124">
        <v>2134794</v>
      </c>
      <c r="DF21" s="125">
        <v>8400953</v>
      </c>
      <c r="DG21" s="126">
        <v>8400953</v>
      </c>
      <c r="DH21" s="161">
        <v>0</v>
      </c>
      <c r="DI21" s="124">
        <v>0</v>
      </c>
      <c r="DJ21" s="125">
        <v>0</v>
      </c>
      <c r="DK21" s="164"/>
      <c r="DL21" s="124">
        <v>14446207</v>
      </c>
      <c r="DM21" s="124">
        <v>32539805</v>
      </c>
      <c r="DN21" s="124">
        <v>68561297</v>
      </c>
      <c r="DO21" s="124">
        <v>89501737</v>
      </c>
      <c r="DP21" s="124">
        <v>78961766</v>
      </c>
      <c r="DQ21" s="125">
        <v>284010812</v>
      </c>
      <c r="DR21" s="162">
        <v>284010812</v>
      </c>
      <c r="DS21" s="161">
        <v>0</v>
      </c>
      <c r="DT21" s="124">
        <v>0</v>
      </c>
      <c r="DU21" s="125">
        <v>0</v>
      </c>
      <c r="DV21" s="164"/>
      <c r="DW21" s="124">
        <v>2965060</v>
      </c>
      <c r="DX21" s="124">
        <v>8494438</v>
      </c>
      <c r="DY21" s="124">
        <v>40424083</v>
      </c>
      <c r="DZ21" s="124">
        <v>57994805</v>
      </c>
      <c r="EA21" s="124">
        <v>47650862</v>
      </c>
      <c r="EB21" s="125">
        <v>157529248</v>
      </c>
      <c r="EC21" s="162">
        <v>157529248</v>
      </c>
      <c r="ED21" s="161">
        <v>0</v>
      </c>
      <c r="EE21" s="124">
        <v>0</v>
      </c>
      <c r="EF21" s="125">
        <v>0</v>
      </c>
      <c r="EG21" s="164"/>
      <c r="EH21" s="124">
        <v>11481147</v>
      </c>
      <c r="EI21" s="124">
        <v>24045367</v>
      </c>
      <c r="EJ21" s="124">
        <v>27806260</v>
      </c>
      <c r="EK21" s="124">
        <v>29932239</v>
      </c>
      <c r="EL21" s="124">
        <v>24798318</v>
      </c>
      <c r="EM21" s="125">
        <v>118063331</v>
      </c>
      <c r="EN21" s="365">
        <v>118063331</v>
      </c>
      <c r="EO21" s="161">
        <v>0</v>
      </c>
      <c r="EP21" s="124">
        <v>0</v>
      </c>
      <c r="EQ21" s="125">
        <v>0</v>
      </c>
      <c r="ER21" s="164"/>
      <c r="ES21" s="124">
        <v>0</v>
      </c>
      <c r="ET21" s="124">
        <v>0</v>
      </c>
      <c r="EU21" s="124">
        <v>330954</v>
      </c>
      <c r="EV21" s="124">
        <v>1574693</v>
      </c>
      <c r="EW21" s="124">
        <v>6512586</v>
      </c>
      <c r="EX21" s="125">
        <v>8418233</v>
      </c>
      <c r="EY21" s="126">
        <v>8418233</v>
      </c>
      <c r="EZ21" s="161">
        <v>0</v>
      </c>
      <c r="FA21" s="124">
        <v>0</v>
      </c>
      <c r="FB21" s="125">
        <v>0</v>
      </c>
      <c r="FC21" s="164"/>
      <c r="FD21" s="124">
        <v>0</v>
      </c>
      <c r="FE21" s="124">
        <v>0</v>
      </c>
      <c r="FF21" s="124">
        <v>0</v>
      </c>
      <c r="FG21" s="124">
        <v>0</v>
      </c>
      <c r="FH21" s="124">
        <v>0</v>
      </c>
      <c r="FI21" s="125">
        <v>0</v>
      </c>
      <c r="FJ21" s="126">
        <v>0</v>
      </c>
      <c r="FK21" s="161">
        <v>5828546</v>
      </c>
      <c r="FL21" s="124">
        <v>11468599</v>
      </c>
      <c r="FM21" s="160">
        <v>17297145</v>
      </c>
      <c r="FN21" s="123">
        <v>0</v>
      </c>
      <c r="FO21" s="124">
        <v>126021481</v>
      </c>
      <c r="FP21" s="124">
        <v>194394653</v>
      </c>
      <c r="FQ21" s="124">
        <v>219530583</v>
      </c>
      <c r="FR21" s="124">
        <v>202097674</v>
      </c>
      <c r="FS21" s="124">
        <v>174500125</v>
      </c>
      <c r="FT21" s="125">
        <v>916544516</v>
      </c>
      <c r="FU21" s="162">
        <v>933841661</v>
      </c>
    </row>
    <row r="22" spans="1:177" ht="18" customHeight="1" x14ac:dyDescent="0.15">
      <c r="A22" s="63" t="s">
        <v>18</v>
      </c>
      <c r="B22" s="150">
        <v>372338</v>
      </c>
      <c r="C22" s="151">
        <v>846410</v>
      </c>
      <c r="D22" s="152">
        <v>1218748</v>
      </c>
      <c r="E22" s="165">
        <v>0</v>
      </c>
      <c r="F22" s="151">
        <v>30016665</v>
      </c>
      <c r="G22" s="166">
        <v>41564036</v>
      </c>
      <c r="H22" s="152">
        <v>49419836</v>
      </c>
      <c r="I22" s="151">
        <v>35011325</v>
      </c>
      <c r="J22" s="152">
        <v>17337131</v>
      </c>
      <c r="K22" s="167">
        <v>173348993</v>
      </c>
      <c r="L22" s="158">
        <v>174567741</v>
      </c>
      <c r="M22" s="263">
        <v>0</v>
      </c>
      <c r="N22" s="270">
        <v>0</v>
      </c>
      <c r="O22" s="271">
        <v>0</v>
      </c>
      <c r="P22" s="159"/>
      <c r="Q22" s="124">
        <v>77760</v>
      </c>
      <c r="R22" s="124">
        <v>0</v>
      </c>
      <c r="S22" s="124">
        <v>0</v>
      </c>
      <c r="T22" s="124">
        <v>0</v>
      </c>
      <c r="U22" s="124">
        <v>0</v>
      </c>
      <c r="V22" s="160">
        <v>77760</v>
      </c>
      <c r="W22" s="365">
        <v>77760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13289109</v>
      </c>
      <c r="AN22" s="124">
        <v>12729143</v>
      </c>
      <c r="AO22" s="124">
        <v>10181217</v>
      </c>
      <c r="AP22" s="124">
        <v>6461866</v>
      </c>
      <c r="AQ22" s="124">
        <v>2481307</v>
      </c>
      <c r="AR22" s="125">
        <v>45142642</v>
      </c>
      <c r="AS22" s="365">
        <v>45142642</v>
      </c>
      <c r="AT22" s="161">
        <v>0</v>
      </c>
      <c r="AU22" s="124">
        <v>0</v>
      </c>
      <c r="AV22" s="160">
        <v>0</v>
      </c>
      <c r="AW22" s="123">
        <v>0</v>
      </c>
      <c r="AX22" s="124">
        <v>706858</v>
      </c>
      <c r="AY22" s="124">
        <v>1015514</v>
      </c>
      <c r="AZ22" s="124">
        <v>1986277</v>
      </c>
      <c r="BA22" s="124">
        <v>1974468</v>
      </c>
      <c r="BB22" s="124">
        <v>2153091</v>
      </c>
      <c r="BC22" s="125">
        <v>7836208</v>
      </c>
      <c r="BD22" s="365">
        <v>7836208</v>
      </c>
      <c r="BE22" s="266">
        <v>372338</v>
      </c>
      <c r="BF22" s="260">
        <v>492042</v>
      </c>
      <c r="BG22" s="125">
        <v>864380</v>
      </c>
      <c r="BH22" s="123">
        <v>0</v>
      </c>
      <c r="BI22" s="124">
        <v>5653716</v>
      </c>
      <c r="BJ22" s="124">
        <v>8095535</v>
      </c>
      <c r="BK22" s="124">
        <v>8533270</v>
      </c>
      <c r="BL22" s="124">
        <v>8066619</v>
      </c>
      <c r="BM22" s="124">
        <v>1889122</v>
      </c>
      <c r="BN22" s="125">
        <v>32238262</v>
      </c>
      <c r="BO22" s="162">
        <v>33102642</v>
      </c>
      <c r="BP22" s="263">
        <v>0</v>
      </c>
      <c r="BQ22" s="270">
        <v>354368</v>
      </c>
      <c r="BR22" s="271">
        <v>354368</v>
      </c>
      <c r="BS22" s="159"/>
      <c r="BT22" s="124">
        <v>9065266</v>
      </c>
      <c r="BU22" s="124">
        <v>18446916</v>
      </c>
      <c r="BV22" s="124">
        <v>26116294</v>
      </c>
      <c r="BW22" s="124">
        <v>13814895</v>
      </c>
      <c r="BX22" s="124">
        <v>8179729</v>
      </c>
      <c r="BY22" s="125">
        <v>75623100</v>
      </c>
      <c r="BZ22" s="365">
        <v>75977468</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443688</v>
      </c>
      <c r="CR22" s="124">
        <v>1899605</v>
      </c>
      <c r="CS22" s="124">
        <v>3571765</v>
      </c>
      <c r="CT22" s="124">
        <v>1334732</v>
      </c>
      <c r="CU22" s="125">
        <v>7249790</v>
      </c>
      <c r="CV22" s="365">
        <v>7249790</v>
      </c>
      <c r="CW22" s="161">
        <v>0</v>
      </c>
      <c r="CX22" s="124">
        <v>0</v>
      </c>
      <c r="CY22" s="125">
        <v>0</v>
      </c>
      <c r="CZ22" s="164"/>
      <c r="DA22" s="124">
        <v>1223956</v>
      </c>
      <c r="DB22" s="124">
        <v>833240</v>
      </c>
      <c r="DC22" s="124">
        <v>703173</v>
      </c>
      <c r="DD22" s="124">
        <v>1121712</v>
      </c>
      <c r="DE22" s="124">
        <v>1299150</v>
      </c>
      <c r="DF22" s="125">
        <v>5181231</v>
      </c>
      <c r="DG22" s="126">
        <v>5181231</v>
      </c>
      <c r="DH22" s="161">
        <v>0</v>
      </c>
      <c r="DI22" s="124">
        <v>0</v>
      </c>
      <c r="DJ22" s="125">
        <v>0</v>
      </c>
      <c r="DK22" s="164"/>
      <c r="DL22" s="124">
        <v>9583165</v>
      </c>
      <c r="DM22" s="124">
        <v>24122956</v>
      </c>
      <c r="DN22" s="124">
        <v>63869291</v>
      </c>
      <c r="DO22" s="124">
        <v>111186231</v>
      </c>
      <c r="DP22" s="124">
        <v>100918719</v>
      </c>
      <c r="DQ22" s="125">
        <v>309680362</v>
      </c>
      <c r="DR22" s="162">
        <v>309680362</v>
      </c>
      <c r="DS22" s="161">
        <v>0</v>
      </c>
      <c r="DT22" s="124">
        <v>0</v>
      </c>
      <c r="DU22" s="125">
        <v>0</v>
      </c>
      <c r="DV22" s="164"/>
      <c r="DW22" s="124">
        <v>1701446</v>
      </c>
      <c r="DX22" s="124">
        <v>3964592</v>
      </c>
      <c r="DY22" s="124">
        <v>36839463</v>
      </c>
      <c r="DZ22" s="124">
        <v>74409383</v>
      </c>
      <c r="EA22" s="124">
        <v>68601571</v>
      </c>
      <c r="EB22" s="125">
        <v>185516455</v>
      </c>
      <c r="EC22" s="162">
        <v>185516455</v>
      </c>
      <c r="ED22" s="161">
        <v>0</v>
      </c>
      <c r="EE22" s="124">
        <v>0</v>
      </c>
      <c r="EF22" s="125">
        <v>0</v>
      </c>
      <c r="EG22" s="164"/>
      <c r="EH22" s="124">
        <v>7881719</v>
      </c>
      <c r="EI22" s="124">
        <v>20076179</v>
      </c>
      <c r="EJ22" s="124">
        <v>26688273</v>
      </c>
      <c r="EK22" s="124">
        <v>32911779</v>
      </c>
      <c r="EL22" s="124">
        <v>19843279</v>
      </c>
      <c r="EM22" s="125">
        <v>107401229</v>
      </c>
      <c r="EN22" s="365">
        <v>107401229</v>
      </c>
      <c r="EO22" s="161">
        <v>0</v>
      </c>
      <c r="EP22" s="124">
        <v>0</v>
      </c>
      <c r="EQ22" s="125">
        <v>0</v>
      </c>
      <c r="ER22" s="164"/>
      <c r="ES22" s="124">
        <v>0</v>
      </c>
      <c r="ET22" s="124">
        <v>82185</v>
      </c>
      <c r="EU22" s="124">
        <v>341555</v>
      </c>
      <c r="EV22" s="124">
        <v>3865069</v>
      </c>
      <c r="EW22" s="124">
        <v>12473869</v>
      </c>
      <c r="EX22" s="125">
        <v>16762678</v>
      </c>
      <c r="EY22" s="126">
        <v>16762678</v>
      </c>
      <c r="EZ22" s="161">
        <v>0</v>
      </c>
      <c r="FA22" s="124">
        <v>0</v>
      </c>
      <c r="FB22" s="125">
        <v>0</v>
      </c>
      <c r="FC22" s="164"/>
      <c r="FD22" s="124">
        <v>0</v>
      </c>
      <c r="FE22" s="124">
        <v>0</v>
      </c>
      <c r="FF22" s="124">
        <v>0</v>
      </c>
      <c r="FG22" s="124">
        <v>0</v>
      </c>
      <c r="FH22" s="124">
        <v>0</v>
      </c>
      <c r="FI22" s="125">
        <v>0</v>
      </c>
      <c r="FJ22" s="126">
        <v>0</v>
      </c>
      <c r="FK22" s="161">
        <v>6317176</v>
      </c>
      <c r="FL22" s="124">
        <v>16549353</v>
      </c>
      <c r="FM22" s="160">
        <v>22866529</v>
      </c>
      <c r="FN22" s="123">
        <v>0</v>
      </c>
      <c r="FO22" s="124">
        <v>157461453</v>
      </c>
      <c r="FP22" s="124">
        <v>210644366</v>
      </c>
      <c r="FQ22" s="124">
        <v>231873736</v>
      </c>
      <c r="FR22" s="124">
        <v>251836618</v>
      </c>
      <c r="FS22" s="124">
        <v>195737597</v>
      </c>
      <c r="FT22" s="125">
        <v>1047553770</v>
      </c>
      <c r="FU22" s="162">
        <v>1070420299</v>
      </c>
    </row>
    <row r="23" spans="1:177" ht="18" customHeight="1" x14ac:dyDescent="0.15">
      <c r="A23" s="63" t="s">
        <v>19</v>
      </c>
      <c r="B23" s="169">
        <v>52763</v>
      </c>
      <c r="C23" s="154">
        <v>431184</v>
      </c>
      <c r="D23" s="169">
        <v>483947</v>
      </c>
      <c r="E23" s="153">
        <v>0</v>
      </c>
      <c r="F23" s="154">
        <v>12443187</v>
      </c>
      <c r="G23" s="155">
        <v>19518407</v>
      </c>
      <c r="H23" s="156">
        <v>18056081</v>
      </c>
      <c r="I23" s="154">
        <v>16215856</v>
      </c>
      <c r="J23" s="156">
        <v>6860839</v>
      </c>
      <c r="K23" s="157">
        <v>73094370</v>
      </c>
      <c r="L23" s="169">
        <v>73578317</v>
      </c>
      <c r="M23" s="263">
        <v>0</v>
      </c>
      <c r="N23" s="270">
        <v>0</v>
      </c>
      <c r="O23" s="271">
        <v>0</v>
      </c>
      <c r="P23" s="159"/>
      <c r="Q23" s="124">
        <v>131373</v>
      </c>
      <c r="R23" s="124">
        <v>830410</v>
      </c>
      <c r="S23" s="124">
        <v>1203095</v>
      </c>
      <c r="T23" s="124">
        <v>1072334</v>
      </c>
      <c r="U23" s="124">
        <v>534578</v>
      </c>
      <c r="V23" s="160">
        <v>3771790</v>
      </c>
      <c r="W23" s="365">
        <v>3771790</v>
      </c>
      <c r="X23" s="161">
        <v>0</v>
      </c>
      <c r="Y23" s="124">
        <v>0</v>
      </c>
      <c r="Z23" s="125">
        <v>0</v>
      </c>
      <c r="AA23" s="163"/>
      <c r="AB23" s="124">
        <v>44176</v>
      </c>
      <c r="AC23" s="124">
        <v>30678</v>
      </c>
      <c r="AD23" s="124">
        <v>33132</v>
      </c>
      <c r="AE23" s="124">
        <v>11044</v>
      </c>
      <c r="AF23" s="124">
        <v>139158</v>
      </c>
      <c r="AG23" s="125">
        <v>258188</v>
      </c>
      <c r="AH23" s="126">
        <v>258188</v>
      </c>
      <c r="AI23" s="161">
        <v>0</v>
      </c>
      <c r="AJ23" s="124">
        <v>0</v>
      </c>
      <c r="AK23" s="160">
        <v>0</v>
      </c>
      <c r="AL23" s="123">
        <v>0</v>
      </c>
      <c r="AM23" s="124">
        <v>5562022</v>
      </c>
      <c r="AN23" s="124">
        <v>8357033</v>
      </c>
      <c r="AO23" s="124">
        <v>3834512</v>
      </c>
      <c r="AP23" s="124">
        <v>3635656</v>
      </c>
      <c r="AQ23" s="124">
        <v>755519</v>
      </c>
      <c r="AR23" s="125">
        <v>22144742</v>
      </c>
      <c r="AS23" s="365">
        <v>22144742</v>
      </c>
      <c r="AT23" s="161">
        <v>0</v>
      </c>
      <c r="AU23" s="124">
        <v>0</v>
      </c>
      <c r="AV23" s="160">
        <v>0</v>
      </c>
      <c r="AW23" s="123">
        <v>0</v>
      </c>
      <c r="AX23" s="124">
        <v>84105</v>
      </c>
      <c r="AY23" s="124">
        <v>819542</v>
      </c>
      <c r="AZ23" s="124">
        <v>1361100</v>
      </c>
      <c r="BA23" s="124">
        <v>406964</v>
      </c>
      <c r="BB23" s="124">
        <v>286671</v>
      </c>
      <c r="BC23" s="125">
        <v>2958382</v>
      </c>
      <c r="BD23" s="365">
        <v>2958382</v>
      </c>
      <c r="BE23" s="266">
        <v>52763</v>
      </c>
      <c r="BF23" s="260">
        <v>431184</v>
      </c>
      <c r="BG23" s="125">
        <v>483947</v>
      </c>
      <c r="BH23" s="123">
        <v>0</v>
      </c>
      <c r="BI23" s="124">
        <v>3133534</v>
      </c>
      <c r="BJ23" s="124">
        <v>5828216</v>
      </c>
      <c r="BK23" s="124">
        <v>6731847</v>
      </c>
      <c r="BL23" s="124">
        <v>5535202</v>
      </c>
      <c r="BM23" s="124">
        <v>1199327</v>
      </c>
      <c r="BN23" s="125">
        <v>22428126</v>
      </c>
      <c r="BO23" s="162">
        <v>22912073</v>
      </c>
      <c r="BP23" s="263">
        <v>0</v>
      </c>
      <c r="BQ23" s="270">
        <v>0</v>
      </c>
      <c r="BR23" s="271">
        <v>0</v>
      </c>
      <c r="BS23" s="159"/>
      <c r="BT23" s="124">
        <v>3487977</v>
      </c>
      <c r="BU23" s="124">
        <v>3652528</v>
      </c>
      <c r="BV23" s="124">
        <v>4892395</v>
      </c>
      <c r="BW23" s="124">
        <v>5554656</v>
      </c>
      <c r="BX23" s="124">
        <v>3945586</v>
      </c>
      <c r="BY23" s="125">
        <v>21533142</v>
      </c>
      <c r="BZ23" s="365">
        <v>21533142</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5">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4072852</v>
      </c>
      <c r="DM23" s="124">
        <v>13177722</v>
      </c>
      <c r="DN23" s="124">
        <v>45987110</v>
      </c>
      <c r="DO23" s="124">
        <v>42021819</v>
      </c>
      <c r="DP23" s="124">
        <v>45409300</v>
      </c>
      <c r="DQ23" s="125">
        <v>150668803</v>
      </c>
      <c r="DR23" s="162">
        <v>150668803</v>
      </c>
      <c r="DS23" s="161">
        <v>0</v>
      </c>
      <c r="DT23" s="124">
        <v>0</v>
      </c>
      <c r="DU23" s="125">
        <v>0</v>
      </c>
      <c r="DV23" s="164"/>
      <c r="DW23" s="124">
        <v>656972</v>
      </c>
      <c r="DX23" s="124">
        <v>3388031</v>
      </c>
      <c r="DY23" s="124">
        <v>26602098</v>
      </c>
      <c r="DZ23" s="124">
        <v>27234703</v>
      </c>
      <c r="EA23" s="124">
        <v>31928802</v>
      </c>
      <c r="EB23" s="125">
        <v>89810606</v>
      </c>
      <c r="EC23" s="162">
        <v>89810606</v>
      </c>
      <c r="ED23" s="161">
        <v>0</v>
      </c>
      <c r="EE23" s="124">
        <v>0</v>
      </c>
      <c r="EF23" s="125">
        <v>0</v>
      </c>
      <c r="EG23" s="164"/>
      <c r="EH23" s="124">
        <v>3415880</v>
      </c>
      <c r="EI23" s="124">
        <v>9789691</v>
      </c>
      <c r="EJ23" s="124">
        <v>19385012</v>
      </c>
      <c r="EK23" s="124">
        <v>13895389</v>
      </c>
      <c r="EL23" s="124">
        <v>11917378</v>
      </c>
      <c r="EM23" s="125">
        <v>58403350</v>
      </c>
      <c r="EN23" s="365">
        <v>58403350</v>
      </c>
      <c r="EO23" s="161">
        <v>0</v>
      </c>
      <c r="EP23" s="124">
        <v>0</v>
      </c>
      <c r="EQ23" s="125">
        <v>0</v>
      </c>
      <c r="ER23" s="164"/>
      <c r="ES23" s="124">
        <v>0</v>
      </c>
      <c r="ET23" s="124">
        <v>0</v>
      </c>
      <c r="EU23" s="124">
        <v>0</v>
      </c>
      <c r="EV23" s="124">
        <v>891727</v>
      </c>
      <c r="EW23" s="124">
        <v>1563120</v>
      </c>
      <c r="EX23" s="125">
        <v>2454847</v>
      </c>
      <c r="EY23" s="126">
        <v>2454847</v>
      </c>
      <c r="EZ23" s="161">
        <v>0</v>
      </c>
      <c r="FA23" s="124">
        <v>0</v>
      </c>
      <c r="FB23" s="125">
        <v>0</v>
      </c>
      <c r="FC23" s="164"/>
      <c r="FD23" s="124">
        <v>0</v>
      </c>
      <c r="FE23" s="124">
        <v>0</v>
      </c>
      <c r="FF23" s="124">
        <v>0</v>
      </c>
      <c r="FG23" s="124">
        <v>0</v>
      </c>
      <c r="FH23" s="124">
        <v>0</v>
      </c>
      <c r="FI23" s="125">
        <v>0</v>
      </c>
      <c r="FJ23" s="126">
        <v>0</v>
      </c>
      <c r="FK23" s="161">
        <v>2798303</v>
      </c>
      <c r="FL23" s="124">
        <v>6688137</v>
      </c>
      <c r="FM23" s="160">
        <v>9486440</v>
      </c>
      <c r="FN23" s="123">
        <v>0</v>
      </c>
      <c r="FO23" s="124">
        <v>71192391</v>
      </c>
      <c r="FP23" s="124">
        <v>94319216</v>
      </c>
      <c r="FQ23" s="124">
        <v>113694133</v>
      </c>
      <c r="FR23" s="124">
        <v>96502899</v>
      </c>
      <c r="FS23" s="124">
        <v>86255929</v>
      </c>
      <c r="FT23" s="125">
        <v>461964568</v>
      </c>
      <c r="FU23" s="162">
        <v>471451008</v>
      </c>
    </row>
    <row r="24" spans="1:177" ht="18" customHeight="1" x14ac:dyDescent="0.15">
      <c r="A24" s="63" t="s">
        <v>20</v>
      </c>
      <c r="B24" s="150">
        <v>0</v>
      </c>
      <c r="C24" s="151">
        <v>0</v>
      </c>
      <c r="D24" s="152">
        <v>0</v>
      </c>
      <c r="E24" s="165">
        <v>0</v>
      </c>
      <c r="F24" s="151">
        <v>12520678</v>
      </c>
      <c r="G24" s="166">
        <v>11999021</v>
      </c>
      <c r="H24" s="152">
        <v>12012389</v>
      </c>
      <c r="I24" s="151">
        <v>7153135</v>
      </c>
      <c r="J24" s="152">
        <v>3192534</v>
      </c>
      <c r="K24" s="167">
        <v>46877757</v>
      </c>
      <c r="L24" s="158">
        <v>46877757</v>
      </c>
      <c r="M24" s="263">
        <v>0</v>
      </c>
      <c r="N24" s="270">
        <v>0</v>
      </c>
      <c r="O24" s="271">
        <v>0</v>
      </c>
      <c r="P24" s="159"/>
      <c r="Q24" s="124">
        <v>0</v>
      </c>
      <c r="R24" s="124">
        <v>0</v>
      </c>
      <c r="S24" s="124">
        <v>0</v>
      </c>
      <c r="T24" s="124">
        <v>0</v>
      </c>
      <c r="U24" s="124">
        <v>0</v>
      </c>
      <c r="V24" s="160">
        <v>0</v>
      </c>
      <c r="W24" s="365">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6961729</v>
      </c>
      <c r="AN24" s="124">
        <v>4506260</v>
      </c>
      <c r="AO24" s="124">
        <v>3853307</v>
      </c>
      <c r="AP24" s="124">
        <v>2963152</v>
      </c>
      <c r="AQ24" s="124">
        <v>1415747</v>
      </c>
      <c r="AR24" s="125">
        <v>19700195</v>
      </c>
      <c r="AS24" s="365">
        <v>19700195</v>
      </c>
      <c r="AT24" s="161">
        <v>0</v>
      </c>
      <c r="AU24" s="124">
        <v>0</v>
      </c>
      <c r="AV24" s="160">
        <v>0</v>
      </c>
      <c r="AW24" s="123">
        <v>0</v>
      </c>
      <c r="AX24" s="124">
        <v>224830</v>
      </c>
      <c r="AY24" s="124">
        <v>573454</v>
      </c>
      <c r="AZ24" s="124">
        <v>402775</v>
      </c>
      <c r="BA24" s="124">
        <v>221763</v>
      </c>
      <c r="BB24" s="124">
        <v>351019</v>
      </c>
      <c r="BC24" s="125">
        <v>1773841</v>
      </c>
      <c r="BD24" s="365">
        <v>1773841</v>
      </c>
      <c r="BE24" s="266">
        <v>0</v>
      </c>
      <c r="BF24" s="260">
        <v>0</v>
      </c>
      <c r="BG24" s="125">
        <v>0</v>
      </c>
      <c r="BH24" s="123">
        <v>0</v>
      </c>
      <c r="BI24" s="124">
        <v>567275</v>
      </c>
      <c r="BJ24" s="124">
        <v>1137010</v>
      </c>
      <c r="BK24" s="124">
        <v>1295730</v>
      </c>
      <c r="BL24" s="124">
        <v>502957</v>
      </c>
      <c r="BM24" s="124">
        <v>289302</v>
      </c>
      <c r="BN24" s="125">
        <v>3792274</v>
      </c>
      <c r="BO24" s="162">
        <v>3792274</v>
      </c>
      <c r="BP24" s="263">
        <v>0</v>
      </c>
      <c r="BQ24" s="270">
        <v>0</v>
      </c>
      <c r="BR24" s="271">
        <v>0</v>
      </c>
      <c r="BS24" s="159"/>
      <c r="BT24" s="124">
        <v>4766844</v>
      </c>
      <c r="BU24" s="124">
        <v>5782297</v>
      </c>
      <c r="BV24" s="124">
        <v>6460577</v>
      </c>
      <c r="BW24" s="124">
        <v>3165383</v>
      </c>
      <c r="BX24" s="124">
        <v>1136466</v>
      </c>
      <c r="BY24" s="125">
        <v>21311567</v>
      </c>
      <c r="BZ24" s="365">
        <v>21311567</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299880</v>
      </c>
      <c r="CT24" s="124">
        <v>0</v>
      </c>
      <c r="CU24" s="125">
        <v>299880</v>
      </c>
      <c r="CV24" s="365">
        <v>299880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8310571</v>
      </c>
      <c r="DM24" s="124">
        <v>16878892</v>
      </c>
      <c r="DN24" s="124">
        <v>40399006</v>
      </c>
      <c r="DO24" s="124">
        <v>58267173</v>
      </c>
      <c r="DP24" s="124">
        <v>40236201</v>
      </c>
      <c r="DQ24" s="125">
        <v>164091843</v>
      </c>
      <c r="DR24" s="162">
        <v>164091843</v>
      </c>
      <c r="DS24" s="161">
        <v>0</v>
      </c>
      <c r="DT24" s="124">
        <v>0</v>
      </c>
      <c r="DU24" s="125">
        <v>0</v>
      </c>
      <c r="DV24" s="164"/>
      <c r="DW24" s="124">
        <v>2964408</v>
      </c>
      <c r="DX24" s="124">
        <v>6981077</v>
      </c>
      <c r="DY24" s="124">
        <v>28960465</v>
      </c>
      <c r="DZ24" s="124">
        <v>44324566</v>
      </c>
      <c r="EA24" s="124">
        <v>28008903</v>
      </c>
      <c r="EB24" s="125">
        <v>111239419</v>
      </c>
      <c r="EC24" s="162">
        <v>111239419</v>
      </c>
      <c r="ED24" s="161">
        <v>0</v>
      </c>
      <c r="EE24" s="124">
        <v>0</v>
      </c>
      <c r="EF24" s="125">
        <v>0</v>
      </c>
      <c r="EG24" s="164"/>
      <c r="EH24" s="124">
        <v>5346163</v>
      </c>
      <c r="EI24" s="124">
        <v>9897815</v>
      </c>
      <c r="EJ24" s="124">
        <v>11438541</v>
      </c>
      <c r="EK24" s="124">
        <v>13478381</v>
      </c>
      <c r="EL24" s="124">
        <v>7862781</v>
      </c>
      <c r="EM24" s="125">
        <v>48023681</v>
      </c>
      <c r="EN24" s="365">
        <v>48023681</v>
      </c>
      <c r="EO24" s="161">
        <v>0</v>
      </c>
      <c r="EP24" s="124">
        <v>0</v>
      </c>
      <c r="EQ24" s="125">
        <v>0</v>
      </c>
      <c r="ER24" s="164"/>
      <c r="ES24" s="124">
        <v>0</v>
      </c>
      <c r="ET24" s="124">
        <v>0</v>
      </c>
      <c r="EU24" s="124">
        <v>0</v>
      </c>
      <c r="EV24" s="124">
        <v>464226</v>
      </c>
      <c r="EW24" s="124">
        <v>4364517</v>
      </c>
      <c r="EX24" s="125">
        <v>4828743</v>
      </c>
      <c r="EY24" s="126">
        <v>4828743</v>
      </c>
      <c r="EZ24" s="161">
        <v>0</v>
      </c>
      <c r="FA24" s="124">
        <v>0</v>
      </c>
      <c r="FB24" s="125">
        <v>0</v>
      </c>
      <c r="FC24" s="164"/>
      <c r="FD24" s="124">
        <v>0</v>
      </c>
      <c r="FE24" s="124">
        <v>0</v>
      </c>
      <c r="FF24" s="124">
        <v>0</v>
      </c>
      <c r="FG24" s="124">
        <v>0</v>
      </c>
      <c r="FH24" s="124">
        <v>0</v>
      </c>
      <c r="FI24" s="125">
        <v>0</v>
      </c>
      <c r="FJ24" s="126">
        <v>0</v>
      </c>
      <c r="FK24" s="161">
        <v>3622186</v>
      </c>
      <c r="FL24" s="124">
        <v>11056041</v>
      </c>
      <c r="FM24" s="160">
        <v>14678227</v>
      </c>
      <c r="FN24" s="123">
        <v>0</v>
      </c>
      <c r="FO24" s="124">
        <v>101288025</v>
      </c>
      <c r="FP24" s="124">
        <v>90890595</v>
      </c>
      <c r="FQ24" s="124">
        <v>108691199</v>
      </c>
      <c r="FR24" s="124">
        <v>112804763</v>
      </c>
      <c r="FS24" s="124">
        <v>70815599</v>
      </c>
      <c r="FT24" s="125">
        <v>484490181</v>
      </c>
      <c r="FU24" s="162">
        <v>499168408</v>
      </c>
    </row>
    <row r="25" spans="1:177" ht="18" customHeight="1" x14ac:dyDescent="0.15">
      <c r="A25" s="63" t="s">
        <v>21</v>
      </c>
      <c r="B25" s="169">
        <v>43676</v>
      </c>
      <c r="C25" s="154">
        <v>86081</v>
      </c>
      <c r="D25" s="169">
        <v>129757</v>
      </c>
      <c r="E25" s="153">
        <v>0</v>
      </c>
      <c r="F25" s="154">
        <v>14122604</v>
      </c>
      <c r="G25" s="155">
        <v>18830828</v>
      </c>
      <c r="H25" s="156">
        <v>17273343</v>
      </c>
      <c r="I25" s="154">
        <v>12091735</v>
      </c>
      <c r="J25" s="156">
        <v>8558336</v>
      </c>
      <c r="K25" s="157">
        <v>70876846</v>
      </c>
      <c r="L25" s="169">
        <v>71006603</v>
      </c>
      <c r="M25" s="263">
        <v>0</v>
      </c>
      <c r="N25" s="270">
        <v>0</v>
      </c>
      <c r="O25" s="271">
        <v>0</v>
      </c>
      <c r="P25" s="159"/>
      <c r="Q25" s="124">
        <v>0</v>
      </c>
      <c r="R25" s="124">
        <v>0</v>
      </c>
      <c r="S25" s="124">
        <v>0</v>
      </c>
      <c r="T25" s="124">
        <v>0</v>
      </c>
      <c r="U25" s="124">
        <v>0</v>
      </c>
      <c r="V25" s="160">
        <v>0</v>
      </c>
      <c r="W25" s="365">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9270192</v>
      </c>
      <c r="AN25" s="124">
        <v>10599812</v>
      </c>
      <c r="AO25" s="124">
        <v>7641071</v>
      </c>
      <c r="AP25" s="124">
        <v>4476026</v>
      </c>
      <c r="AQ25" s="124">
        <v>2797220</v>
      </c>
      <c r="AR25" s="125">
        <v>34784321</v>
      </c>
      <c r="AS25" s="365">
        <v>34784321</v>
      </c>
      <c r="AT25" s="161">
        <v>0</v>
      </c>
      <c r="AU25" s="124">
        <v>0</v>
      </c>
      <c r="AV25" s="160">
        <v>0</v>
      </c>
      <c r="AW25" s="123">
        <v>0</v>
      </c>
      <c r="AX25" s="124">
        <v>0</v>
      </c>
      <c r="AY25" s="124">
        <v>0</v>
      </c>
      <c r="AZ25" s="124">
        <v>0</v>
      </c>
      <c r="BA25" s="124">
        <v>200780</v>
      </c>
      <c r="BB25" s="124">
        <v>0</v>
      </c>
      <c r="BC25" s="125">
        <v>200780</v>
      </c>
      <c r="BD25" s="365">
        <v>200780</v>
      </c>
      <c r="BE25" s="266">
        <v>43676</v>
      </c>
      <c r="BF25" s="260">
        <v>86081</v>
      </c>
      <c r="BG25" s="125">
        <v>129757</v>
      </c>
      <c r="BH25" s="123">
        <v>0</v>
      </c>
      <c r="BI25" s="124">
        <v>1116381</v>
      </c>
      <c r="BJ25" s="124">
        <v>857896</v>
      </c>
      <c r="BK25" s="124">
        <v>3028765</v>
      </c>
      <c r="BL25" s="124">
        <v>3234016</v>
      </c>
      <c r="BM25" s="124">
        <v>1667790</v>
      </c>
      <c r="BN25" s="125">
        <v>9904848</v>
      </c>
      <c r="BO25" s="162">
        <v>10034605</v>
      </c>
      <c r="BP25" s="263">
        <v>0</v>
      </c>
      <c r="BQ25" s="270">
        <v>0</v>
      </c>
      <c r="BR25" s="271">
        <v>0</v>
      </c>
      <c r="BS25" s="159"/>
      <c r="BT25" s="124">
        <v>3596436</v>
      </c>
      <c r="BU25" s="124">
        <v>7191653</v>
      </c>
      <c r="BV25" s="124">
        <v>6603507</v>
      </c>
      <c r="BW25" s="124">
        <v>3285320</v>
      </c>
      <c r="BX25" s="124">
        <v>2491912</v>
      </c>
      <c r="BY25" s="125">
        <v>23168828</v>
      </c>
      <c r="BZ25" s="365">
        <v>23168828</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5">
        <v>0</v>
      </c>
      <c r="CW25" s="161">
        <v>0</v>
      </c>
      <c r="CX25" s="124">
        <v>0</v>
      </c>
      <c r="CY25" s="125">
        <v>0</v>
      </c>
      <c r="CZ25" s="164"/>
      <c r="DA25" s="124">
        <v>139595</v>
      </c>
      <c r="DB25" s="124">
        <v>181467</v>
      </c>
      <c r="DC25" s="124">
        <v>0</v>
      </c>
      <c r="DD25" s="124">
        <v>895593</v>
      </c>
      <c r="DE25" s="124">
        <v>1601414</v>
      </c>
      <c r="DF25" s="125">
        <v>2818069</v>
      </c>
      <c r="DG25" s="126">
        <v>2818069</v>
      </c>
      <c r="DH25" s="161">
        <v>0</v>
      </c>
      <c r="DI25" s="124">
        <v>0</v>
      </c>
      <c r="DJ25" s="125">
        <v>0</v>
      </c>
      <c r="DK25" s="164"/>
      <c r="DL25" s="124">
        <v>4991409</v>
      </c>
      <c r="DM25" s="124">
        <v>10933620</v>
      </c>
      <c r="DN25" s="124">
        <v>50435518</v>
      </c>
      <c r="DO25" s="124">
        <v>50030660</v>
      </c>
      <c r="DP25" s="124">
        <v>50907686</v>
      </c>
      <c r="DQ25" s="125">
        <v>167298893</v>
      </c>
      <c r="DR25" s="162">
        <v>167298893</v>
      </c>
      <c r="DS25" s="161">
        <v>0</v>
      </c>
      <c r="DT25" s="124">
        <v>0</v>
      </c>
      <c r="DU25" s="125">
        <v>0</v>
      </c>
      <c r="DV25" s="164"/>
      <c r="DW25" s="124">
        <v>1206702</v>
      </c>
      <c r="DX25" s="124">
        <v>2744692</v>
      </c>
      <c r="DY25" s="124">
        <v>35667663</v>
      </c>
      <c r="DZ25" s="124">
        <v>35259491</v>
      </c>
      <c r="EA25" s="124">
        <v>41760401</v>
      </c>
      <c r="EB25" s="125">
        <v>116638949</v>
      </c>
      <c r="EC25" s="162">
        <v>116638949</v>
      </c>
      <c r="ED25" s="161">
        <v>0</v>
      </c>
      <c r="EE25" s="124">
        <v>0</v>
      </c>
      <c r="EF25" s="125">
        <v>0</v>
      </c>
      <c r="EG25" s="164"/>
      <c r="EH25" s="124">
        <v>3784707</v>
      </c>
      <c r="EI25" s="124">
        <v>8188928</v>
      </c>
      <c r="EJ25" s="124">
        <v>14082719</v>
      </c>
      <c r="EK25" s="124">
        <v>12164155</v>
      </c>
      <c r="EL25" s="124">
        <v>5154246</v>
      </c>
      <c r="EM25" s="125">
        <v>43374755</v>
      </c>
      <c r="EN25" s="365">
        <v>43374755</v>
      </c>
      <c r="EO25" s="161">
        <v>0</v>
      </c>
      <c r="EP25" s="124">
        <v>0</v>
      </c>
      <c r="EQ25" s="125">
        <v>0</v>
      </c>
      <c r="ER25" s="164"/>
      <c r="ES25" s="124">
        <v>0</v>
      </c>
      <c r="ET25" s="124">
        <v>0</v>
      </c>
      <c r="EU25" s="124">
        <v>685136</v>
      </c>
      <c r="EV25" s="124">
        <v>2607014</v>
      </c>
      <c r="EW25" s="124">
        <v>3993039</v>
      </c>
      <c r="EX25" s="125">
        <v>7285189</v>
      </c>
      <c r="EY25" s="126">
        <v>7285189</v>
      </c>
      <c r="EZ25" s="161">
        <v>0</v>
      </c>
      <c r="FA25" s="124">
        <v>0</v>
      </c>
      <c r="FB25" s="125">
        <v>0</v>
      </c>
      <c r="FC25" s="164"/>
      <c r="FD25" s="124">
        <v>0</v>
      </c>
      <c r="FE25" s="124">
        <v>0</v>
      </c>
      <c r="FF25" s="124">
        <v>0</v>
      </c>
      <c r="FG25" s="124">
        <v>0</v>
      </c>
      <c r="FH25" s="124">
        <v>0</v>
      </c>
      <c r="FI25" s="125">
        <v>0</v>
      </c>
      <c r="FJ25" s="126">
        <v>0</v>
      </c>
      <c r="FK25" s="161">
        <v>5255211</v>
      </c>
      <c r="FL25" s="124">
        <v>6994822</v>
      </c>
      <c r="FM25" s="160">
        <v>12250033</v>
      </c>
      <c r="FN25" s="123">
        <v>0</v>
      </c>
      <c r="FO25" s="124">
        <v>78623559</v>
      </c>
      <c r="FP25" s="124">
        <v>114608014</v>
      </c>
      <c r="FQ25" s="124">
        <v>137132382</v>
      </c>
      <c r="FR25" s="124">
        <v>118775014</v>
      </c>
      <c r="FS25" s="124">
        <v>105638236</v>
      </c>
      <c r="FT25" s="125">
        <v>554777205</v>
      </c>
      <c r="FU25" s="162">
        <v>567027238</v>
      </c>
    </row>
    <row r="26" spans="1:177" ht="18" customHeight="1" x14ac:dyDescent="0.15">
      <c r="A26" s="63" t="s">
        <v>22</v>
      </c>
      <c r="B26" s="150">
        <v>56223</v>
      </c>
      <c r="C26" s="151">
        <v>190566</v>
      </c>
      <c r="D26" s="152">
        <v>246789</v>
      </c>
      <c r="E26" s="165">
        <v>0</v>
      </c>
      <c r="F26" s="151">
        <v>8783315</v>
      </c>
      <c r="G26" s="166">
        <v>12539457</v>
      </c>
      <c r="H26" s="152">
        <v>10638296</v>
      </c>
      <c r="I26" s="151">
        <v>14397259</v>
      </c>
      <c r="J26" s="152">
        <v>5601088</v>
      </c>
      <c r="K26" s="167">
        <v>51959415</v>
      </c>
      <c r="L26" s="158">
        <v>52206204</v>
      </c>
      <c r="M26" s="263">
        <v>0</v>
      </c>
      <c r="N26" s="270">
        <v>0</v>
      </c>
      <c r="O26" s="271">
        <v>0</v>
      </c>
      <c r="P26" s="159"/>
      <c r="Q26" s="124">
        <v>0</v>
      </c>
      <c r="R26" s="124">
        <v>92374</v>
      </c>
      <c r="S26" s="124">
        <v>0</v>
      </c>
      <c r="T26" s="124">
        <v>0</v>
      </c>
      <c r="U26" s="124">
        <v>0</v>
      </c>
      <c r="V26" s="160">
        <v>92374</v>
      </c>
      <c r="W26" s="365">
        <v>92374</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4961419</v>
      </c>
      <c r="AN26" s="124">
        <v>5701975</v>
      </c>
      <c r="AO26" s="124">
        <v>3040412</v>
      </c>
      <c r="AP26" s="124">
        <v>4454095</v>
      </c>
      <c r="AQ26" s="124">
        <v>1819309</v>
      </c>
      <c r="AR26" s="125">
        <v>19977210</v>
      </c>
      <c r="AS26" s="365">
        <v>19977210</v>
      </c>
      <c r="AT26" s="161">
        <v>22473</v>
      </c>
      <c r="AU26" s="124">
        <v>0</v>
      </c>
      <c r="AV26" s="160">
        <v>22473</v>
      </c>
      <c r="AW26" s="123">
        <v>0</v>
      </c>
      <c r="AX26" s="124">
        <v>135774</v>
      </c>
      <c r="AY26" s="124">
        <v>559708</v>
      </c>
      <c r="AZ26" s="124">
        <v>938673</v>
      </c>
      <c r="BA26" s="124">
        <v>369432</v>
      </c>
      <c r="BB26" s="124">
        <v>142944</v>
      </c>
      <c r="BC26" s="125">
        <v>2146531</v>
      </c>
      <c r="BD26" s="365">
        <v>2169004</v>
      </c>
      <c r="BE26" s="266">
        <v>33750</v>
      </c>
      <c r="BF26" s="260">
        <v>190566</v>
      </c>
      <c r="BG26" s="125">
        <v>224316</v>
      </c>
      <c r="BH26" s="123">
        <v>0</v>
      </c>
      <c r="BI26" s="124">
        <v>2583928</v>
      </c>
      <c r="BJ26" s="124">
        <v>1766079</v>
      </c>
      <c r="BK26" s="124">
        <v>2135064</v>
      </c>
      <c r="BL26" s="124">
        <v>956574</v>
      </c>
      <c r="BM26" s="124">
        <v>1043509</v>
      </c>
      <c r="BN26" s="125">
        <v>8485154</v>
      </c>
      <c r="BO26" s="162">
        <v>8709470</v>
      </c>
      <c r="BP26" s="263">
        <v>0</v>
      </c>
      <c r="BQ26" s="270">
        <v>0</v>
      </c>
      <c r="BR26" s="271">
        <v>0</v>
      </c>
      <c r="BS26" s="159"/>
      <c r="BT26" s="124">
        <v>1102194</v>
      </c>
      <c r="BU26" s="124">
        <v>4211124</v>
      </c>
      <c r="BV26" s="124">
        <v>3732246</v>
      </c>
      <c r="BW26" s="124">
        <v>4248816</v>
      </c>
      <c r="BX26" s="124">
        <v>1007658</v>
      </c>
      <c r="BY26" s="125">
        <v>14302038</v>
      </c>
      <c r="BZ26" s="365">
        <v>14302038</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208197</v>
      </c>
      <c r="CR26" s="124">
        <v>791901</v>
      </c>
      <c r="CS26" s="124">
        <v>4368342</v>
      </c>
      <c r="CT26" s="124">
        <v>1587668</v>
      </c>
      <c r="CU26" s="125">
        <v>6956108</v>
      </c>
      <c r="CV26" s="365">
        <v>6956108</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3045562</v>
      </c>
      <c r="DM26" s="124">
        <v>7316860</v>
      </c>
      <c r="DN26" s="124">
        <v>13089760</v>
      </c>
      <c r="DO26" s="124">
        <v>23256992</v>
      </c>
      <c r="DP26" s="124">
        <v>20221386</v>
      </c>
      <c r="DQ26" s="125">
        <v>66930560</v>
      </c>
      <c r="DR26" s="162">
        <v>66930560</v>
      </c>
      <c r="DS26" s="161">
        <v>0</v>
      </c>
      <c r="DT26" s="124">
        <v>0</v>
      </c>
      <c r="DU26" s="125">
        <v>0</v>
      </c>
      <c r="DV26" s="164"/>
      <c r="DW26" s="124">
        <v>1231148</v>
      </c>
      <c r="DX26" s="124">
        <v>1249292</v>
      </c>
      <c r="DY26" s="124">
        <v>7320886</v>
      </c>
      <c r="DZ26" s="124">
        <v>14537337</v>
      </c>
      <c r="EA26" s="124">
        <v>12926481</v>
      </c>
      <c r="EB26" s="125">
        <v>37265144</v>
      </c>
      <c r="EC26" s="162">
        <v>37265144</v>
      </c>
      <c r="ED26" s="161">
        <v>0</v>
      </c>
      <c r="EE26" s="124">
        <v>0</v>
      </c>
      <c r="EF26" s="125">
        <v>0</v>
      </c>
      <c r="EG26" s="164"/>
      <c r="EH26" s="124">
        <v>1814414</v>
      </c>
      <c r="EI26" s="124">
        <v>6067568</v>
      </c>
      <c r="EJ26" s="124">
        <v>5768874</v>
      </c>
      <c r="EK26" s="124">
        <v>8051883</v>
      </c>
      <c r="EL26" s="124">
        <v>5249637</v>
      </c>
      <c r="EM26" s="125">
        <v>26952376</v>
      </c>
      <c r="EN26" s="365">
        <v>26952376</v>
      </c>
      <c r="EO26" s="161">
        <v>0</v>
      </c>
      <c r="EP26" s="124">
        <v>0</v>
      </c>
      <c r="EQ26" s="125">
        <v>0</v>
      </c>
      <c r="ER26" s="164"/>
      <c r="ES26" s="124">
        <v>0</v>
      </c>
      <c r="ET26" s="124">
        <v>0</v>
      </c>
      <c r="EU26" s="124">
        <v>0</v>
      </c>
      <c r="EV26" s="124">
        <v>667772</v>
      </c>
      <c r="EW26" s="124">
        <v>2045268</v>
      </c>
      <c r="EX26" s="125">
        <v>2713040</v>
      </c>
      <c r="EY26" s="126">
        <v>2713040</v>
      </c>
      <c r="EZ26" s="161">
        <v>0</v>
      </c>
      <c r="FA26" s="124">
        <v>0</v>
      </c>
      <c r="FB26" s="125">
        <v>0</v>
      </c>
      <c r="FC26" s="164"/>
      <c r="FD26" s="124">
        <v>0</v>
      </c>
      <c r="FE26" s="124">
        <v>0</v>
      </c>
      <c r="FF26" s="124">
        <v>0</v>
      </c>
      <c r="FG26" s="124">
        <v>0</v>
      </c>
      <c r="FH26" s="124">
        <v>0</v>
      </c>
      <c r="FI26" s="125">
        <v>0</v>
      </c>
      <c r="FJ26" s="126">
        <v>0</v>
      </c>
      <c r="FK26" s="161">
        <v>994081</v>
      </c>
      <c r="FL26" s="124">
        <v>2468634</v>
      </c>
      <c r="FM26" s="160">
        <v>3462715</v>
      </c>
      <c r="FN26" s="123">
        <v>0</v>
      </c>
      <c r="FO26" s="124">
        <v>34116222</v>
      </c>
      <c r="FP26" s="124">
        <v>46813335</v>
      </c>
      <c r="FQ26" s="124">
        <v>44661736</v>
      </c>
      <c r="FR26" s="124">
        <v>60909330</v>
      </c>
      <c r="FS26" s="124">
        <v>40143396</v>
      </c>
      <c r="FT26" s="125">
        <v>226644019</v>
      </c>
      <c r="FU26" s="162">
        <v>230106734</v>
      </c>
    </row>
    <row r="27" spans="1:177" ht="18" customHeight="1" x14ac:dyDescent="0.15">
      <c r="A27" s="63" t="s">
        <v>23</v>
      </c>
      <c r="B27" s="169">
        <v>0</v>
      </c>
      <c r="C27" s="154">
        <v>0</v>
      </c>
      <c r="D27" s="169">
        <v>0</v>
      </c>
      <c r="E27" s="153">
        <v>0</v>
      </c>
      <c r="F27" s="154">
        <v>5885433</v>
      </c>
      <c r="G27" s="155">
        <v>6017776</v>
      </c>
      <c r="H27" s="156">
        <v>5580004</v>
      </c>
      <c r="I27" s="154">
        <v>4030185</v>
      </c>
      <c r="J27" s="156">
        <v>5017095</v>
      </c>
      <c r="K27" s="157">
        <v>26530493</v>
      </c>
      <c r="L27" s="169">
        <v>26530493</v>
      </c>
      <c r="M27" s="263">
        <v>0</v>
      </c>
      <c r="N27" s="270">
        <v>0</v>
      </c>
      <c r="O27" s="271">
        <v>0</v>
      </c>
      <c r="P27" s="159"/>
      <c r="Q27" s="124">
        <v>0</v>
      </c>
      <c r="R27" s="124">
        <v>0</v>
      </c>
      <c r="S27" s="124">
        <v>0</v>
      </c>
      <c r="T27" s="124">
        <v>0</v>
      </c>
      <c r="U27" s="124">
        <v>0</v>
      </c>
      <c r="V27" s="160">
        <v>0</v>
      </c>
      <c r="W27" s="365">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2842945</v>
      </c>
      <c r="AN27" s="124">
        <v>1884284</v>
      </c>
      <c r="AO27" s="124">
        <v>1729529</v>
      </c>
      <c r="AP27" s="124">
        <v>461831</v>
      </c>
      <c r="AQ27" s="124">
        <v>1634892</v>
      </c>
      <c r="AR27" s="125">
        <v>8553481</v>
      </c>
      <c r="AS27" s="365">
        <v>8553481</v>
      </c>
      <c r="AT27" s="161">
        <v>0</v>
      </c>
      <c r="AU27" s="124">
        <v>0</v>
      </c>
      <c r="AV27" s="160">
        <v>0</v>
      </c>
      <c r="AW27" s="123">
        <v>0</v>
      </c>
      <c r="AX27" s="124">
        <v>0</v>
      </c>
      <c r="AY27" s="124">
        <v>0</v>
      </c>
      <c r="AZ27" s="124">
        <v>0</v>
      </c>
      <c r="BA27" s="124">
        <v>161803</v>
      </c>
      <c r="BB27" s="124">
        <v>0</v>
      </c>
      <c r="BC27" s="125">
        <v>161803</v>
      </c>
      <c r="BD27" s="365">
        <v>161803</v>
      </c>
      <c r="BE27" s="266">
        <v>0</v>
      </c>
      <c r="BF27" s="260">
        <v>0</v>
      </c>
      <c r="BG27" s="125">
        <v>0</v>
      </c>
      <c r="BH27" s="123">
        <v>0</v>
      </c>
      <c r="BI27" s="124">
        <v>365886</v>
      </c>
      <c r="BJ27" s="124">
        <v>753233</v>
      </c>
      <c r="BK27" s="124">
        <v>249860</v>
      </c>
      <c r="BL27" s="124">
        <v>265033</v>
      </c>
      <c r="BM27" s="124">
        <v>298674</v>
      </c>
      <c r="BN27" s="125">
        <v>1932686</v>
      </c>
      <c r="BO27" s="162">
        <v>1932686</v>
      </c>
      <c r="BP27" s="263">
        <v>0</v>
      </c>
      <c r="BQ27" s="270">
        <v>0</v>
      </c>
      <c r="BR27" s="271">
        <v>0</v>
      </c>
      <c r="BS27" s="159"/>
      <c r="BT27" s="124">
        <v>2676602</v>
      </c>
      <c r="BU27" s="124">
        <v>3380259</v>
      </c>
      <c r="BV27" s="124">
        <v>3600615</v>
      </c>
      <c r="BW27" s="124">
        <v>3141518</v>
      </c>
      <c r="BX27" s="124">
        <v>3083529</v>
      </c>
      <c r="BY27" s="125">
        <v>15882523</v>
      </c>
      <c r="BZ27" s="365">
        <v>15882523</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5">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5107669</v>
      </c>
      <c r="DM27" s="124">
        <v>11030294</v>
      </c>
      <c r="DN27" s="124">
        <v>26137617</v>
      </c>
      <c r="DO27" s="124">
        <v>40679901</v>
      </c>
      <c r="DP27" s="124">
        <v>39849353</v>
      </c>
      <c r="DQ27" s="125">
        <v>122804834</v>
      </c>
      <c r="DR27" s="162">
        <v>122804834</v>
      </c>
      <c r="DS27" s="161">
        <v>0</v>
      </c>
      <c r="DT27" s="124">
        <v>0</v>
      </c>
      <c r="DU27" s="125">
        <v>0</v>
      </c>
      <c r="DV27" s="164"/>
      <c r="DW27" s="124">
        <v>824181</v>
      </c>
      <c r="DX27" s="124">
        <v>2220456</v>
      </c>
      <c r="DY27" s="124">
        <v>17211557</v>
      </c>
      <c r="DZ27" s="124">
        <v>26044100</v>
      </c>
      <c r="EA27" s="124">
        <v>27450913</v>
      </c>
      <c r="EB27" s="125">
        <v>73751207</v>
      </c>
      <c r="EC27" s="162">
        <v>73751207</v>
      </c>
      <c r="ED27" s="161">
        <v>0</v>
      </c>
      <c r="EE27" s="124">
        <v>0</v>
      </c>
      <c r="EF27" s="125">
        <v>0</v>
      </c>
      <c r="EG27" s="164"/>
      <c r="EH27" s="124">
        <v>4283488</v>
      </c>
      <c r="EI27" s="124">
        <v>8809838</v>
      </c>
      <c r="EJ27" s="124">
        <v>8926060</v>
      </c>
      <c r="EK27" s="124">
        <v>14635801</v>
      </c>
      <c r="EL27" s="124">
        <v>10524172</v>
      </c>
      <c r="EM27" s="125">
        <v>47179359</v>
      </c>
      <c r="EN27" s="365">
        <v>47179359</v>
      </c>
      <c r="EO27" s="161">
        <v>0</v>
      </c>
      <c r="EP27" s="124">
        <v>0</v>
      </c>
      <c r="EQ27" s="125">
        <v>0</v>
      </c>
      <c r="ER27" s="164"/>
      <c r="ES27" s="124">
        <v>0</v>
      </c>
      <c r="ET27" s="124">
        <v>0</v>
      </c>
      <c r="EU27" s="124">
        <v>0</v>
      </c>
      <c r="EV27" s="124">
        <v>0</v>
      </c>
      <c r="EW27" s="124">
        <v>1874268</v>
      </c>
      <c r="EX27" s="125">
        <v>1874268</v>
      </c>
      <c r="EY27" s="126">
        <v>1874268</v>
      </c>
      <c r="EZ27" s="161">
        <v>0</v>
      </c>
      <c r="FA27" s="124">
        <v>0</v>
      </c>
      <c r="FB27" s="125">
        <v>0</v>
      </c>
      <c r="FC27" s="164"/>
      <c r="FD27" s="124">
        <v>0</v>
      </c>
      <c r="FE27" s="124">
        <v>0</v>
      </c>
      <c r="FF27" s="124">
        <v>0</v>
      </c>
      <c r="FG27" s="124">
        <v>0</v>
      </c>
      <c r="FH27" s="124">
        <v>0</v>
      </c>
      <c r="FI27" s="125">
        <v>0</v>
      </c>
      <c r="FJ27" s="126">
        <v>0</v>
      </c>
      <c r="FK27" s="161">
        <v>2645267</v>
      </c>
      <c r="FL27" s="124">
        <v>3258592</v>
      </c>
      <c r="FM27" s="160">
        <v>5903859</v>
      </c>
      <c r="FN27" s="123">
        <v>0</v>
      </c>
      <c r="FO27" s="124">
        <v>56345385</v>
      </c>
      <c r="FP27" s="124">
        <v>70295199</v>
      </c>
      <c r="FQ27" s="124">
        <v>70742646</v>
      </c>
      <c r="FR27" s="124">
        <v>79540931</v>
      </c>
      <c r="FS27" s="124">
        <v>77092440</v>
      </c>
      <c r="FT27" s="125">
        <v>354016601</v>
      </c>
      <c r="FU27" s="162">
        <v>359920460</v>
      </c>
    </row>
    <row r="28" spans="1:177" ht="18" customHeight="1" x14ac:dyDescent="0.15">
      <c r="A28" s="63" t="s">
        <v>24</v>
      </c>
      <c r="B28" s="150">
        <v>399577</v>
      </c>
      <c r="C28" s="151">
        <v>444527</v>
      </c>
      <c r="D28" s="152">
        <v>844104</v>
      </c>
      <c r="E28" s="165">
        <v>0</v>
      </c>
      <c r="F28" s="151">
        <v>4158341</v>
      </c>
      <c r="G28" s="166">
        <v>2154698</v>
      </c>
      <c r="H28" s="152">
        <v>5243228</v>
      </c>
      <c r="I28" s="151">
        <v>2416007</v>
      </c>
      <c r="J28" s="152">
        <v>2085392</v>
      </c>
      <c r="K28" s="167">
        <v>16057666</v>
      </c>
      <c r="L28" s="158">
        <v>16901770</v>
      </c>
      <c r="M28" s="263">
        <v>0</v>
      </c>
      <c r="N28" s="270">
        <v>0</v>
      </c>
      <c r="O28" s="271">
        <v>0</v>
      </c>
      <c r="P28" s="159"/>
      <c r="Q28" s="124">
        <v>0</v>
      </c>
      <c r="R28" s="124">
        <v>0</v>
      </c>
      <c r="S28" s="124">
        <v>0</v>
      </c>
      <c r="T28" s="124">
        <v>514792</v>
      </c>
      <c r="U28" s="124">
        <v>310987</v>
      </c>
      <c r="V28" s="160">
        <v>825779</v>
      </c>
      <c r="W28" s="365">
        <v>825779</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1191011</v>
      </c>
      <c r="AN28" s="124">
        <v>827730</v>
      </c>
      <c r="AO28" s="124">
        <v>755056</v>
      </c>
      <c r="AP28" s="124">
        <v>631791</v>
      </c>
      <c r="AQ28" s="124">
        <v>645948</v>
      </c>
      <c r="AR28" s="125">
        <v>4051536</v>
      </c>
      <c r="AS28" s="365">
        <v>4051536</v>
      </c>
      <c r="AT28" s="161">
        <v>0</v>
      </c>
      <c r="AU28" s="124">
        <v>147588</v>
      </c>
      <c r="AV28" s="160">
        <v>147588</v>
      </c>
      <c r="AW28" s="123">
        <v>0</v>
      </c>
      <c r="AX28" s="124">
        <v>862063</v>
      </c>
      <c r="AY28" s="124">
        <v>79449</v>
      </c>
      <c r="AZ28" s="124">
        <v>770570</v>
      </c>
      <c r="BA28" s="124">
        <v>55716</v>
      </c>
      <c r="BB28" s="124">
        <v>58050</v>
      </c>
      <c r="BC28" s="125">
        <v>1825848</v>
      </c>
      <c r="BD28" s="365">
        <v>1973436</v>
      </c>
      <c r="BE28" s="266">
        <v>399577</v>
      </c>
      <c r="BF28" s="260">
        <v>296939</v>
      </c>
      <c r="BG28" s="125">
        <v>696516</v>
      </c>
      <c r="BH28" s="123">
        <v>0</v>
      </c>
      <c r="BI28" s="124">
        <v>1015342</v>
      </c>
      <c r="BJ28" s="124">
        <v>503589</v>
      </c>
      <c r="BK28" s="124">
        <v>1163208</v>
      </c>
      <c r="BL28" s="124">
        <v>476816</v>
      </c>
      <c r="BM28" s="124">
        <v>286058</v>
      </c>
      <c r="BN28" s="125">
        <v>3445013</v>
      </c>
      <c r="BO28" s="162">
        <v>4141529</v>
      </c>
      <c r="BP28" s="263">
        <v>0</v>
      </c>
      <c r="BQ28" s="270">
        <v>0</v>
      </c>
      <c r="BR28" s="271">
        <v>0</v>
      </c>
      <c r="BS28" s="159"/>
      <c r="BT28" s="124">
        <v>1089925</v>
      </c>
      <c r="BU28" s="124">
        <v>743930</v>
      </c>
      <c r="BV28" s="124">
        <v>2554394</v>
      </c>
      <c r="BW28" s="124">
        <v>736892</v>
      </c>
      <c r="BX28" s="124">
        <v>784349</v>
      </c>
      <c r="BY28" s="125">
        <v>5909490</v>
      </c>
      <c r="BZ28" s="365">
        <v>5909490</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5">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5312869</v>
      </c>
      <c r="DM28" s="124">
        <v>5339378</v>
      </c>
      <c r="DN28" s="124">
        <v>18007866</v>
      </c>
      <c r="DO28" s="124">
        <v>21920325</v>
      </c>
      <c r="DP28" s="124">
        <v>16985164</v>
      </c>
      <c r="DQ28" s="125">
        <v>67565602</v>
      </c>
      <c r="DR28" s="162">
        <v>67565602</v>
      </c>
      <c r="DS28" s="161">
        <v>0</v>
      </c>
      <c r="DT28" s="124">
        <v>0</v>
      </c>
      <c r="DU28" s="125">
        <v>0</v>
      </c>
      <c r="DV28" s="164"/>
      <c r="DW28" s="124">
        <v>186697</v>
      </c>
      <c r="DX28" s="124">
        <v>0</v>
      </c>
      <c r="DY28" s="124">
        <v>8168359</v>
      </c>
      <c r="DZ28" s="124">
        <v>16856205</v>
      </c>
      <c r="EA28" s="124">
        <v>12122243</v>
      </c>
      <c r="EB28" s="125">
        <v>37333504</v>
      </c>
      <c r="EC28" s="162">
        <v>37333504</v>
      </c>
      <c r="ED28" s="161">
        <v>0</v>
      </c>
      <c r="EE28" s="124">
        <v>0</v>
      </c>
      <c r="EF28" s="125">
        <v>0</v>
      </c>
      <c r="EG28" s="164"/>
      <c r="EH28" s="124">
        <v>5126172</v>
      </c>
      <c r="EI28" s="124">
        <v>5339378</v>
      </c>
      <c r="EJ28" s="124">
        <v>9839507</v>
      </c>
      <c r="EK28" s="124">
        <v>5064120</v>
      </c>
      <c r="EL28" s="124">
        <v>3776250</v>
      </c>
      <c r="EM28" s="125">
        <v>29145427</v>
      </c>
      <c r="EN28" s="365">
        <v>29145427</v>
      </c>
      <c r="EO28" s="161">
        <v>0</v>
      </c>
      <c r="EP28" s="124">
        <v>0</v>
      </c>
      <c r="EQ28" s="125">
        <v>0</v>
      </c>
      <c r="ER28" s="164"/>
      <c r="ES28" s="124">
        <v>0</v>
      </c>
      <c r="ET28" s="124">
        <v>0</v>
      </c>
      <c r="EU28" s="124">
        <v>0</v>
      </c>
      <c r="EV28" s="124">
        <v>0</v>
      </c>
      <c r="EW28" s="124">
        <v>1086671</v>
      </c>
      <c r="EX28" s="125">
        <v>1086671</v>
      </c>
      <c r="EY28" s="126">
        <v>1086671</v>
      </c>
      <c r="EZ28" s="161">
        <v>0</v>
      </c>
      <c r="FA28" s="124">
        <v>0</v>
      </c>
      <c r="FB28" s="125">
        <v>0</v>
      </c>
      <c r="FC28" s="164"/>
      <c r="FD28" s="124">
        <v>0</v>
      </c>
      <c r="FE28" s="124">
        <v>0</v>
      </c>
      <c r="FF28" s="124">
        <v>0</v>
      </c>
      <c r="FG28" s="124">
        <v>0</v>
      </c>
      <c r="FH28" s="124">
        <v>0</v>
      </c>
      <c r="FI28" s="125">
        <v>0</v>
      </c>
      <c r="FJ28" s="126">
        <v>0</v>
      </c>
      <c r="FK28" s="161">
        <v>3548629</v>
      </c>
      <c r="FL28" s="124">
        <v>4027353</v>
      </c>
      <c r="FM28" s="160">
        <v>7575982</v>
      </c>
      <c r="FN28" s="123">
        <v>0</v>
      </c>
      <c r="FO28" s="124">
        <v>34896660</v>
      </c>
      <c r="FP28" s="124">
        <v>30727009</v>
      </c>
      <c r="FQ28" s="124">
        <v>41690489</v>
      </c>
      <c r="FR28" s="124">
        <v>40921428</v>
      </c>
      <c r="FS28" s="124">
        <v>38191006</v>
      </c>
      <c r="FT28" s="125">
        <v>186426592</v>
      </c>
      <c r="FU28" s="162">
        <v>194002574</v>
      </c>
    </row>
    <row r="29" spans="1:177" ht="18" customHeight="1" x14ac:dyDescent="0.15">
      <c r="A29" s="63" t="s">
        <v>25</v>
      </c>
      <c r="B29" s="169">
        <v>0</v>
      </c>
      <c r="C29" s="154">
        <v>0</v>
      </c>
      <c r="D29" s="169">
        <v>0</v>
      </c>
      <c r="E29" s="153">
        <v>0</v>
      </c>
      <c r="F29" s="154">
        <v>5037797</v>
      </c>
      <c r="G29" s="155">
        <v>4605602</v>
      </c>
      <c r="H29" s="156">
        <v>4844951</v>
      </c>
      <c r="I29" s="154">
        <v>4392341</v>
      </c>
      <c r="J29" s="156">
        <v>2316839</v>
      </c>
      <c r="K29" s="157">
        <v>21197530</v>
      </c>
      <c r="L29" s="169">
        <v>21197530</v>
      </c>
      <c r="M29" s="263">
        <v>0</v>
      </c>
      <c r="N29" s="270">
        <v>0</v>
      </c>
      <c r="O29" s="271">
        <v>0</v>
      </c>
      <c r="P29" s="159"/>
      <c r="Q29" s="124">
        <v>0</v>
      </c>
      <c r="R29" s="124">
        <v>0</v>
      </c>
      <c r="S29" s="124">
        <v>0</v>
      </c>
      <c r="T29" s="124">
        <v>0</v>
      </c>
      <c r="U29" s="124">
        <v>0</v>
      </c>
      <c r="V29" s="160">
        <v>0</v>
      </c>
      <c r="W29" s="365">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2569474</v>
      </c>
      <c r="AN29" s="124">
        <v>1503084</v>
      </c>
      <c r="AO29" s="124">
        <v>1789307</v>
      </c>
      <c r="AP29" s="124">
        <v>1541287</v>
      </c>
      <c r="AQ29" s="124">
        <v>423445</v>
      </c>
      <c r="AR29" s="125">
        <v>7826597</v>
      </c>
      <c r="AS29" s="365">
        <v>7826597</v>
      </c>
      <c r="AT29" s="161">
        <v>0</v>
      </c>
      <c r="AU29" s="124">
        <v>0</v>
      </c>
      <c r="AV29" s="160">
        <v>0</v>
      </c>
      <c r="AW29" s="123">
        <v>0</v>
      </c>
      <c r="AX29" s="124">
        <v>343723</v>
      </c>
      <c r="AY29" s="124">
        <v>369224</v>
      </c>
      <c r="AZ29" s="124">
        <v>239064</v>
      </c>
      <c r="BA29" s="124">
        <v>245025</v>
      </c>
      <c r="BB29" s="124">
        <v>633798</v>
      </c>
      <c r="BC29" s="125">
        <v>1830834</v>
      </c>
      <c r="BD29" s="365">
        <v>1830834</v>
      </c>
      <c r="BE29" s="266">
        <v>0</v>
      </c>
      <c r="BF29" s="260">
        <v>0</v>
      </c>
      <c r="BG29" s="125">
        <v>0</v>
      </c>
      <c r="BH29" s="123">
        <v>0</v>
      </c>
      <c r="BI29" s="124">
        <v>362631</v>
      </c>
      <c r="BJ29" s="124">
        <v>483523</v>
      </c>
      <c r="BK29" s="124">
        <v>424567</v>
      </c>
      <c r="BL29" s="124">
        <v>657886</v>
      </c>
      <c r="BM29" s="124">
        <v>283995</v>
      </c>
      <c r="BN29" s="125">
        <v>2212602</v>
      </c>
      <c r="BO29" s="162">
        <v>2212602</v>
      </c>
      <c r="BP29" s="263">
        <v>0</v>
      </c>
      <c r="BQ29" s="270">
        <v>0</v>
      </c>
      <c r="BR29" s="271">
        <v>0</v>
      </c>
      <c r="BS29" s="159"/>
      <c r="BT29" s="124">
        <v>1761969</v>
      </c>
      <c r="BU29" s="124">
        <v>2249771</v>
      </c>
      <c r="BV29" s="124">
        <v>2392013</v>
      </c>
      <c r="BW29" s="124">
        <v>1948143</v>
      </c>
      <c r="BX29" s="124">
        <v>975601</v>
      </c>
      <c r="BY29" s="125">
        <v>9327497</v>
      </c>
      <c r="BZ29" s="365">
        <v>9327497</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5">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3287354</v>
      </c>
      <c r="DM29" s="124">
        <v>7762670</v>
      </c>
      <c r="DN29" s="124">
        <v>20223511</v>
      </c>
      <c r="DO29" s="124">
        <v>27839138</v>
      </c>
      <c r="DP29" s="124">
        <v>21704986</v>
      </c>
      <c r="DQ29" s="125">
        <v>80817659</v>
      </c>
      <c r="DR29" s="162">
        <v>80817659</v>
      </c>
      <c r="DS29" s="161">
        <v>0</v>
      </c>
      <c r="DT29" s="124">
        <v>0</v>
      </c>
      <c r="DU29" s="125">
        <v>0</v>
      </c>
      <c r="DV29" s="164"/>
      <c r="DW29" s="124">
        <v>1231293</v>
      </c>
      <c r="DX29" s="124">
        <v>2445020</v>
      </c>
      <c r="DY29" s="124">
        <v>10821185</v>
      </c>
      <c r="DZ29" s="124">
        <v>16044864</v>
      </c>
      <c r="EA29" s="124">
        <v>14072951</v>
      </c>
      <c r="EB29" s="125">
        <v>44615313</v>
      </c>
      <c r="EC29" s="162">
        <v>44615313</v>
      </c>
      <c r="ED29" s="161">
        <v>0</v>
      </c>
      <c r="EE29" s="124">
        <v>0</v>
      </c>
      <c r="EF29" s="125">
        <v>0</v>
      </c>
      <c r="EG29" s="164"/>
      <c r="EH29" s="124">
        <v>2056061</v>
      </c>
      <c r="EI29" s="124">
        <v>5317650</v>
      </c>
      <c r="EJ29" s="124">
        <v>9402326</v>
      </c>
      <c r="EK29" s="124">
        <v>10352233</v>
      </c>
      <c r="EL29" s="124">
        <v>6275886</v>
      </c>
      <c r="EM29" s="125">
        <v>33404156</v>
      </c>
      <c r="EN29" s="365">
        <v>33404156</v>
      </c>
      <c r="EO29" s="161">
        <v>0</v>
      </c>
      <c r="EP29" s="124">
        <v>0</v>
      </c>
      <c r="EQ29" s="125">
        <v>0</v>
      </c>
      <c r="ER29" s="164"/>
      <c r="ES29" s="124">
        <v>0</v>
      </c>
      <c r="ET29" s="124">
        <v>0</v>
      </c>
      <c r="EU29" s="124">
        <v>0</v>
      </c>
      <c r="EV29" s="124">
        <v>1442041</v>
      </c>
      <c r="EW29" s="124">
        <v>1356149</v>
      </c>
      <c r="EX29" s="125">
        <v>2798190</v>
      </c>
      <c r="EY29" s="126">
        <v>2798190</v>
      </c>
      <c r="EZ29" s="161">
        <v>0</v>
      </c>
      <c r="FA29" s="124">
        <v>0</v>
      </c>
      <c r="FB29" s="125">
        <v>0</v>
      </c>
      <c r="FC29" s="164"/>
      <c r="FD29" s="124">
        <v>0</v>
      </c>
      <c r="FE29" s="124">
        <v>0</v>
      </c>
      <c r="FF29" s="124">
        <v>0</v>
      </c>
      <c r="FG29" s="124">
        <v>0</v>
      </c>
      <c r="FH29" s="124">
        <v>0</v>
      </c>
      <c r="FI29" s="125">
        <v>0</v>
      </c>
      <c r="FJ29" s="126">
        <v>0</v>
      </c>
      <c r="FK29" s="161">
        <v>1454888</v>
      </c>
      <c r="FL29" s="124">
        <v>4120397</v>
      </c>
      <c r="FM29" s="160">
        <v>5575285</v>
      </c>
      <c r="FN29" s="123">
        <v>0</v>
      </c>
      <c r="FO29" s="124">
        <v>32184999</v>
      </c>
      <c r="FP29" s="124">
        <v>37114765</v>
      </c>
      <c r="FQ29" s="124">
        <v>45184922</v>
      </c>
      <c r="FR29" s="124">
        <v>50302657</v>
      </c>
      <c r="FS29" s="124">
        <v>40997680</v>
      </c>
      <c r="FT29" s="125">
        <v>205785023</v>
      </c>
      <c r="FU29" s="162">
        <v>211360308</v>
      </c>
    </row>
    <row r="30" spans="1:177" ht="18" customHeight="1" x14ac:dyDescent="0.15">
      <c r="A30" s="63" t="s">
        <v>26</v>
      </c>
      <c r="B30" s="150">
        <v>0</v>
      </c>
      <c r="C30" s="151">
        <v>80697</v>
      </c>
      <c r="D30" s="152">
        <v>80697</v>
      </c>
      <c r="E30" s="165">
        <v>0</v>
      </c>
      <c r="F30" s="151">
        <v>5963513</v>
      </c>
      <c r="G30" s="166">
        <v>7055945</v>
      </c>
      <c r="H30" s="152">
        <v>4217258</v>
      </c>
      <c r="I30" s="151">
        <v>5766047</v>
      </c>
      <c r="J30" s="152">
        <v>3725693</v>
      </c>
      <c r="K30" s="167">
        <v>26728456</v>
      </c>
      <c r="L30" s="158">
        <v>26809153</v>
      </c>
      <c r="M30" s="263">
        <v>0</v>
      </c>
      <c r="N30" s="270">
        <v>0</v>
      </c>
      <c r="O30" s="271">
        <v>0</v>
      </c>
      <c r="P30" s="159"/>
      <c r="Q30" s="124">
        <v>0</v>
      </c>
      <c r="R30" s="124">
        <v>0</v>
      </c>
      <c r="S30" s="124">
        <v>0</v>
      </c>
      <c r="T30" s="124">
        <v>0</v>
      </c>
      <c r="U30" s="124">
        <v>0</v>
      </c>
      <c r="V30" s="160">
        <v>0</v>
      </c>
      <c r="W30" s="365">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1690255</v>
      </c>
      <c r="AN30" s="124">
        <v>2507926</v>
      </c>
      <c r="AO30" s="124">
        <v>1945794</v>
      </c>
      <c r="AP30" s="124">
        <v>1463489</v>
      </c>
      <c r="AQ30" s="124">
        <v>1900975</v>
      </c>
      <c r="AR30" s="125">
        <v>9508439</v>
      </c>
      <c r="AS30" s="365">
        <v>9508439</v>
      </c>
      <c r="AT30" s="161">
        <v>0</v>
      </c>
      <c r="AU30" s="124">
        <v>0</v>
      </c>
      <c r="AV30" s="160">
        <v>0</v>
      </c>
      <c r="AW30" s="123">
        <v>0</v>
      </c>
      <c r="AX30" s="124">
        <v>86368</v>
      </c>
      <c r="AY30" s="124">
        <v>370008</v>
      </c>
      <c r="AZ30" s="124">
        <v>231139</v>
      </c>
      <c r="BA30" s="124">
        <v>285909</v>
      </c>
      <c r="BB30" s="124">
        <v>662362</v>
      </c>
      <c r="BC30" s="125">
        <v>1635786</v>
      </c>
      <c r="BD30" s="365">
        <v>1635786</v>
      </c>
      <c r="BE30" s="266">
        <v>0</v>
      </c>
      <c r="BF30" s="260">
        <v>80697</v>
      </c>
      <c r="BG30" s="125">
        <v>80697</v>
      </c>
      <c r="BH30" s="123">
        <v>0</v>
      </c>
      <c r="BI30" s="124">
        <v>581975</v>
      </c>
      <c r="BJ30" s="124">
        <v>402529</v>
      </c>
      <c r="BK30" s="124">
        <v>264962</v>
      </c>
      <c r="BL30" s="124">
        <v>1367240</v>
      </c>
      <c r="BM30" s="124">
        <v>635476</v>
      </c>
      <c r="BN30" s="125">
        <v>3252182</v>
      </c>
      <c r="BO30" s="162">
        <v>3332879</v>
      </c>
      <c r="BP30" s="263">
        <v>0</v>
      </c>
      <c r="BQ30" s="270">
        <v>0</v>
      </c>
      <c r="BR30" s="271">
        <v>0</v>
      </c>
      <c r="BS30" s="159"/>
      <c r="BT30" s="124">
        <v>3604915</v>
      </c>
      <c r="BU30" s="124">
        <v>3561665</v>
      </c>
      <c r="BV30" s="124">
        <v>1775363</v>
      </c>
      <c r="BW30" s="124">
        <v>2649409</v>
      </c>
      <c r="BX30" s="124">
        <v>526880</v>
      </c>
      <c r="BY30" s="125">
        <v>12118232</v>
      </c>
      <c r="BZ30" s="365">
        <v>12118232</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213817</v>
      </c>
      <c r="CR30" s="124">
        <v>0</v>
      </c>
      <c r="CS30" s="124">
        <v>0</v>
      </c>
      <c r="CT30" s="124">
        <v>0</v>
      </c>
      <c r="CU30" s="125">
        <v>213817</v>
      </c>
      <c r="CV30" s="365">
        <v>213817</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3854665</v>
      </c>
      <c r="DM30" s="124">
        <v>4602558</v>
      </c>
      <c r="DN30" s="124">
        <v>11581627</v>
      </c>
      <c r="DO30" s="124">
        <v>24196656</v>
      </c>
      <c r="DP30" s="124">
        <v>18663564</v>
      </c>
      <c r="DQ30" s="125">
        <v>62899070</v>
      </c>
      <c r="DR30" s="162">
        <v>62899070</v>
      </c>
      <c r="DS30" s="161">
        <v>0</v>
      </c>
      <c r="DT30" s="124">
        <v>0</v>
      </c>
      <c r="DU30" s="125">
        <v>0</v>
      </c>
      <c r="DV30" s="164"/>
      <c r="DW30" s="124">
        <v>805332</v>
      </c>
      <c r="DX30" s="124">
        <v>1115697</v>
      </c>
      <c r="DY30" s="124">
        <v>7427659</v>
      </c>
      <c r="DZ30" s="124">
        <v>15904642</v>
      </c>
      <c r="EA30" s="124">
        <v>15400642</v>
      </c>
      <c r="EB30" s="125">
        <v>40653972</v>
      </c>
      <c r="EC30" s="162">
        <v>40653972</v>
      </c>
      <c r="ED30" s="161">
        <v>0</v>
      </c>
      <c r="EE30" s="124">
        <v>0</v>
      </c>
      <c r="EF30" s="125">
        <v>0</v>
      </c>
      <c r="EG30" s="164"/>
      <c r="EH30" s="124">
        <v>3049333</v>
      </c>
      <c r="EI30" s="124">
        <v>3486861</v>
      </c>
      <c r="EJ30" s="124">
        <v>4153968</v>
      </c>
      <c r="EK30" s="124">
        <v>7593017</v>
      </c>
      <c r="EL30" s="124">
        <v>2104125</v>
      </c>
      <c r="EM30" s="125">
        <v>20387304</v>
      </c>
      <c r="EN30" s="365">
        <v>20387304</v>
      </c>
      <c r="EO30" s="161">
        <v>0</v>
      </c>
      <c r="EP30" s="124">
        <v>0</v>
      </c>
      <c r="EQ30" s="125">
        <v>0</v>
      </c>
      <c r="ER30" s="164"/>
      <c r="ES30" s="124">
        <v>0</v>
      </c>
      <c r="ET30" s="124">
        <v>0</v>
      </c>
      <c r="EU30" s="124">
        <v>0</v>
      </c>
      <c r="EV30" s="124">
        <v>698997</v>
      </c>
      <c r="EW30" s="124">
        <v>1158797</v>
      </c>
      <c r="EX30" s="125">
        <v>1857794</v>
      </c>
      <c r="EY30" s="126">
        <v>1857794</v>
      </c>
      <c r="EZ30" s="161">
        <v>0</v>
      </c>
      <c r="FA30" s="124">
        <v>0</v>
      </c>
      <c r="FB30" s="125">
        <v>0</v>
      </c>
      <c r="FC30" s="164"/>
      <c r="FD30" s="124">
        <v>0</v>
      </c>
      <c r="FE30" s="124">
        <v>0</v>
      </c>
      <c r="FF30" s="124">
        <v>0</v>
      </c>
      <c r="FG30" s="124">
        <v>0</v>
      </c>
      <c r="FH30" s="124">
        <v>0</v>
      </c>
      <c r="FI30" s="125">
        <v>0</v>
      </c>
      <c r="FJ30" s="126">
        <v>0</v>
      </c>
      <c r="FK30" s="161">
        <v>1987288</v>
      </c>
      <c r="FL30" s="124">
        <v>2104984</v>
      </c>
      <c r="FM30" s="160">
        <v>4092272</v>
      </c>
      <c r="FN30" s="123">
        <v>0</v>
      </c>
      <c r="FO30" s="124">
        <v>32474216</v>
      </c>
      <c r="FP30" s="124">
        <v>34871922</v>
      </c>
      <c r="FQ30" s="124">
        <v>32075952</v>
      </c>
      <c r="FR30" s="124">
        <v>48365201</v>
      </c>
      <c r="FS30" s="124">
        <v>41876934</v>
      </c>
      <c r="FT30" s="125">
        <v>189664225</v>
      </c>
      <c r="FU30" s="162">
        <v>193756497</v>
      </c>
    </row>
    <row r="31" spans="1:177" ht="18" customHeight="1" x14ac:dyDescent="0.15">
      <c r="A31" s="63" t="s">
        <v>27</v>
      </c>
      <c r="B31" s="169">
        <v>0</v>
      </c>
      <c r="C31" s="154">
        <v>70452</v>
      </c>
      <c r="D31" s="169">
        <v>70452</v>
      </c>
      <c r="E31" s="153">
        <v>0</v>
      </c>
      <c r="F31" s="154">
        <v>6099342</v>
      </c>
      <c r="G31" s="155">
        <v>4173766</v>
      </c>
      <c r="H31" s="156">
        <v>6567574</v>
      </c>
      <c r="I31" s="154">
        <v>3710963</v>
      </c>
      <c r="J31" s="156">
        <v>3692328</v>
      </c>
      <c r="K31" s="157">
        <v>24243973</v>
      </c>
      <c r="L31" s="169">
        <v>24314425</v>
      </c>
      <c r="M31" s="263">
        <v>0</v>
      </c>
      <c r="N31" s="270">
        <v>0</v>
      </c>
      <c r="O31" s="271">
        <v>0</v>
      </c>
      <c r="P31" s="159"/>
      <c r="Q31" s="124">
        <v>0</v>
      </c>
      <c r="R31" s="124">
        <v>0</v>
      </c>
      <c r="S31" s="124">
        <v>0</v>
      </c>
      <c r="T31" s="124">
        <v>0</v>
      </c>
      <c r="U31" s="124">
        <v>0</v>
      </c>
      <c r="V31" s="160">
        <v>0</v>
      </c>
      <c r="W31" s="365">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2678894</v>
      </c>
      <c r="AN31" s="124">
        <v>1288096</v>
      </c>
      <c r="AO31" s="124">
        <v>2202830</v>
      </c>
      <c r="AP31" s="124">
        <v>770847</v>
      </c>
      <c r="AQ31" s="124">
        <v>0</v>
      </c>
      <c r="AR31" s="125">
        <v>6940667</v>
      </c>
      <c r="AS31" s="365">
        <v>6940667</v>
      </c>
      <c r="AT31" s="161">
        <v>0</v>
      </c>
      <c r="AU31" s="124">
        <v>0</v>
      </c>
      <c r="AV31" s="160">
        <v>0</v>
      </c>
      <c r="AW31" s="123">
        <v>0</v>
      </c>
      <c r="AX31" s="124">
        <v>156942</v>
      </c>
      <c r="AY31" s="124">
        <v>103734</v>
      </c>
      <c r="AZ31" s="124">
        <v>222397</v>
      </c>
      <c r="BA31" s="124">
        <v>388620</v>
      </c>
      <c r="BB31" s="124">
        <v>0</v>
      </c>
      <c r="BC31" s="125">
        <v>871693</v>
      </c>
      <c r="BD31" s="365">
        <v>871693</v>
      </c>
      <c r="BE31" s="266">
        <v>0</v>
      </c>
      <c r="BF31" s="260">
        <v>70452</v>
      </c>
      <c r="BG31" s="125">
        <v>70452</v>
      </c>
      <c r="BH31" s="123">
        <v>0</v>
      </c>
      <c r="BI31" s="124">
        <v>528670</v>
      </c>
      <c r="BJ31" s="124">
        <v>621556</v>
      </c>
      <c r="BK31" s="124">
        <v>452054</v>
      </c>
      <c r="BL31" s="124">
        <v>249475</v>
      </c>
      <c r="BM31" s="124">
        <v>149662</v>
      </c>
      <c r="BN31" s="125">
        <v>2001417</v>
      </c>
      <c r="BO31" s="162">
        <v>2071869</v>
      </c>
      <c r="BP31" s="263">
        <v>0</v>
      </c>
      <c r="BQ31" s="270">
        <v>0</v>
      </c>
      <c r="BR31" s="271">
        <v>0</v>
      </c>
      <c r="BS31" s="159"/>
      <c r="BT31" s="124">
        <v>2734836</v>
      </c>
      <c r="BU31" s="124">
        <v>1946563</v>
      </c>
      <c r="BV31" s="124">
        <v>1831810</v>
      </c>
      <c r="BW31" s="124">
        <v>1382735</v>
      </c>
      <c r="BX31" s="124">
        <v>1318600</v>
      </c>
      <c r="BY31" s="125">
        <v>9214544</v>
      </c>
      <c r="BZ31" s="365">
        <v>9214544</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213817</v>
      </c>
      <c r="CR31" s="124">
        <v>1858483</v>
      </c>
      <c r="CS31" s="124">
        <v>919286</v>
      </c>
      <c r="CT31" s="124">
        <v>2224066</v>
      </c>
      <c r="CU31" s="125">
        <v>5215652</v>
      </c>
      <c r="CV31" s="365">
        <v>5215652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2158300</v>
      </c>
      <c r="DM31" s="124">
        <v>3507044</v>
      </c>
      <c r="DN31" s="124">
        <v>16107836</v>
      </c>
      <c r="DO31" s="124">
        <v>15579302</v>
      </c>
      <c r="DP31" s="124">
        <v>18431559</v>
      </c>
      <c r="DQ31" s="125">
        <v>55784041</v>
      </c>
      <c r="DR31" s="162">
        <v>55784041</v>
      </c>
      <c r="DS31" s="161">
        <v>0</v>
      </c>
      <c r="DT31" s="124">
        <v>0</v>
      </c>
      <c r="DU31" s="125">
        <v>0</v>
      </c>
      <c r="DV31" s="164"/>
      <c r="DW31" s="124">
        <v>384107</v>
      </c>
      <c r="DX31" s="124">
        <v>1129093</v>
      </c>
      <c r="DY31" s="124">
        <v>9492175</v>
      </c>
      <c r="DZ31" s="124">
        <v>11939573</v>
      </c>
      <c r="EA31" s="124">
        <v>12784863</v>
      </c>
      <c r="EB31" s="125">
        <v>35729811</v>
      </c>
      <c r="EC31" s="162">
        <v>35729811</v>
      </c>
      <c r="ED31" s="161">
        <v>0</v>
      </c>
      <c r="EE31" s="124">
        <v>0</v>
      </c>
      <c r="EF31" s="125">
        <v>0</v>
      </c>
      <c r="EG31" s="164"/>
      <c r="EH31" s="124">
        <v>1774193</v>
      </c>
      <c r="EI31" s="124">
        <v>2377951</v>
      </c>
      <c r="EJ31" s="124">
        <v>6274818</v>
      </c>
      <c r="EK31" s="124">
        <v>3639729</v>
      </c>
      <c r="EL31" s="124">
        <v>5646696</v>
      </c>
      <c r="EM31" s="125">
        <v>19713387</v>
      </c>
      <c r="EN31" s="365">
        <v>19713387</v>
      </c>
      <c r="EO31" s="161">
        <v>0</v>
      </c>
      <c r="EP31" s="124">
        <v>0</v>
      </c>
      <c r="EQ31" s="125">
        <v>0</v>
      </c>
      <c r="ER31" s="164"/>
      <c r="ES31" s="124">
        <v>0</v>
      </c>
      <c r="ET31" s="124">
        <v>0</v>
      </c>
      <c r="EU31" s="124">
        <v>340843</v>
      </c>
      <c r="EV31" s="124">
        <v>0</v>
      </c>
      <c r="EW31" s="124">
        <v>0</v>
      </c>
      <c r="EX31" s="125">
        <v>340843</v>
      </c>
      <c r="EY31" s="126">
        <v>340843</v>
      </c>
      <c r="EZ31" s="161">
        <v>0</v>
      </c>
      <c r="FA31" s="124">
        <v>0</v>
      </c>
      <c r="FB31" s="125">
        <v>0</v>
      </c>
      <c r="FC31" s="164"/>
      <c r="FD31" s="124">
        <v>0</v>
      </c>
      <c r="FE31" s="124">
        <v>0</v>
      </c>
      <c r="FF31" s="124">
        <v>0</v>
      </c>
      <c r="FG31" s="124">
        <v>0</v>
      </c>
      <c r="FH31" s="124">
        <v>0</v>
      </c>
      <c r="FI31" s="125">
        <v>0</v>
      </c>
      <c r="FJ31" s="126">
        <v>0</v>
      </c>
      <c r="FK31" s="161">
        <v>1934384</v>
      </c>
      <c r="FL31" s="124">
        <v>4723915</v>
      </c>
      <c r="FM31" s="160">
        <v>6658299</v>
      </c>
      <c r="FN31" s="123">
        <v>0</v>
      </c>
      <c r="FO31" s="124">
        <v>23617653</v>
      </c>
      <c r="FP31" s="124">
        <v>27497793</v>
      </c>
      <c r="FQ31" s="124">
        <v>47062007</v>
      </c>
      <c r="FR31" s="124">
        <v>36525979</v>
      </c>
      <c r="FS31" s="124">
        <v>35620139</v>
      </c>
      <c r="FT31" s="125">
        <v>170323571</v>
      </c>
      <c r="FU31" s="162">
        <v>176981870</v>
      </c>
    </row>
    <row r="32" spans="1:177" ht="18" customHeight="1" x14ac:dyDescent="0.15">
      <c r="A32" s="63" t="s">
        <v>28</v>
      </c>
      <c r="B32" s="150">
        <v>0</v>
      </c>
      <c r="C32" s="151">
        <v>0</v>
      </c>
      <c r="D32" s="152">
        <v>0</v>
      </c>
      <c r="E32" s="165">
        <v>0</v>
      </c>
      <c r="F32" s="151">
        <v>738375</v>
      </c>
      <c r="G32" s="166">
        <v>782834</v>
      </c>
      <c r="H32" s="152">
        <v>534573</v>
      </c>
      <c r="I32" s="151">
        <v>1034698</v>
      </c>
      <c r="J32" s="152">
        <v>132525</v>
      </c>
      <c r="K32" s="167">
        <v>3223005</v>
      </c>
      <c r="L32" s="158">
        <v>3223005</v>
      </c>
      <c r="M32" s="263">
        <v>0</v>
      </c>
      <c r="N32" s="270">
        <v>0</v>
      </c>
      <c r="O32" s="271">
        <v>0</v>
      </c>
      <c r="P32" s="159"/>
      <c r="Q32" s="124">
        <v>0</v>
      </c>
      <c r="R32" s="124">
        <v>0</v>
      </c>
      <c r="S32" s="124">
        <v>0</v>
      </c>
      <c r="T32" s="124">
        <v>0</v>
      </c>
      <c r="U32" s="124">
        <v>0</v>
      </c>
      <c r="V32" s="160">
        <v>0</v>
      </c>
      <c r="W32" s="365">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376377</v>
      </c>
      <c r="AN32" s="124">
        <v>230162</v>
      </c>
      <c r="AO32" s="124">
        <v>165996</v>
      </c>
      <c r="AP32" s="124">
        <v>52200</v>
      </c>
      <c r="AQ32" s="124">
        <v>0</v>
      </c>
      <c r="AR32" s="125">
        <v>824735</v>
      </c>
      <c r="AS32" s="365">
        <v>824735</v>
      </c>
      <c r="AT32" s="161">
        <v>0</v>
      </c>
      <c r="AU32" s="124">
        <v>0</v>
      </c>
      <c r="AV32" s="160">
        <v>0</v>
      </c>
      <c r="AW32" s="123">
        <v>0</v>
      </c>
      <c r="AX32" s="124">
        <v>124425</v>
      </c>
      <c r="AY32" s="124">
        <v>184410</v>
      </c>
      <c r="AZ32" s="124">
        <v>113301</v>
      </c>
      <c r="BA32" s="124">
        <v>0</v>
      </c>
      <c r="BB32" s="124">
        <v>132525</v>
      </c>
      <c r="BC32" s="125">
        <v>554661</v>
      </c>
      <c r="BD32" s="365">
        <v>554661</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237573</v>
      </c>
      <c r="BU32" s="124">
        <v>368262</v>
      </c>
      <c r="BV32" s="124">
        <v>255276</v>
      </c>
      <c r="BW32" s="124">
        <v>982498</v>
      </c>
      <c r="BX32" s="124">
        <v>0</v>
      </c>
      <c r="BY32" s="125">
        <v>1843609</v>
      </c>
      <c r="BZ32" s="365">
        <v>1843609</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5">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2550022</v>
      </c>
      <c r="DN32" s="124">
        <v>4658901</v>
      </c>
      <c r="DO32" s="124">
        <v>8931587</v>
      </c>
      <c r="DP32" s="124">
        <v>7787825</v>
      </c>
      <c r="DQ32" s="125">
        <v>23928335</v>
      </c>
      <c r="DR32" s="162">
        <v>23928335</v>
      </c>
      <c r="DS32" s="161">
        <v>0</v>
      </c>
      <c r="DT32" s="124">
        <v>0</v>
      </c>
      <c r="DU32" s="125">
        <v>0</v>
      </c>
      <c r="DV32" s="164"/>
      <c r="DW32" s="124">
        <v>0</v>
      </c>
      <c r="DX32" s="124">
        <v>256095</v>
      </c>
      <c r="DY32" s="124">
        <v>1776701</v>
      </c>
      <c r="DZ32" s="124">
        <v>4687328</v>
      </c>
      <c r="EA32" s="124">
        <v>4288739</v>
      </c>
      <c r="EB32" s="125">
        <v>11008863</v>
      </c>
      <c r="EC32" s="162">
        <v>11008863</v>
      </c>
      <c r="ED32" s="161">
        <v>0</v>
      </c>
      <c r="EE32" s="124">
        <v>0</v>
      </c>
      <c r="EF32" s="125">
        <v>0</v>
      </c>
      <c r="EG32" s="164"/>
      <c r="EH32" s="124">
        <v>0</v>
      </c>
      <c r="EI32" s="124">
        <v>2293927</v>
      </c>
      <c r="EJ32" s="124">
        <v>2882200</v>
      </c>
      <c r="EK32" s="124">
        <v>4244259</v>
      </c>
      <c r="EL32" s="124">
        <v>3125090</v>
      </c>
      <c r="EM32" s="125">
        <v>12545476</v>
      </c>
      <c r="EN32" s="365">
        <v>12545476</v>
      </c>
      <c r="EO32" s="161">
        <v>0</v>
      </c>
      <c r="EP32" s="124">
        <v>0</v>
      </c>
      <c r="EQ32" s="125">
        <v>0</v>
      </c>
      <c r="ER32" s="164"/>
      <c r="ES32" s="124">
        <v>0</v>
      </c>
      <c r="ET32" s="124">
        <v>0</v>
      </c>
      <c r="EU32" s="124">
        <v>0</v>
      </c>
      <c r="EV32" s="124">
        <v>0</v>
      </c>
      <c r="EW32" s="124">
        <v>373996</v>
      </c>
      <c r="EX32" s="125">
        <v>373996</v>
      </c>
      <c r="EY32" s="126">
        <v>373996</v>
      </c>
      <c r="EZ32" s="161">
        <v>0</v>
      </c>
      <c r="FA32" s="124">
        <v>0</v>
      </c>
      <c r="FB32" s="125">
        <v>0</v>
      </c>
      <c r="FC32" s="164"/>
      <c r="FD32" s="124">
        <v>0</v>
      </c>
      <c r="FE32" s="124">
        <v>0</v>
      </c>
      <c r="FF32" s="124">
        <v>0</v>
      </c>
      <c r="FG32" s="124">
        <v>0</v>
      </c>
      <c r="FH32" s="124">
        <v>0</v>
      </c>
      <c r="FI32" s="125">
        <v>0</v>
      </c>
      <c r="FJ32" s="126">
        <v>0</v>
      </c>
      <c r="FK32" s="161">
        <v>146140</v>
      </c>
      <c r="FL32" s="124">
        <v>648451</v>
      </c>
      <c r="FM32" s="160">
        <v>794591</v>
      </c>
      <c r="FN32" s="123">
        <v>0</v>
      </c>
      <c r="FO32" s="124">
        <v>5045525</v>
      </c>
      <c r="FP32" s="124">
        <v>12095877</v>
      </c>
      <c r="FQ32" s="124">
        <v>10467390</v>
      </c>
      <c r="FR32" s="124">
        <v>14626700</v>
      </c>
      <c r="FS32" s="124">
        <v>12582639</v>
      </c>
      <c r="FT32" s="125">
        <v>54818131</v>
      </c>
      <c r="FU32" s="162">
        <v>55612722</v>
      </c>
    </row>
    <row r="33" spans="1:177" ht="18" customHeight="1" x14ac:dyDescent="0.15">
      <c r="A33" s="63" t="s">
        <v>29</v>
      </c>
      <c r="B33" s="169">
        <v>0</v>
      </c>
      <c r="C33" s="154">
        <v>0</v>
      </c>
      <c r="D33" s="169">
        <v>0</v>
      </c>
      <c r="E33" s="153">
        <v>0</v>
      </c>
      <c r="F33" s="154">
        <v>1203813</v>
      </c>
      <c r="G33" s="155">
        <v>2364249</v>
      </c>
      <c r="H33" s="156">
        <v>2615285</v>
      </c>
      <c r="I33" s="154">
        <v>946575</v>
      </c>
      <c r="J33" s="156">
        <v>104688</v>
      </c>
      <c r="K33" s="157">
        <v>7234610</v>
      </c>
      <c r="L33" s="169">
        <v>7234610</v>
      </c>
      <c r="M33" s="263">
        <v>0</v>
      </c>
      <c r="N33" s="270">
        <v>0</v>
      </c>
      <c r="O33" s="271">
        <v>0</v>
      </c>
      <c r="P33" s="159"/>
      <c r="Q33" s="124">
        <v>0</v>
      </c>
      <c r="R33" s="124">
        <v>0</v>
      </c>
      <c r="S33" s="124">
        <v>0</v>
      </c>
      <c r="T33" s="124">
        <v>0</v>
      </c>
      <c r="U33" s="124">
        <v>0</v>
      </c>
      <c r="V33" s="160">
        <v>0</v>
      </c>
      <c r="W33" s="365">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1117386</v>
      </c>
      <c r="AN33" s="124">
        <v>1072905</v>
      </c>
      <c r="AO33" s="124">
        <v>787511</v>
      </c>
      <c r="AP33" s="124">
        <v>534024</v>
      </c>
      <c r="AQ33" s="124">
        <v>104688</v>
      </c>
      <c r="AR33" s="125">
        <v>3616514</v>
      </c>
      <c r="AS33" s="365">
        <v>3616514</v>
      </c>
      <c r="AT33" s="161">
        <v>0</v>
      </c>
      <c r="AU33" s="124">
        <v>0</v>
      </c>
      <c r="AV33" s="160">
        <v>0</v>
      </c>
      <c r="AW33" s="123">
        <v>0</v>
      </c>
      <c r="AX33" s="124">
        <v>0</v>
      </c>
      <c r="AY33" s="124">
        <v>351193</v>
      </c>
      <c r="AZ33" s="124">
        <v>553914</v>
      </c>
      <c r="BA33" s="124">
        <v>68310</v>
      </c>
      <c r="BB33" s="124">
        <v>0</v>
      </c>
      <c r="BC33" s="125">
        <v>973417</v>
      </c>
      <c r="BD33" s="365">
        <v>973417</v>
      </c>
      <c r="BE33" s="266">
        <v>0</v>
      </c>
      <c r="BF33" s="260">
        <v>0</v>
      </c>
      <c r="BG33" s="125">
        <v>0</v>
      </c>
      <c r="BH33" s="123">
        <v>0</v>
      </c>
      <c r="BI33" s="124">
        <v>86427</v>
      </c>
      <c r="BJ33" s="124">
        <v>135128</v>
      </c>
      <c r="BK33" s="124">
        <v>250056</v>
      </c>
      <c r="BL33" s="124">
        <v>0</v>
      </c>
      <c r="BM33" s="124">
        <v>0</v>
      </c>
      <c r="BN33" s="125">
        <v>471611</v>
      </c>
      <c r="BO33" s="162">
        <v>471611</v>
      </c>
      <c r="BP33" s="263">
        <v>0</v>
      </c>
      <c r="BQ33" s="270">
        <v>0</v>
      </c>
      <c r="BR33" s="271">
        <v>0</v>
      </c>
      <c r="BS33" s="159"/>
      <c r="BT33" s="124">
        <v>0</v>
      </c>
      <c r="BU33" s="124">
        <v>805023</v>
      </c>
      <c r="BV33" s="124">
        <v>1023804</v>
      </c>
      <c r="BW33" s="124">
        <v>344241</v>
      </c>
      <c r="BX33" s="124">
        <v>0</v>
      </c>
      <c r="BY33" s="125">
        <v>2173068</v>
      </c>
      <c r="BZ33" s="365">
        <v>2173068</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5">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828676</v>
      </c>
      <c r="DM33" s="124">
        <v>1727069</v>
      </c>
      <c r="DN33" s="124">
        <v>4645090</v>
      </c>
      <c r="DO33" s="124">
        <v>10721568</v>
      </c>
      <c r="DP33" s="124">
        <v>9553497</v>
      </c>
      <c r="DQ33" s="125">
        <v>27475900</v>
      </c>
      <c r="DR33" s="162">
        <v>27475900</v>
      </c>
      <c r="DS33" s="161">
        <v>0</v>
      </c>
      <c r="DT33" s="124">
        <v>0</v>
      </c>
      <c r="DU33" s="125">
        <v>0</v>
      </c>
      <c r="DV33" s="164"/>
      <c r="DW33" s="124">
        <v>0</v>
      </c>
      <c r="DX33" s="124">
        <v>205560</v>
      </c>
      <c r="DY33" s="124">
        <v>2789828</v>
      </c>
      <c r="DZ33" s="124">
        <v>7860809</v>
      </c>
      <c r="EA33" s="124">
        <v>6159471</v>
      </c>
      <c r="EB33" s="125">
        <v>17015668</v>
      </c>
      <c r="EC33" s="162">
        <v>17015668</v>
      </c>
      <c r="ED33" s="161">
        <v>0</v>
      </c>
      <c r="EE33" s="124">
        <v>0</v>
      </c>
      <c r="EF33" s="125">
        <v>0</v>
      </c>
      <c r="EG33" s="164"/>
      <c r="EH33" s="124">
        <v>828676</v>
      </c>
      <c r="EI33" s="124">
        <v>1521509</v>
      </c>
      <c r="EJ33" s="124">
        <v>1855262</v>
      </c>
      <c r="EK33" s="124">
        <v>2860759</v>
      </c>
      <c r="EL33" s="124">
        <v>2636677</v>
      </c>
      <c r="EM33" s="125">
        <v>9702883</v>
      </c>
      <c r="EN33" s="365">
        <v>9702883</v>
      </c>
      <c r="EO33" s="161">
        <v>0</v>
      </c>
      <c r="EP33" s="124">
        <v>0</v>
      </c>
      <c r="EQ33" s="125">
        <v>0</v>
      </c>
      <c r="ER33" s="164"/>
      <c r="ES33" s="124">
        <v>0</v>
      </c>
      <c r="ET33" s="124">
        <v>0</v>
      </c>
      <c r="EU33" s="124">
        <v>0</v>
      </c>
      <c r="EV33" s="124">
        <v>0</v>
      </c>
      <c r="EW33" s="124">
        <v>757349</v>
      </c>
      <c r="EX33" s="125">
        <v>757349</v>
      </c>
      <c r="EY33" s="126">
        <v>757349</v>
      </c>
      <c r="EZ33" s="161">
        <v>0</v>
      </c>
      <c r="FA33" s="124">
        <v>0</v>
      </c>
      <c r="FB33" s="125">
        <v>0</v>
      </c>
      <c r="FC33" s="164"/>
      <c r="FD33" s="124">
        <v>0</v>
      </c>
      <c r="FE33" s="124">
        <v>0</v>
      </c>
      <c r="FF33" s="124">
        <v>0</v>
      </c>
      <c r="FG33" s="124">
        <v>0</v>
      </c>
      <c r="FH33" s="124">
        <v>0</v>
      </c>
      <c r="FI33" s="125">
        <v>0</v>
      </c>
      <c r="FJ33" s="126">
        <v>0</v>
      </c>
      <c r="FK33" s="161">
        <v>532768</v>
      </c>
      <c r="FL33" s="124">
        <v>658137</v>
      </c>
      <c r="FM33" s="160">
        <v>1190905</v>
      </c>
      <c r="FN33" s="123">
        <v>0</v>
      </c>
      <c r="FO33" s="124">
        <v>8305831</v>
      </c>
      <c r="FP33" s="124">
        <v>14207501</v>
      </c>
      <c r="FQ33" s="124">
        <v>15867655</v>
      </c>
      <c r="FR33" s="124">
        <v>19916347</v>
      </c>
      <c r="FS33" s="124">
        <v>14166275</v>
      </c>
      <c r="FT33" s="125">
        <v>72463609</v>
      </c>
      <c r="FU33" s="162">
        <v>73654514</v>
      </c>
    </row>
    <row r="34" spans="1:177" ht="18" customHeight="1" x14ac:dyDescent="0.15">
      <c r="A34" s="63" t="s">
        <v>30</v>
      </c>
      <c r="B34" s="150">
        <v>0</v>
      </c>
      <c r="C34" s="151">
        <v>0</v>
      </c>
      <c r="D34" s="152">
        <v>0</v>
      </c>
      <c r="E34" s="165">
        <v>0</v>
      </c>
      <c r="F34" s="151">
        <v>1976187</v>
      </c>
      <c r="G34" s="166">
        <v>3653610</v>
      </c>
      <c r="H34" s="152">
        <v>3122071</v>
      </c>
      <c r="I34" s="151">
        <v>848422</v>
      </c>
      <c r="J34" s="152">
        <v>1472568</v>
      </c>
      <c r="K34" s="167">
        <v>11072858</v>
      </c>
      <c r="L34" s="158">
        <v>11072858</v>
      </c>
      <c r="M34" s="263">
        <v>0</v>
      </c>
      <c r="N34" s="270">
        <v>0</v>
      </c>
      <c r="O34" s="271">
        <v>0</v>
      </c>
      <c r="P34" s="159"/>
      <c r="Q34" s="124">
        <v>0</v>
      </c>
      <c r="R34" s="124">
        <v>0</v>
      </c>
      <c r="S34" s="124">
        <v>0</v>
      </c>
      <c r="T34" s="124">
        <v>0</v>
      </c>
      <c r="U34" s="124">
        <v>0</v>
      </c>
      <c r="V34" s="160">
        <v>0</v>
      </c>
      <c r="W34" s="365">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1048776</v>
      </c>
      <c r="AN34" s="124">
        <v>2466940</v>
      </c>
      <c r="AO34" s="124">
        <v>2026960</v>
      </c>
      <c r="AP34" s="124">
        <v>68203</v>
      </c>
      <c r="AQ34" s="124">
        <v>396005</v>
      </c>
      <c r="AR34" s="125">
        <v>6006884</v>
      </c>
      <c r="AS34" s="365">
        <v>6006884</v>
      </c>
      <c r="AT34" s="161">
        <v>0</v>
      </c>
      <c r="AU34" s="124">
        <v>0</v>
      </c>
      <c r="AV34" s="160">
        <v>0</v>
      </c>
      <c r="AW34" s="123">
        <v>0</v>
      </c>
      <c r="AX34" s="124">
        <v>32550</v>
      </c>
      <c r="AY34" s="124">
        <v>77582</v>
      </c>
      <c r="AZ34" s="124">
        <v>55512</v>
      </c>
      <c r="BA34" s="124">
        <v>0</v>
      </c>
      <c r="BB34" s="124">
        <v>0</v>
      </c>
      <c r="BC34" s="125">
        <v>165644</v>
      </c>
      <c r="BD34" s="365">
        <v>165644</v>
      </c>
      <c r="BE34" s="266">
        <v>0</v>
      </c>
      <c r="BF34" s="260">
        <v>0</v>
      </c>
      <c r="BG34" s="125">
        <v>0</v>
      </c>
      <c r="BH34" s="123">
        <v>0</v>
      </c>
      <c r="BI34" s="124">
        <v>0</v>
      </c>
      <c r="BJ34" s="124">
        <v>173736</v>
      </c>
      <c r="BK34" s="124">
        <v>0</v>
      </c>
      <c r="BL34" s="124">
        <v>0</v>
      </c>
      <c r="BM34" s="124">
        <v>273564</v>
      </c>
      <c r="BN34" s="125">
        <v>447300</v>
      </c>
      <c r="BO34" s="162">
        <v>447300</v>
      </c>
      <c r="BP34" s="263">
        <v>0</v>
      </c>
      <c r="BQ34" s="270">
        <v>0</v>
      </c>
      <c r="BR34" s="271">
        <v>0</v>
      </c>
      <c r="BS34" s="159"/>
      <c r="BT34" s="124">
        <v>894861</v>
      </c>
      <c r="BU34" s="124">
        <v>935352</v>
      </c>
      <c r="BV34" s="124">
        <v>1039599</v>
      </c>
      <c r="BW34" s="124">
        <v>780219</v>
      </c>
      <c r="BX34" s="124">
        <v>802999</v>
      </c>
      <c r="BY34" s="125">
        <v>4453030</v>
      </c>
      <c r="BZ34" s="365">
        <v>4453030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5">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791481</v>
      </c>
      <c r="DM34" s="124">
        <v>2210615</v>
      </c>
      <c r="DN34" s="124">
        <v>6267235</v>
      </c>
      <c r="DO34" s="124">
        <v>9781117</v>
      </c>
      <c r="DP34" s="124">
        <v>4869771</v>
      </c>
      <c r="DQ34" s="125">
        <v>23920219</v>
      </c>
      <c r="DR34" s="162">
        <v>23920219</v>
      </c>
      <c r="DS34" s="161">
        <v>0</v>
      </c>
      <c r="DT34" s="124">
        <v>0</v>
      </c>
      <c r="DU34" s="125">
        <v>0</v>
      </c>
      <c r="DV34" s="164"/>
      <c r="DW34" s="124">
        <v>0</v>
      </c>
      <c r="DX34" s="124">
        <v>574385</v>
      </c>
      <c r="DY34" s="124">
        <v>4515489</v>
      </c>
      <c r="DZ34" s="124">
        <v>4139710</v>
      </c>
      <c r="EA34" s="124">
        <v>2929262</v>
      </c>
      <c r="EB34" s="125">
        <v>12158846</v>
      </c>
      <c r="EC34" s="162">
        <v>12158846</v>
      </c>
      <c r="ED34" s="161">
        <v>0</v>
      </c>
      <c r="EE34" s="124">
        <v>0</v>
      </c>
      <c r="EF34" s="125">
        <v>0</v>
      </c>
      <c r="EG34" s="164"/>
      <c r="EH34" s="124">
        <v>791481</v>
      </c>
      <c r="EI34" s="124">
        <v>1636230</v>
      </c>
      <c r="EJ34" s="124">
        <v>1751746</v>
      </c>
      <c r="EK34" s="124">
        <v>5641407</v>
      </c>
      <c r="EL34" s="124">
        <v>1285850</v>
      </c>
      <c r="EM34" s="125">
        <v>11106714</v>
      </c>
      <c r="EN34" s="365">
        <v>11106714</v>
      </c>
      <c r="EO34" s="161">
        <v>0</v>
      </c>
      <c r="EP34" s="124">
        <v>0</v>
      </c>
      <c r="EQ34" s="125">
        <v>0</v>
      </c>
      <c r="ER34" s="164"/>
      <c r="ES34" s="124">
        <v>0</v>
      </c>
      <c r="ET34" s="124">
        <v>0</v>
      </c>
      <c r="EU34" s="124">
        <v>0</v>
      </c>
      <c r="EV34" s="124">
        <v>0</v>
      </c>
      <c r="EW34" s="124">
        <v>654659</v>
      </c>
      <c r="EX34" s="125">
        <v>654659</v>
      </c>
      <c r="EY34" s="126">
        <v>654659</v>
      </c>
      <c r="EZ34" s="161">
        <v>0</v>
      </c>
      <c r="FA34" s="124">
        <v>0</v>
      </c>
      <c r="FB34" s="125">
        <v>0</v>
      </c>
      <c r="FC34" s="164"/>
      <c r="FD34" s="124">
        <v>0</v>
      </c>
      <c r="FE34" s="124">
        <v>0</v>
      </c>
      <c r="FF34" s="124">
        <v>0</v>
      </c>
      <c r="FG34" s="124">
        <v>0</v>
      </c>
      <c r="FH34" s="124">
        <v>0</v>
      </c>
      <c r="FI34" s="125">
        <v>0</v>
      </c>
      <c r="FJ34" s="126">
        <v>0</v>
      </c>
      <c r="FK34" s="161">
        <v>553474</v>
      </c>
      <c r="FL34" s="124">
        <v>610807</v>
      </c>
      <c r="FM34" s="160">
        <v>1164281</v>
      </c>
      <c r="FN34" s="123">
        <v>0</v>
      </c>
      <c r="FO34" s="124">
        <v>8293800</v>
      </c>
      <c r="FP34" s="124">
        <v>13752223</v>
      </c>
      <c r="FQ34" s="124">
        <v>18731310</v>
      </c>
      <c r="FR34" s="124">
        <v>18450984</v>
      </c>
      <c r="FS34" s="124">
        <v>12290831</v>
      </c>
      <c r="FT34" s="125">
        <v>71519148</v>
      </c>
      <c r="FU34" s="162">
        <v>72683429</v>
      </c>
    </row>
    <row r="35" spans="1:177" ht="18" customHeight="1" x14ac:dyDescent="0.15">
      <c r="A35" s="63" t="s">
        <v>31</v>
      </c>
      <c r="B35" s="169">
        <v>0</v>
      </c>
      <c r="C35" s="154">
        <v>81594</v>
      </c>
      <c r="D35" s="169">
        <v>81594</v>
      </c>
      <c r="E35" s="153">
        <v>0</v>
      </c>
      <c r="F35" s="154">
        <v>1735243</v>
      </c>
      <c r="G35" s="155">
        <v>3609224</v>
      </c>
      <c r="H35" s="156">
        <v>5781224</v>
      </c>
      <c r="I35" s="154">
        <v>2651888</v>
      </c>
      <c r="J35" s="156">
        <v>1911908</v>
      </c>
      <c r="K35" s="157">
        <v>15689487</v>
      </c>
      <c r="L35" s="169">
        <v>15771081</v>
      </c>
      <c r="M35" s="263">
        <v>0</v>
      </c>
      <c r="N35" s="270">
        <v>0</v>
      </c>
      <c r="O35" s="271">
        <v>0</v>
      </c>
      <c r="P35" s="159"/>
      <c r="Q35" s="124">
        <v>0</v>
      </c>
      <c r="R35" s="124">
        <v>0</v>
      </c>
      <c r="S35" s="124">
        <v>0</v>
      </c>
      <c r="T35" s="124">
        <v>0</v>
      </c>
      <c r="U35" s="124">
        <v>0</v>
      </c>
      <c r="V35" s="160">
        <v>0</v>
      </c>
      <c r="W35" s="365">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512899</v>
      </c>
      <c r="AN35" s="124">
        <v>441327</v>
      </c>
      <c r="AO35" s="124">
        <v>883382</v>
      </c>
      <c r="AP35" s="124">
        <v>310122</v>
      </c>
      <c r="AQ35" s="124">
        <v>38574</v>
      </c>
      <c r="AR35" s="125">
        <v>2186304</v>
      </c>
      <c r="AS35" s="365">
        <v>2186304</v>
      </c>
      <c r="AT35" s="161">
        <v>0</v>
      </c>
      <c r="AU35" s="124">
        <v>0</v>
      </c>
      <c r="AV35" s="160">
        <v>0</v>
      </c>
      <c r="AW35" s="123">
        <v>0</v>
      </c>
      <c r="AX35" s="124">
        <v>94167</v>
      </c>
      <c r="AY35" s="124">
        <v>58824</v>
      </c>
      <c r="AZ35" s="124">
        <v>0</v>
      </c>
      <c r="BA35" s="124">
        <v>0</v>
      </c>
      <c r="BB35" s="124">
        <v>0</v>
      </c>
      <c r="BC35" s="125">
        <v>152991</v>
      </c>
      <c r="BD35" s="365">
        <v>152991</v>
      </c>
      <c r="BE35" s="266">
        <v>0</v>
      </c>
      <c r="BF35" s="260">
        <v>81594</v>
      </c>
      <c r="BG35" s="125">
        <v>81594</v>
      </c>
      <c r="BH35" s="123">
        <v>0</v>
      </c>
      <c r="BI35" s="124">
        <v>636228</v>
      </c>
      <c r="BJ35" s="124">
        <v>1262763</v>
      </c>
      <c r="BK35" s="124">
        <v>1460646</v>
      </c>
      <c r="BL35" s="124">
        <v>537552</v>
      </c>
      <c r="BM35" s="124">
        <v>258741</v>
      </c>
      <c r="BN35" s="125">
        <v>4155930</v>
      </c>
      <c r="BO35" s="162">
        <v>4237524</v>
      </c>
      <c r="BP35" s="263">
        <v>0</v>
      </c>
      <c r="BQ35" s="270">
        <v>0</v>
      </c>
      <c r="BR35" s="271">
        <v>0</v>
      </c>
      <c r="BS35" s="159"/>
      <c r="BT35" s="124">
        <v>491949</v>
      </c>
      <c r="BU35" s="124">
        <v>1846310</v>
      </c>
      <c r="BV35" s="124">
        <v>3437196</v>
      </c>
      <c r="BW35" s="124">
        <v>1804214</v>
      </c>
      <c r="BX35" s="124">
        <v>1614593</v>
      </c>
      <c r="BY35" s="125">
        <v>9194262</v>
      </c>
      <c r="BZ35" s="365">
        <v>9194262</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5">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445746</v>
      </c>
      <c r="DM35" s="124">
        <v>3801443</v>
      </c>
      <c r="DN35" s="124">
        <v>8836647</v>
      </c>
      <c r="DO35" s="124">
        <v>11830268</v>
      </c>
      <c r="DP35" s="124">
        <v>8465488</v>
      </c>
      <c r="DQ35" s="125">
        <v>33379592</v>
      </c>
      <c r="DR35" s="162">
        <v>33379592</v>
      </c>
      <c r="DS35" s="161">
        <v>0</v>
      </c>
      <c r="DT35" s="124">
        <v>0</v>
      </c>
      <c r="DU35" s="125">
        <v>0</v>
      </c>
      <c r="DV35" s="164"/>
      <c r="DW35" s="124">
        <v>0</v>
      </c>
      <c r="DX35" s="124">
        <v>1175826</v>
      </c>
      <c r="DY35" s="124">
        <v>5243957</v>
      </c>
      <c r="DZ35" s="124">
        <v>8389924</v>
      </c>
      <c r="EA35" s="124">
        <v>6745022</v>
      </c>
      <c r="EB35" s="125">
        <v>21554729</v>
      </c>
      <c r="EC35" s="162">
        <v>21554729</v>
      </c>
      <c r="ED35" s="161">
        <v>0</v>
      </c>
      <c r="EE35" s="124">
        <v>0</v>
      </c>
      <c r="EF35" s="125">
        <v>0</v>
      </c>
      <c r="EG35" s="164"/>
      <c r="EH35" s="124">
        <v>445746</v>
      </c>
      <c r="EI35" s="124">
        <v>2625617</v>
      </c>
      <c r="EJ35" s="124">
        <v>3592690</v>
      </c>
      <c r="EK35" s="124">
        <v>2577625</v>
      </c>
      <c r="EL35" s="124">
        <v>959727</v>
      </c>
      <c r="EM35" s="125">
        <v>10201405</v>
      </c>
      <c r="EN35" s="365">
        <v>10201405</v>
      </c>
      <c r="EO35" s="161">
        <v>0</v>
      </c>
      <c r="EP35" s="124">
        <v>0</v>
      </c>
      <c r="EQ35" s="125">
        <v>0</v>
      </c>
      <c r="ER35" s="164"/>
      <c r="ES35" s="124">
        <v>0</v>
      </c>
      <c r="ET35" s="124">
        <v>0</v>
      </c>
      <c r="EU35" s="124">
        <v>0</v>
      </c>
      <c r="EV35" s="124">
        <v>862719</v>
      </c>
      <c r="EW35" s="124">
        <v>760739</v>
      </c>
      <c r="EX35" s="125">
        <v>1623458</v>
      </c>
      <c r="EY35" s="126">
        <v>1623458</v>
      </c>
      <c r="EZ35" s="161">
        <v>0</v>
      </c>
      <c r="FA35" s="124">
        <v>0</v>
      </c>
      <c r="FB35" s="125">
        <v>0</v>
      </c>
      <c r="FC35" s="164"/>
      <c r="FD35" s="124">
        <v>0</v>
      </c>
      <c r="FE35" s="124">
        <v>0</v>
      </c>
      <c r="FF35" s="124">
        <v>0</v>
      </c>
      <c r="FG35" s="124">
        <v>0</v>
      </c>
      <c r="FH35" s="124">
        <v>0</v>
      </c>
      <c r="FI35" s="125">
        <v>0</v>
      </c>
      <c r="FJ35" s="126">
        <v>0</v>
      </c>
      <c r="FK35" s="161">
        <v>205896</v>
      </c>
      <c r="FL35" s="124">
        <v>1242593</v>
      </c>
      <c r="FM35" s="160">
        <v>1448489</v>
      </c>
      <c r="FN35" s="123">
        <v>0</v>
      </c>
      <c r="FO35" s="124">
        <v>8592094</v>
      </c>
      <c r="FP35" s="124">
        <v>15329489</v>
      </c>
      <c r="FQ35" s="124">
        <v>24183938</v>
      </c>
      <c r="FR35" s="124">
        <v>19883583</v>
      </c>
      <c r="FS35" s="124">
        <v>15425923</v>
      </c>
      <c r="FT35" s="125">
        <v>83415027</v>
      </c>
      <c r="FU35" s="162">
        <v>84863516</v>
      </c>
    </row>
    <row r="36" spans="1:177" ht="18" customHeight="1" x14ac:dyDescent="0.15">
      <c r="A36" s="63" t="s">
        <v>32</v>
      </c>
      <c r="B36" s="150">
        <v>47142</v>
      </c>
      <c r="C36" s="151">
        <v>0</v>
      </c>
      <c r="D36" s="152">
        <v>47142</v>
      </c>
      <c r="E36" s="165">
        <v>0</v>
      </c>
      <c r="F36" s="151">
        <v>3057661</v>
      </c>
      <c r="G36" s="166">
        <v>2879691</v>
      </c>
      <c r="H36" s="152">
        <v>3906530</v>
      </c>
      <c r="I36" s="151">
        <v>6466209</v>
      </c>
      <c r="J36" s="152">
        <v>3076919</v>
      </c>
      <c r="K36" s="167">
        <v>19387010</v>
      </c>
      <c r="L36" s="158">
        <v>19434152</v>
      </c>
      <c r="M36" s="263">
        <v>0</v>
      </c>
      <c r="N36" s="270">
        <v>0</v>
      </c>
      <c r="O36" s="271">
        <v>0</v>
      </c>
      <c r="P36" s="159"/>
      <c r="Q36" s="124">
        <v>60372</v>
      </c>
      <c r="R36" s="124">
        <v>0</v>
      </c>
      <c r="S36" s="124">
        <v>0</v>
      </c>
      <c r="T36" s="124">
        <v>0</v>
      </c>
      <c r="U36" s="124">
        <v>0</v>
      </c>
      <c r="V36" s="160">
        <v>60372</v>
      </c>
      <c r="W36" s="365">
        <v>60372</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1790830</v>
      </c>
      <c r="AN36" s="124">
        <v>1416902</v>
      </c>
      <c r="AO36" s="124">
        <v>864774</v>
      </c>
      <c r="AP36" s="124">
        <v>295522</v>
      </c>
      <c r="AQ36" s="124">
        <v>258598</v>
      </c>
      <c r="AR36" s="125">
        <v>4626626</v>
      </c>
      <c r="AS36" s="365">
        <v>4626626</v>
      </c>
      <c r="AT36" s="161">
        <v>0</v>
      </c>
      <c r="AU36" s="124">
        <v>0</v>
      </c>
      <c r="AV36" s="160">
        <v>0</v>
      </c>
      <c r="AW36" s="123">
        <v>0</v>
      </c>
      <c r="AX36" s="124">
        <v>25965</v>
      </c>
      <c r="AY36" s="124">
        <v>149832</v>
      </c>
      <c r="AZ36" s="124">
        <v>286704</v>
      </c>
      <c r="BA36" s="124">
        <v>310203</v>
      </c>
      <c r="BB36" s="124">
        <v>0</v>
      </c>
      <c r="BC36" s="125">
        <v>772704</v>
      </c>
      <c r="BD36" s="365">
        <v>772704</v>
      </c>
      <c r="BE36" s="266">
        <v>47142</v>
      </c>
      <c r="BF36" s="260">
        <v>0</v>
      </c>
      <c r="BG36" s="125">
        <v>47142</v>
      </c>
      <c r="BH36" s="123">
        <v>0</v>
      </c>
      <c r="BI36" s="124">
        <v>237402</v>
      </c>
      <c r="BJ36" s="124">
        <v>178695</v>
      </c>
      <c r="BK36" s="124">
        <v>228717</v>
      </c>
      <c r="BL36" s="124">
        <v>507807</v>
      </c>
      <c r="BM36" s="124">
        <v>273564</v>
      </c>
      <c r="BN36" s="125">
        <v>1426185</v>
      </c>
      <c r="BO36" s="162">
        <v>1473327</v>
      </c>
      <c r="BP36" s="263">
        <v>0</v>
      </c>
      <c r="BQ36" s="270">
        <v>0</v>
      </c>
      <c r="BR36" s="271">
        <v>0</v>
      </c>
      <c r="BS36" s="159"/>
      <c r="BT36" s="124">
        <v>943092</v>
      </c>
      <c r="BU36" s="124">
        <v>988704</v>
      </c>
      <c r="BV36" s="124">
        <v>2242601</v>
      </c>
      <c r="BW36" s="124">
        <v>2210269</v>
      </c>
      <c r="BX36" s="124">
        <v>1058580</v>
      </c>
      <c r="BY36" s="125">
        <v>7443246</v>
      </c>
      <c r="BZ36" s="365">
        <v>7443246</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145558</v>
      </c>
      <c r="CR36" s="124">
        <v>283734</v>
      </c>
      <c r="CS36" s="124">
        <v>3142408</v>
      </c>
      <c r="CT36" s="124">
        <v>1486177</v>
      </c>
      <c r="CU36" s="125">
        <v>5057877</v>
      </c>
      <c r="CV36" s="365">
        <v>5057877</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759396</v>
      </c>
      <c r="DM36" s="124">
        <v>2559158</v>
      </c>
      <c r="DN36" s="124">
        <v>4671828</v>
      </c>
      <c r="DO36" s="124">
        <v>7248358</v>
      </c>
      <c r="DP36" s="124">
        <v>3925999</v>
      </c>
      <c r="DQ36" s="125">
        <v>19164739</v>
      </c>
      <c r="DR36" s="162">
        <v>19164739</v>
      </c>
      <c r="DS36" s="161">
        <v>0</v>
      </c>
      <c r="DT36" s="124">
        <v>0</v>
      </c>
      <c r="DU36" s="125">
        <v>0</v>
      </c>
      <c r="DV36" s="164"/>
      <c r="DW36" s="124">
        <v>200304</v>
      </c>
      <c r="DX36" s="124">
        <v>1042569</v>
      </c>
      <c r="DY36" s="124">
        <v>1645008</v>
      </c>
      <c r="DZ36" s="124">
        <v>3115367</v>
      </c>
      <c r="EA36" s="124">
        <v>2374308</v>
      </c>
      <c r="EB36" s="125">
        <v>8377556</v>
      </c>
      <c r="EC36" s="162">
        <v>8377556</v>
      </c>
      <c r="ED36" s="161">
        <v>0</v>
      </c>
      <c r="EE36" s="124">
        <v>0</v>
      </c>
      <c r="EF36" s="125">
        <v>0</v>
      </c>
      <c r="EG36" s="164"/>
      <c r="EH36" s="124">
        <v>559092</v>
      </c>
      <c r="EI36" s="124">
        <v>1516589</v>
      </c>
      <c r="EJ36" s="124">
        <v>2735501</v>
      </c>
      <c r="EK36" s="124">
        <v>3859149</v>
      </c>
      <c r="EL36" s="124">
        <v>1551691</v>
      </c>
      <c r="EM36" s="125">
        <v>10222022</v>
      </c>
      <c r="EN36" s="365">
        <v>10222022</v>
      </c>
      <c r="EO36" s="161">
        <v>0</v>
      </c>
      <c r="EP36" s="124">
        <v>0</v>
      </c>
      <c r="EQ36" s="125">
        <v>0</v>
      </c>
      <c r="ER36" s="164"/>
      <c r="ES36" s="124">
        <v>0</v>
      </c>
      <c r="ET36" s="124">
        <v>0</v>
      </c>
      <c r="EU36" s="124">
        <v>291319</v>
      </c>
      <c r="EV36" s="124">
        <v>273842</v>
      </c>
      <c r="EW36" s="124">
        <v>0</v>
      </c>
      <c r="EX36" s="125">
        <v>565161</v>
      </c>
      <c r="EY36" s="126">
        <v>565161</v>
      </c>
      <c r="EZ36" s="161">
        <v>0</v>
      </c>
      <c r="FA36" s="124">
        <v>0</v>
      </c>
      <c r="FB36" s="125">
        <v>0</v>
      </c>
      <c r="FC36" s="164"/>
      <c r="FD36" s="124">
        <v>0</v>
      </c>
      <c r="FE36" s="124">
        <v>0</v>
      </c>
      <c r="FF36" s="124">
        <v>0</v>
      </c>
      <c r="FG36" s="124">
        <v>0</v>
      </c>
      <c r="FH36" s="124">
        <v>0</v>
      </c>
      <c r="FI36" s="125">
        <v>0</v>
      </c>
      <c r="FJ36" s="126">
        <v>0</v>
      </c>
      <c r="FK36" s="161">
        <v>436715</v>
      </c>
      <c r="FL36" s="124">
        <v>1075826</v>
      </c>
      <c r="FM36" s="160">
        <v>1512541</v>
      </c>
      <c r="FN36" s="123">
        <v>0</v>
      </c>
      <c r="FO36" s="124">
        <v>11291695</v>
      </c>
      <c r="FP36" s="124">
        <v>16223612</v>
      </c>
      <c r="FQ36" s="124">
        <v>15621714</v>
      </c>
      <c r="FR36" s="124">
        <v>18267613</v>
      </c>
      <c r="FS36" s="124">
        <v>12611771</v>
      </c>
      <c r="FT36" s="125">
        <v>74016405</v>
      </c>
      <c r="FU36" s="162">
        <v>75528946</v>
      </c>
    </row>
    <row r="37" spans="1:177" ht="18" customHeight="1" x14ac:dyDescent="0.15">
      <c r="A37" s="63" t="s">
        <v>33</v>
      </c>
      <c r="B37" s="169">
        <v>0</v>
      </c>
      <c r="C37" s="154">
        <v>0</v>
      </c>
      <c r="D37" s="169">
        <v>0</v>
      </c>
      <c r="E37" s="165">
        <v>0</v>
      </c>
      <c r="F37" s="151">
        <v>2070733</v>
      </c>
      <c r="G37" s="166">
        <v>1726457</v>
      </c>
      <c r="H37" s="152">
        <v>2503946</v>
      </c>
      <c r="I37" s="151">
        <v>1914597</v>
      </c>
      <c r="J37" s="152">
        <v>1917923</v>
      </c>
      <c r="K37" s="167">
        <v>10133656</v>
      </c>
      <c r="L37" s="169">
        <v>10133656</v>
      </c>
      <c r="M37" s="263">
        <v>0</v>
      </c>
      <c r="N37" s="270">
        <v>0</v>
      </c>
      <c r="O37" s="271">
        <v>0</v>
      </c>
      <c r="P37" s="159"/>
      <c r="Q37" s="124">
        <v>0</v>
      </c>
      <c r="R37" s="124">
        <v>0</v>
      </c>
      <c r="S37" s="124">
        <v>0</v>
      </c>
      <c r="T37" s="124">
        <v>0</v>
      </c>
      <c r="U37" s="124">
        <v>0</v>
      </c>
      <c r="V37" s="160">
        <v>0</v>
      </c>
      <c r="W37" s="365">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1070731</v>
      </c>
      <c r="AN37" s="124">
        <v>814547</v>
      </c>
      <c r="AO37" s="124">
        <v>649446</v>
      </c>
      <c r="AP37" s="124">
        <v>496187</v>
      </c>
      <c r="AQ37" s="124">
        <v>280768</v>
      </c>
      <c r="AR37" s="125">
        <v>3311679</v>
      </c>
      <c r="AS37" s="365">
        <v>3311679</v>
      </c>
      <c r="AT37" s="161">
        <v>0</v>
      </c>
      <c r="AU37" s="124">
        <v>0</v>
      </c>
      <c r="AV37" s="160">
        <v>0</v>
      </c>
      <c r="AW37" s="123">
        <v>0</v>
      </c>
      <c r="AX37" s="124">
        <v>0</v>
      </c>
      <c r="AY37" s="124">
        <v>0</v>
      </c>
      <c r="AZ37" s="124">
        <v>0</v>
      </c>
      <c r="BA37" s="124">
        <v>0</v>
      </c>
      <c r="BB37" s="124">
        <v>0</v>
      </c>
      <c r="BC37" s="125">
        <v>0</v>
      </c>
      <c r="BD37" s="365">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248509</v>
      </c>
      <c r="BU37" s="124">
        <v>259452</v>
      </c>
      <c r="BV37" s="124">
        <v>532902</v>
      </c>
      <c r="BW37" s="124">
        <v>543250</v>
      </c>
      <c r="BX37" s="124">
        <v>747426</v>
      </c>
      <c r="BY37" s="125">
        <v>2331539</v>
      </c>
      <c r="BZ37" s="365">
        <v>2331539</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5">
        <v>0</v>
      </c>
      <c r="CW37" s="161">
        <v>0</v>
      </c>
      <c r="CX37" s="124">
        <v>0</v>
      </c>
      <c r="CY37" s="125">
        <v>0</v>
      </c>
      <c r="CZ37" s="164"/>
      <c r="DA37" s="124">
        <v>751493</v>
      </c>
      <c r="DB37" s="124">
        <v>652458</v>
      </c>
      <c r="DC37" s="124">
        <v>1321598</v>
      </c>
      <c r="DD37" s="124">
        <v>875160</v>
      </c>
      <c r="DE37" s="124">
        <v>889729</v>
      </c>
      <c r="DF37" s="125">
        <v>4490438</v>
      </c>
      <c r="DG37" s="126">
        <v>4490438</v>
      </c>
      <c r="DH37" s="161">
        <v>0</v>
      </c>
      <c r="DI37" s="124">
        <v>0</v>
      </c>
      <c r="DJ37" s="125">
        <v>0</v>
      </c>
      <c r="DK37" s="164"/>
      <c r="DL37" s="124">
        <v>1828906</v>
      </c>
      <c r="DM37" s="124">
        <v>5214872</v>
      </c>
      <c r="DN37" s="124">
        <v>11520153</v>
      </c>
      <c r="DO37" s="124">
        <v>13091454</v>
      </c>
      <c r="DP37" s="124">
        <v>8976720</v>
      </c>
      <c r="DQ37" s="125">
        <v>40632105</v>
      </c>
      <c r="DR37" s="162">
        <v>40632105</v>
      </c>
      <c r="DS37" s="161">
        <v>0</v>
      </c>
      <c r="DT37" s="124">
        <v>0</v>
      </c>
      <c r="DU37" s="125">
        <v>0</v>
      </c>
      <c r="DV37" s="164"/>
      <c r="DW37" s="124">
        <v>180584</v>
      </c>
      <c r="DX37" s="124">
        <v>2125086</v>
      </c>
      <c r="DY37" s="124">
        <v>6990376</v>
      </c>
      <c r="DZ37" s="124">
        <v>8451346</v>
      </c>
      <c r="EA37" s="124">
        <v>5761322</v>
      </c>
      <c r="EB37" s="125">
        <v>23508714</v>
      </c>
      <c r="EC37" s="162">
        <v>23508714</v>
      </c>
      <c r="ED37" s="161">
        <v>0</v>
      </c>
      <c r="EE37" s="124">
        <v>0</v>
      </c>
      <c r="EF37" s="125">
        <v>0</v>
      </c>
      <c r="EG37" s="164"/>
      <c r="EH37" s="124">
        <v>1648322</v>
      </c>
      <c r="EI37" s="124">
        <v>3089786</v>
      </c>
      <c r="EJ37" s="124">
        <v>3883222</v>
      </c>
      <c r="EK37" s="124">
        <v>3920517</v>
      </c>
      <c r="EL37" s="124">
        <v>2450795</v>
      </c>
      <c r="EM37" s="125">
        <v>14992642</v>
      </c>
      <c r="EN37" s="365">
        <v>14992642</v>
      </c>
      <c r="EO37" s="161">
        <v>0</v>
      </c>
      <c r="EP37" s="124">
        <v>0</v>
      </c>
      <c r="EQ37" s="125">
        <v>0</v>
      </c>
      <c r="ER37" s="164"/>
      <c r="ES37" s="124">
        <v>0</v>
      </c>
      <c r="ET37" s="124">
        <v>0</v>
      </c>
      <c r="EU37" s="124">
        <v>646555</v>
      </c>
      <c r="EV37" s="124">
        <v>719591</v>
      </c>
      <c r="EW37" s="124">
        <v>764603</v>
      </c>
      <c r="EX37" s="125">
        <v>2130749</v>
      </c>
      <c r="EY37" s="126">
        <v>2130749</v>
      </c>
      <c r="EZ37" s="161">
        <v>0</v>
      </c>
      <c r="FA37" s="124">
        <v>0</v>
      </c>
      <c r="FB37" s="125">
        <v>0</v>
      </c>
      <c r="FC37" s="164"/>
      <c r="FD37" s="124">
        <v>0</v>
      </c>
      <c r="FE37" s="124">
        <v>0</v>
      </c>
      <c r="FF37" s="124">
        <v>0</v>
      </c>
      <c r="FG37" s="124">
        <v>0</v>
      </c>
      <c r="FH37" s="124">
        <v>0</v>
      </c>
      <c r="FI37" s="125">
        <v>0</v>
      </c>
      <c r="FJ37" s="126">
        <v>0</v>
      </c>
      <c r="FK37" s="161">
        <v>1051361</v>
      </c>
      <c r="FL37" s="124">
        <v>1976143</v>
      </c>
      <c r="FM37" s="160">
        <v>3027504</v>
      </c>
      <c r="FN37" s="123">
        <v>0</v>
      </c>
      <c r="FO37" s="124">
        <v>10362819</v>
      </c>
      <c r="FP37" s="124">
        <v>13729870</v>
      </c>
      <c r="FQ37" s="124">
        <v>18708152</v>
      </c>
      <c r="FR37" s="124">
        <v>19965653</v>
      </c>
      <c r="FS37" s="124">
        <v>14532480</v>
      </c>
      <c r="FT37" s="125">
        <v>77298974</v>
      </c>
      <c r="FU37" s="162">
        <v>80326478</v>
      </c>
    </row>
    <row r="38" spans="1:177" ht="18" customHeight="1" x14ac:dyDescent="0.15">
      <c r="A38" s="63" t="s">
        <v>34</v>
      </c>
      <c r="B38" s="150">
        <v>47142</v>
      </c>
      <c r="C38" s="151">
        <v>104778</v>
      </c>
      <c r="D38" s="152">
        <v>151920</v>
      </c>
      <c r="E38" s="165">
        <v>0</v>
      </c>
      <c r="F38" s="151">
        <v>2314619</v>
      </c>
      <c r="G38" s="166">
        <v>2905530</v>
      </c>
      <c r="H38" s="152">
        <v>1289935</v>
      </c>
      <c r="I38" s="151">
        <v>1538145</v>
      </c>
      <c r="J38" s="152">
        <v>815733</v>
      </c>
      <c r="K38" s="167">
        <v>8863962</v>
      </c>
      <c r="L38" s="158">
        <v>9015882</v>
      </c>
      <c r="M38" s="263">
        <v>0</v>
      </c>
      <c r="N38" s="270">
        <v>0</v>
      </c>
      <c r="O38" s="271">
        <v>0</v>
      </c>
      <c r="P38" s="159"/>
      <c r="Q38" s="124">
        <v>0</v>
      </c>
      <c r="R38" s="124">
        <v>0</v>
      </c>
      <c r="S38" s="124">
        <v>0</v>
      </c>
      <c r="T38" s="124">
        <v>0</v>
      </c>
      <c r="U38" s="124">
        <v>0</v>
      </c>
      <c r="V38" s="160">
        <v>0</v>
      </c>
      <c r="W38" s="365">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364682</v>
      </c>
      <c r="AN38" s="124">
        <v>652472</v>
      </c>
      <c r="AO38" s="124">
        <v>555643</v>
      </c>
      <c r="AP38" s="124">
        <v>484047</v>
      </c>
      <c r="AQ38" s="124">
        <v>0</v>
      </c>
      <c r="AR38" s="125">
        <v>2056844</v>
      </c>
      <c r="AS38" s="365">
        <v>2056844</v>
      </c>
      <c r="AT38" s="161">
        <v>0</v>
      </c>
      <c r="AU38" s="124">
        <v>0</v>
      </c>
      <c r="AV38" s="160">
        <v>0</v>
      </c>
      <c r="AW38" s="123">
        <v>0</v>
      </c>
      <c r="AX38" s="124">
        <v>0</v>
      </c>
      <c r="AY38" s="124">
        <v>0</v>
      </c>
      <c r="AZ38" s="124">
        <v>0</v>
      </c>
      <c r="BA38" s="124">
        <v>0</v>
      </c>
      <c r="BB38" s="124">
        <v>0</v>
      </c>
      <c r="BC38" s="125">
        <v>0</v>
      </c>
      <c r="BD38" s="365">
        <v>0</v>
      </c>
      <c r="BE38" s="266">
        <v>47142</v>
      </c>
      <c r="BF38" s="260">
        <v>81594</v>
      </c>
      <c r="BG38" s="125">
        <v>128736</v>
      </c>
      <c r="BH38" s="123">
        <v>0</v>
      </c>
      <c r="BI38" s="124">
        <v>1242618</v>
      </c>
      <c r="BJ38" s="124">
        <v>1196278</v>
      </c>
      <c r="BK38" s="124">
        <v>734292</v>
      </c>
      <c r="BL38" s="124">
        <v>537552</v>
      </c>
      <c r="BM38" s="124">
        <v>289593</v>
      </c>
      <c r="BN38" s="125">
        <v>4000333</v>
      </c>
      <c r="BO38" s="162">
        <v>4129069</v>
      </c>
      <c r="BP38" s="263">
        <v>0</v>
      </c>
      <c r="BQ38" s="270">
        <v>23184</v>
      </c>
      <c r="BR38" s="271">
        <v>23184</v>
      </c>
      <c r="BS38" s="159"/>
      <c r="BT38" s="124">
        <v>707319</v>
      </c>
      <c r="BU38" s="124">
        <v>1056780</v>
      </c>
      <c r="BV38" s="124">
        <v>0</v>
      </c>
      <c r="BW38" s="124">
        <v>516546</v>
      </c>
      <c r="BX38" s="124">
        <v>526140</v>
      </c>
      <c r="BY38" s="125">
        <v>2806785</v>
      </c>
      <c r="BZ38" s="365">
        <v>2829969</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5">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1006417</v>
      </c>
      <c r="DM38" s="124">
        <v>2494757</v>
      </c>
      <c r="DN38" s="124">
        <v>7436795</v>
      </c>
      <c r="DO38" s="124">
        <v>10271218</v>
      </c>
      <c r="DP38" s="124">
        <v>3339691</v>
      </c>
      <c r="DQ38" s="125">
        <v>24548878</v>
      </c>
      <c r="DR38" s="162">
        <v>24548878</v>
      </c>
      <c r="DS38" s="161">
        <v>0</v>
      </c>
      <c r="DT38" s="124">
        <v>0</v>
      </c>
      <c r="DU38" s="125">
        <v>0</v>
      </c>
      <c r="DV38" s="164"/>
      <c r="DW38" s="124">
        <v>0</v>
      </c>
      <c r="DX38" s="124">
        <v>204102</v>
      </c>
      <c r="DY38" s="124">
        <v>3710717</v>
      </c>
      <c r="DZ38" s="124">
        <v>8094127</v>
      </c>
      <c r="EA38" s="124">
        <v>1972291</v>
      </c>
      <c r="EB38" s="125">
        <v>13981237</v>
      </c>
      <c r="EC38" s="162">
        <v>13981237</v>
      </c>
      <c r="ED38" s="161">
        <v>0</v>
      </c>
      <c r="EE38" s="124">
        <v>0</v>
      </c>
      <c r="EF38" s="125">
        <v>0</v>
      </c>
      <c r="EG38" s="164"/>
      <c r="EH38" s="124">
        <v>1006417</v>
      </c>
      <c r="EI38" s="124">
        <v>2290655</v>
      </c>
      <c r="EJ38" s="124">
        <v>3726078</v>
      </c>
      <c r="EK38" s="124">
        <v>1861218</v>
      </c>
      <c r="EL38" s="124">
        <v>1367400</v>
      </c>
      <c r="EM38" s="125">
        <v>10251768</v>
      </c>
      <c r="EN38" s="365">
        <v>10251768</v>
      </c>
      <c r="EO38" s="161">
        <v>0</v>
      </c>
      <c r="EP38" s="124">
        <v>0</v>
      </c>
      <c r="EQ38" s="125">
        <v>0</v>
      </c>
      <c r="ER38" s="164"/>
      <c r="ES38" s="124">
        <v>0</v>
      </c>
      <c r="ET38" s="124">
        <v>0</v>
      </c>
      <c r="EU38" s="124">
        <v>0</v>
      </c>
      <c r="EV38" s="124">
        <v>315873</v>
      </c>
      <c r="EW38" s="124">
        <v>0</v>
      </c>
      <c r="EX38" s="125">
        <v>315873</v>
      </c>
      <c r="EY38" s="126">
        <v>315873</v>
      </c>
      <c r="EZ38" s="161">
        <v>0</v>
      </c>
      <c r="FA38" s="124">
        <v>0</v>
      </c>
      <c r="FB38" s="125">
        <v>0</v>
      </c>
      <c r="FC38" s="164"/>
      <c r="FD38" s="124">
        <v>0</v>
      </c>
      <c r="FE38" s="124">
        <v>0</v>
      </c>
      <c r="FF38" s="124">
        <v>0</v>
      </c>
      <c r="FG38" s="124">
        <v>0</v>
      </c>
      <c r="FH38" s="124">
        <v>0</v>
      </c>
      <c r="FI38" s="125">
        <v>0</v>
      </c>
      <c r="FJ38" s="126">
        <v>0</v>
      </c>
      <c r="FK38" s="161">
        <v>481471</v>
      </c>
      <c r="FL38" s="124">
        <v>864957</v>
      </c>
      <c r="FM38" s="160">
        <v>1346428</v>
      </c>
      <c r="FN38" s="123">
        <v>0</v>
      </c>
      <c r="FO38" s="124">
        <v>9525346</v>
      </c>
      <c r="FP38" s="124">
        <v>11771560</v>
      </c>
      <c r="FQ38" s="124">
        <v>12015981</v>
      </c>
      <c r="FR38" s="124">
        <v>16692954</v>
      </c>
      <c r="FS38" s="124">
        <v>7138789</v>
      </c>
      <c r="FT38" s="125">
        <v>57144630</v>
      </c>
      <c r="FU38" s="162">
        <v>58491058</v>
      </c>
    </row>
    <row r="39" spans="1:177" ht="18" customHeight="1" x14ac:dyDescent="0.15">
      <c r="A39" s="63" t="s">
        <v>35</v>
      </c>
      <c r="B39" s="169">
        <v>134613</v>
      </c>
      <c r="C39" s="154">
        <v>163188</v>
      </c>
      <c r="D39" s="169">
        <v>297801</v>
      </c>
      <c r="E39" s="165">
        <v>0</v>
      </c>
      <c r="F39" s="151">
        <v>5353068</v>
      </c>
      <c r="G39" s="166">
        <v>7539652</v>
      </c>
      <c r="H39" s="152">
        <v>8477766</v>
      </c>
      <c r="I39" s="151">
        <v>3351972</v>
      </c>
      <c r="J39" s="152">
        <v>1126068</v>
      </c>
      <c r="K39" s="167">
        <v>25848526</v>
      </c>
      <c r="L39" s="169">
        <v>26146327</v>
      </c>
      <c r="M39" s="263">
        <v>0</v>
      </c>
      <c r="N39" s="270">
        <v>0</v>
      </c>
      <c r="O39" s="271">
        <v>0</v>
      </c>
      <c r="P39" s="159"/>
      <c r="Q39" s="124">
        <v>0</v>
      </c>
      <c r="R39" s="124">
        <v>0</v>
      </c>
      <c r="S39" s="124">
        <v>0</v>
      </c>
      <c r="T39" s="124">
        <v>0</v>
      </c>
      <c r="U39" s="124">
        <v>0</v>
      </c>
      <c r="V39" s="160">
        <v>0</v>
      </c>
      <c r="W39" s="365">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1274097</v>
      </c>
      <c r="AN39" s="124">
        <v>1731553</v>
      </c>
      <c r="AO39" s="124">
        <v>2719563</v>
      </c>
      <c r="AP39" s="124">
        <v>849969</v>
      </c>
      <c r="AQ39" s="124">
        <v>599928</v>
      </c>
      <c r="AR39" s="125">
        <v>7175110</v>
      </c>
      <c r="AS39" s="365">
        <v>7175110</v>
      </c>
      <c r="AT39" s="161">
        <v>0</v>
      </c>
      <c r="AU39" s="124">
        <v>0</v>
      </c>
      <c r="AV39" s="160">
        <v>0</v>
      </c>
      <c r="AW39" s="123">
        <v>0</v>
      </c>
      <c r="AX39" s="124">
        <v>0</v>
      </c>
      <c r="AY39" s="124">
        <v>0</v>
      </c>
      <c r="AZ39" s="124">
        <v>0</v>
      </c>
      <c r="BA39" s="124">
        <v>0</v>
      </c>
      <c r="BB39" s="124">
        <v>0</v>
      </c>
      <c r="BC39" s="125">
        <v>0</v>
      </c>
      <c r="BD39" s="365">
        <v>0</v>
      </c>
      <c r="BE39" s="266">
        <v>134613</v>
      </c>
      <c r="BF39" s="260">
        <v>163188</v>
      </c>
      <c r="BG39" s="125">
        <v>297801</v>
      </c>
      <c r="BH39" s="123">
        <v>0</v>
      </c>
      <c r="BI39" s="124">
        <v>818118</v>
      </c>
      <c r="BJ39" s="124">
        <v>1055529</v>
      </c>
      <c r="BK39" s="124">
        <v>1421973</v>
      </c>
      <c r="BL39" s="124">
        <v>517716</v>
      </c>
      <c r="BM39" s="124">
        <v>0</v>
      </c>
      <c r="BN39" s="125">
        <v>3813336</v>
      </c>
      <c r="BO39" s="162">
        <v>4111137</v>
      </c>
      <c r="BP39" s="263">
        <v>0</v>
      </c>
      <c r="BQ39" s="270">
        <v>0</v>
      </c>
      <c r="BR39" s="271">
        <v>0</v>
      </c>
      <c r="BS39" s="159"/>
      <c r="BT39" s="124">
        <v>3260853</v>
      </c>
      <c r="BU39" s="124">
        <v>4752570</v>
      </c>
      <c r="BV39" s="124">
        <v>4336230</v>
      </c>
      <c r="BW39" s="124">
        <v>1984287</v>
      </c>
      <c r="BX39" s="124">
        <v>526140</v>
      </c>
      <c r="BY39" s="125">
        <v>14860080</v>
      </c>
      <c r="BZ39" s="365">
        <v>14860080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5">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4049541</v>
      </c>
      <c r="DM39" s="124">
        <v>7397232</v>
      </c>
      <c r="DN39" s="124">
        <v>15735330</v>
      </c>
      <c r="DO39" s="124">
        <v>15738347</v>
      </c>
      <c r="DP39" s="124">
        <v>13494844</v>
      </c>
      <c r="DQ39" s="125">
        <v>56415294</v>
      </c>
      <c r="DR39" s="162">
        <v>56415294</v>
      </c>
      <c r="DS39" s="161">
        <v>0</v>
      </c>
      <c r="DT39" s="124">
        <v>0</v>
      </c>
      <c r="DU39" s="125">
        <v>0</v>
      </c>
      <c r="DV39" s="164"/>
      <c r="DW39" s="124">
        <v>0</v>
      </c>
      <c r="DX39" s="124">
        <v>894588</v>
      </c>
      <c r="DY39" s="124">
        <v>5092089</v>
      </c>
      <c r="DZ39" s="124">
        <v>10263536</v>
      </c>
      <c r="EA39" s="124">
        <v>9905296</v>
      </c>
      <c r="EB39" s="125">
        <v>26155509</v>
      </c>
      <c r="EC39" s="162">
        <v>26155509</v>
      </c>
      <c r="ED39" s="161">
        <v>0</v>
      </c>
      <c r="EE39" s="124">
        <v>0</v>
      </c>
      <c r="EF39" s="125">
        <v>0</v>
      </c>
      <c r="EG39" s="164"/>
      <c r="EH39" s="124">
        <v>3849615</v>
      </c>
      <c r="EI39" s="124">
        <v>5802327</v>
      </c>
      <c r="EJ39" s="124">
        <v>10358931</v>
      </c>
      <c r="EK39" s="124">
        <v>4843200</v>
      </c>
      <c r="EL39" s="124">
        <v>2913612</v>
      </c>
      <c r="EM39" s="125">
        <v>27767685</v>
      </c>
      <c r="EN39" s="365">
        <v>27767685</v>
      </c>
      <c r="EO39" s="161">
        <v>0</v>
      </c>
      <c r="EP39" s="124">
        <v>0</v>
      </c>
      <c r="EQ39" s="125">
        <v>0</v>
      </c>
      <c r="ER39" s="164"/>
      <c r="ES39" s="124">
        <v>199926</v>
      </c>
      <c r="ET39" s="124">
        <v>700317</v>
      </c>
      <c r="EU39" s="124">
        <v>284310</v>
      </c>
      <c r="EV39" s="124">
        <v>631611</v>
      </c>
      <c r="EW39" s="124">
        <v>675936</v>
      </c>
      <c r="EX39" s="125">
        <v>2492100</v>
      </c>
      <c r="EY39" s="126">
        <v>2492100</v>
      </c>
      <c r="EZ39" s="161">
        <v>0</v>
      </c>
      <c r="FA39" s="124">
        <v>0</v>
      </c>
      <c r="FB39" s="125">
        <v>0</v>
      </c>
      <c r="FC39" s="164"/>
      <c r="FD39" s="124">
        <v>0</v>
      </c>
      <c r="FE39" s="124">
        <v>0</v>
      </c>
      <c r="FF39" s="124">
        <v>0</v>
      </c>
      <c r="FG39" s="124">
        <v>0</v>
      </c>
      <c r="FH39" s="124">
        <v>0</v>
      </c>
      <c r="FI39" s="125">
        <v>0</v>
      </c>
      <c r="FJ39" s="126">
        <v>0</v>
      </c>
      <c r="FK39" s="161">
        <v>2694840</v>
      </c>
      <c r="FL39" s="124">
        <v>3215265</v>
      </c>
      <c r="FM39" s="160">
        <v>5910105</v>
      </c>
      <c r="FN39" s="123">
        <v>0</v>
      </c>
      <c r="FO39" s="124">
        <v>36665456</v>
      </c>
      <c r="FP39" s="124">
        <v>37780886</v>
      </c>
      <c r="FQ39" s="124">
        <v>44607871</v>
      </c>
      <c r="FR39" s="124">
        <v>34198776</v>
      </c>
      <c r="FS39" s="124">
        <v>23999162</v>
      </c>
      <c r="FT39" s="125">
        <v>177252151</v>
      </c>
      <c r="FU39" s="162">
        <v>183162256</v>
      </c>
    </row>
    <row r="40" spans="1:177" ht="18" customHeight="1" x14ac:dyDescent="0.15">
      <c r="A40" s="63" t="s">
        <v>36</v>
      </c>
      <c r="B40" s="150">
        <v>67254</v>
      </c>
      <c r="C40" s="151">
        <v>313321</v>
      </c>
      <c r="D40" s="152">
        <v>380575</v>
      </c>
      <c r="E40" s="165">
        <v>0</v>
      </c>
      <c r="F40" s="151">
        <v>4012066</v>
      </c>
      <c r="G40" s="166">
        <v>4889903</v>
      </c>
      <c r="H40" s="152">
        <v>11204975</v>
      </c>
      <c r="I40" s="151">
        <v>4906397</v>
      </c>
      <c r="J40" s="152">
        <v>2309737</v>
      </c>
      <c r="K40" s="167">
        <v>27323078</v>
      </c>
      <c r="L40" s="158">
        <v>27703653</v>
      </c>
      <c r="M40" s="263">
        <v>0</v>
      </c>
      <c r="N40" s="270">
        <v>0</v>
      </c>
      <c r="O40" s="271">
        <v>0</v>
      </c>
      <c r="P40" s="159"/>
      <c r="Q40" s="124">
        <v>0</v>
      </c>
      <c r="R40" s="124">
        <v>0</v>
      </c>
      <c r="S40" s="124">
        <v>0</v>
      </c>
      <c r="T40" s="124">
        <v>0</v>
      </c>
      <c r="U40" s="124">
        <v>0</v>
      </c>
      <c r="V40" s="160">
        <v>0</v>
      </c>
      <c r="W40" s="365">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2580385</v>
      </c>
      <c r="AN40" s="124">
        <v>2875783</v>
      </c>
      <c r="AO40" s="124">
        <v>5721451</v>
      </c>
      <c r="AP40" s="124">
        <v>3040787</v>
      </c>
      <c r="AQ40" s="124">
        <v>1385419</v>
      </c>
      <c r="AR40" s="125">
        <v>15603825</v>
      </c>
      <c r="AS40" s="365">
        <v>15603825</v>
      </c>
      <c r="AT40" s="161">
        <v>0</v>
      </c>
      <c r="AU40" s="124">
        <v>0</v>
      </c>
      <c r="AV40" s="160">
        <v>0</v>
      </c>
      <c r="AW40" s="123">
        <v>0</v>
      </c>
      <c r="AX40" s="124">
        <v>0</v>
      </c>
      <c r="AY40" s="124">
        <v>0</v>
      </c>
      <c r="AZ40" s="124">
        <v>0</v>
      </c>
      <c r="BA40" s="124">
        <v>0</v>
      </c>
      <c r="BB40" s="124">
        <v>0</v>
      </c>
      <c r="BC40" s="125">
        <v>0</v>
      </c>
      <c r="BD40" s="365">
        <v>0</v>
      </c>
      <c r="BE40" s="266">
        <v>67254</v>
      </c>
      <c r="BF40" s="260">
        <v>71952</v>
      </c>
      <c r="BG40" s="125">
        <v>139206</v>
      </c>
      <c r="BH40" s="123">
        <v>0</v>
      </c>
      <c r="BI40" s="124">
        <v>359430</v>
      </c>
      <c r="BJ40" s="124">
        <v>476094</v>
      </c>
      <c r="BK40" s="124">
        <v>1615887</v>
      </c>
      <c r="BL40" s="124">
        <v>292599</v>
      </c>
      <c r="BM40" s="124">
        <v>385676</v>
      </c>
      <c r="BN40" s="125">
        <v>3129686</v>
      </c>
      <c r="BO40" s="162">
        <v>3268892</v>
      </c>
      <c r="BP40" s="263">
        <v>0</v>
      </c>
      <c r="BQ40" s="270">
        <v>241369</v>
      </c>
      <c r="BR40" s="271">
        <v>241369</v>
      </c>
      <c r="BS40" s="159"/>
      <c r="BT40" s="124">
        <v>1072251</v>
      </c>
      <c r="BU40" s="124">
        <v>1538026</v>
      </c>
      <c r="BV40" s="124">
        <v>3867637</v>
      </c>
      <c r="BW40" s="124">
        <v>1573011</v>
      </c>
      <c r="BX40" s="124">
        <v>538642</v>
      </c>
      <c r="BY40" s="125">
        <v>8589567</v>
      </c>
      <c r="BZ40" s="365">
        <v>8830936</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5">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3016991</v>
      </c>
      <c r="DM40" s="124">
        <v>7762915</v>
      </c>
      <c r="DN40" s="124">
        <v>22068287</v>
      </c>
      <c r="DO40" s="124">
        <v>31212110</v>
      </c>
      <c r="DP40" s="124">
        <v>21595677</v>
      </c>
      <c r="DQ40" s="125">
        <v>85655980</v>
      </c>
      <c r="DR40" s="162">
        <v>85655980</v>
      </c>
      <c r="DS40" s="161">
        <v>0</v>
      </c>
      <c r="DT40" s="124">
        <v>0</v>
      </c>
      <c r="DU40" s="125">
        <v>0</v>
      </c>
      <c r="DV40" s="164"/>
      <c r="DW40" s="124">
        <v>374543</v>
      </c>
      <c r="DX40" s="124">
        <v>1597027</v>
      </c>
      <c r="DY40" s="124">
        <v>13941911</v>
      </c>
      <c r="DZ40" s="124">
        <v>20045377</v>
      </c>
      <c r="EA40" s="124">
        <v>15619397</v>
      </c>
      <c r="EB40" s="125">
        <v>51578255</v>
      </c>
      <c r="EC40" s="162">
        <v>51578255</v>
      </c>
      <c r="ED40" s="161">
        <v>0</v>
      </c>
      <c r="EE40" s="124">
        <v>0</v>
      </c>
      <c r="EF40" s="125">
        <v>0</v>
      </c>
      <c r="EG40" s="164"/>
      <c r="EH40" s="124">
        <v>2642448</v>
      </c>
      <c r="EI40" s="124">
        <v>6165888</v>
      </c>
      <c r="EJ40" s="124">
        <v>8126376</v>
      </c>
      <c r="EK40" s="124">
        <v>10212105</v>
      </c>
      <c r="EL40" s="124">
        <v>3742333</v>
      </c>
      <c r="EM40" s="125">
        <v>30889150</v>
      </c>
      <c r="EN40" s="365">
        <v>30889150</v>
      </c>
      <c r="EO40" s="161">
        <v>0</v>
      </c>
      <c r="EP40" s="124">
        <v>0</v>
      </c>
      <c r="EQ40" s="125">
        <v>0</v>
      </c>
      <c r="ER40" s="164"/>
      <c r="ES40" s="124">
        <v>0</v>
      </c>
      <c r="ET40" s="124">
        <v>0</v>
      </c>
      <c r="EU40" s="124">
        <v>0</v>
      </c>
      <c r="EV40" s="124">
        <v>954628</v>
      </c>
      <c r="EW40" s="124">
        <v>2233947</v>
      </c>
      <c r="EX40" s="125">
        <v>3188575</v>
      </c>
      <c r="EY40" s="126">
        <v>3188575</v>
      </c>
      <c r="EZ40" s="161">
        <v>0</v>
      </c>
      <c r="FA40" s="124">
        <v>0</v>
      </c>
      <c r="FB40" s="125">
        <v>0</v>
      </c>
      <c r="FC40" s="164"/>
      <c r="FD40" s="124">
        <v>0</v>
      </c>
      <c r="FE40" s="124">
        <v>0</v>
      </c>
      <c r="FF40" s="124">
        <v>0</v>
      </c>
      <c r="FG40" s="124">
        <v>0</v>
      </c>
      <c r="FH40" s="124">
        <v>0</v>
      </c>
      <c r="FI40" s="125">
        <v>0</v>
      </c>
      <c r="FJ40" s="126">
        <v>0</v>
      </c>
      <c r="FK40" s="161">
        <v>996227</v>
      </c>
      <c r="FL40" s="124">
        <v>2615083</v>
      </c>
      <c r="FM40" s="160">
        <v>3611310</v>
      </c>
      <c r="FN40" s="123">
        <v>0</v>
      </c>
      <c r="FO40" s="124">
        <v>27861650</v>
      </c>
      <c r="FP40" s="124">
        <v>30101423</v>
      </c>
      <c r="FQ40" s="124">
        <v>53301511</v>
      </c>
      <c r="FR40" s="124">
        <v>51058152</v>
      </c>
      <c r="FS40" s="124">
        <v>34772153</v>
      </c>
      <c r="FT40" s="125">
        <v>197094889</v>
      </c>
      <c r="FU40" s="162">
        <v>200706199</v>
      </c>
    </row>
    <row r="41" spans="1:177" ht="18" customHeight="1" thickBot="1" x14ac:dyDescent="0.2">
      <c r="A41" s="64" t="s">
        <v>37</v>
      </c>
      <c r="B41" s="170">
        <v>0</v>
      </c>
      <c r="C41" s="171">
        <v>0</v>
      </c>
      <c r="D41" s="172">
        <v>0</v>
      </c>
      <c r="E41" s="173">
        <v>0</v>
      </c>
      <c r="F41" s="174">
        <v>676992</v>
      </c>
      <c r="G41" s="175">
        <v>786451</v>
      </c>
      <c r="H41" s="176">
        <v>1233199</v>
      </c>
      <c r="I41" s="174">
        <v>293538</v>
      </c>
      <c r="J41" s="176">
        <v>0</v>
      </c>
      <c r="K41" s="177">
        <v>2990180</v>
      </c>
      <c r="L41" s="178">
        <v>2990180</v>
      </c>
      <c r="M41" s="264">
        <v>0</v>
      </c>
      <c r="N41" s="272">
        <v>0</v>
      </c>
      <c r="O41" s="273">
        <v>0</v>
      </c>
      <c r="P41" s="179"/>
      <c r="Q41" s="180">
        <v>0</v>
      </c>
      <c r="R41" s="180">
        <v>0</v>
      </c>
      <c r="S41" s="180">
        <v>0</v>
      </c>
      <c r="T41" s="180">
        <v>0</v>
      </c>
      <c r="U41" s="180">
        <v>0</v>
      </c>
      <c r="V41" s="181">
        <v>0</v>
      </c>
      <c r="W41" s="366">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676992</v>
      </c>
      <c r="AN41" s="180">
        <v>715466</v>
      </c>
      <c r="AO41" s="180">
        <v>670222</v>
      </c>
      <c r="AP41" s="180">
        <v>293538</v>
      </c>
      <c r="AQ41" s="180">
        <v>0</v>
      </c>
      <c r="AR41" s="184">
        <v>2356218</v>
      </c>
      <c r="AS41" s="366">
        <v>2356218</v>
      </c>
      <c r="AT41" s="182">
        <v>0</v>
      </c>
      <c r="AU41" s="180">
        <v>0</v>
      </c>
      <c r="AV41" s="181">
        <v>0</v>
      </c>
      <c r="AW41" s="183">
        <v>0</v>
      </c>
      <c r="AX41" s="180">
        <v>0</v>
      </c>
      <c r="AY41" s="180">
        <v>70985</v>
      </c>
      <c r="AZ41" s="180">
        <v>303418</v>
      </c>
      <c r="BA41" s="180">
        <v>0</v>
      </c>
      <c r="BB41" s="180">
        <v>0</v>
      </c>
      <c r="BC41" s="184">
        <v>374403</v>
      </c>
      <c r="BD41" s="366">
        <v>374403</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259559</v>
      </c>
      <c r="BW41" s="180">
        <v>0</v>
      </c>
      <c r="BX41" s="180">
        <v>0</v>
      </c>
      <c r="BY41" s="184">
        <v>259559</v>
      </c>
      <c r="BZ41" s="366">
        <v>259559</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6">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241001</v>
      </c>
      <c r="DN41" s="180">
        <v>3790734</v>
      </c>
      <c r="DO41" s="180">
        <v>3542819</v>
      </c>
      <c r="DP41" s="180">
        <v>1757948</v>
      </c>
      <c r="DQ41" s="184">
        <v>9332502</v>
      </c>
      <c r="DR41" s="186">
        <v>9332502</v>
      </c>
      <c r="DS41" s="182">
        <v>0</v>
      </c>
      <c r="DT41" s="180">
        <v>0</v>
      </c>
      <c r="DU41" s="184">
        <v>0</v>
      </c>
      <c r="DV41" s="188"/>
      <c r="DW41" s="180">
        <v>0</v>
      </c>
      <c r="DX41" s="180">
        <v>0</v>
      </c>
      <c r="DY41" s="180">
        <v>2960748</v>
      </c>
      <c r="DZ41" s="180">
        <v>2128834</v>
      </c>
      <c r="EA41" s="180">
        <v>1147770</v>
      </c>
      <c r="EB41" s="184">
        <v>6237352</v>
      </c>
      <c r="EC41" s="186">
        <v>6237352</v>
      </c>
      <c r="ED41" s="182">
        <v>0</v>
      </c>
      <c r="EE41" s="180">
        <v>0</v>
      </c>
      <c r="EF41" s="184">
        <v>0</v>
      </c>
      <c r="EG41" s="188"/>
      <c r="EH41" s="180">
        <v>0</v>
      </c>
      <c r="EI41" s="180">
        <v>241001</v>
      </c>
      <c r="EJ41" s="180">
        <v>829986</v>
      </c>
      <c r="EK41" s="180">
        <v>1053171</v>
      </c>
      <c r="EL41" s="180">
        <v>610178</v>
      </c>
      <c r="EM41" s="184">
        <v>2734336</v>
      </c>
      <c r="EN41" s="366">
        <v>2734336</v>
      </c>
      <c r="EO41" s="182">
        <v>0</v>
      </c>
      <c r="EP41" s="180">
        <v>0</v>
      </c>
      <c r="EQ41" s="184">
        <v>0</v>
      </c>
      <c r="ER41" s="188"/>
      <c r="ES41" s="180">
        <v>0</v>
      </c>
      <c r="ET41" s="180">
        <v>0</v>
      </c>
      <c r="EU41" s="180">
        <v>0</v>
      </c>
      <c r="EV41" s="180">
        <v>360814</v>
      </c>
      <c r="EW41" s="180">
        <v>0</v>
      </c>
      <c r="EX41" s="184">
        <v>360814</v>
      </c>
      <c r="EY41" s="185">
        <v>360814</v>
      </c>
      <c r="EZ41" s="182">
        <v>0</v>
      </c>
      <c r="FA41" s="180">
        <v>0</v>
      </c>
      <c r="FB41" s="184">
        <v>0</v>
      </c>
      <c r="FC41" s="188"/>
      <c r="FD41" s="180">
        <v>0</v>
      </c>
      <c r="FE41" s="180">
        <v>0</v>
      </c>
      <c r="FF41" s="180">
        <v>0</v>
      </c>
      <c r="FG41" s="180">
        <v>0</v>
      </c>
      <c r="FH41" s="180">
        <v>0</v>
      </c>
      <c r="FI41" s="184">
        <v>0</v>
      </c>
      <c r="FJ41" s="185">
        <v>0</v>
      </c>
      <c r="FK41" s="182">
        <v>115234</v>
      </c>
      <c r="FL41" s="180">
        <v>184875</v>
      </c>
      <c r="FM41" s="181">
        <v>300109</v>
      </c>
      <c r="FN41" s="183">
        <v>0</v>
      </c>
      <c r="FO41" s="180">
        <v>2187277</v>
      </c>
      <c r="FP41" s="180">
        <v>2880046</v>
      </c>
      <c r="FQ41" s="180">
        <v>6549104</v>
      </c>
      <c r="FR41" s="180">
        <v>6217852</v>
      </c>
      <c r="FS41" s="180">
        <v>2470383</v>
      </c>
      <c r="FT41" s="184">
        <v>20304662</v>
      </c>
      <c r="FU41" s="186">
        <v>20604771</v>
      </c>
    </row>
    <row r="42" spans="1:177" x14ac:dyDescent="0.15">
      <c r="A42" s="1" t="s">
        <v>85</v>
      </c>
    </row>
  </sheetData>
  <mergeCells count="68">
    <mergeCell ref="FK4:FU5"/>
    <mergeCell ref="DR6:DR7"/>
    <mergeCell ref="EC6:EC7"/>
    <mergeCell ref="EN6:EN7"/>
    <mergeCell ref="EY6:EY7"/>
    <mergeCell ref="FK6:FM6"/>
    <mergeCell ref="FN6:FT6"/>
    <mergeCell ref="FU6:FU7"/>
    <mergeCell ref="ED5:EN5"/>
    <mergeCell ref="EO6:EQ6"/>
    <mergeCell ref="ER6:EX6"/>
    <mergeCell ref="DS5:EC5"/>
    <mergeCell ref="DS6:DU6"/>
    <mergeCell ref="DH4:FJ4"/>
    <mergeCell ref="EZ5:FJ5"/>
    <mergeCell ref="EZ6:FB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FC6:FI6"/>
    <mergeCell ref="FJ6:FJ7"/>
    <mergeCell ref="EO5:EY5"/>
    <mergeCell ref="CA6:CC6"/>
    <mergeCell ref="CD6:CJ6"/>
    <mergeCell ref="CL5:CV5"/>
    <mergeCell ref="ED6:EF6"/>
    <mergeCell ref="EG6:EM6"/>
    <mergeCell ref="DV6:EB6"/>
    <mergeCell ref="DK6:DQ6"/>
    <mergeCell ref="DH5:DR5"/>
    <mergeCell ref="DH6:D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69" customWidth="1"/>
    <col min="4" max="4" width="9.375" style="369" customWidth="1"/>
    <col min="5" max="5" width="7.5" style="369" customWidth="1"/>
    <col min="6" max="6" width="8.5" style="369" customWidth="1"/>
    <col min="7" max="7" width="9.5" style="369" customWidth="1"/>
    <col min="8" max="8" width="8.5" style="369" customWidth="1"/>
    <col min="9" max="9" width="9.125" style="369" bestFit="1" customWidth="1"/>
    <col min="10" max="10" width="8.25" style="369" customWidth="1"/>
    <col min="11" max="12" width="9.625" style="369"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69" customWidth="1"/>
    <col min="83" max="83" width="7.875" style="369" customWidth="1"/>
    <col min="84" max="87" width="9.25" style="369" customWidth="1"/>
    <col min="88" max="88" width="8.875" style="369" customWidth="1"/>
    <col min="89" max="89" width="10.25" style="369" customWidth="1"/>
    <col min="90" max="90" width="8.125" style="369" customWidth="1"/>
    <col min="91" max="93" width="7.5" style="369" customWidth="1"/>
    <col min="94" max="94" width="7.875" style="369" customWidth="1"/>
    <col min="95" max="98" width="9.25" style="369" customWidth="1"/>
    <col min="99" max="100" width="10.25" style="369" customWidth="1"/>
    <col min="101" max="104" width="7.5" style="369" customWidth="1"/>
    <col min="105" max="105" width="7.875" style="369" customWidth="1"/>
    <col min="106" max="109" width="9.25" style="369" customWidth="1"/>
    <col min="110" max="110" width="10.25" style="369" customWidth="1"/>
    <col min="111" max="111" width="10.625" style="369"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137</v>
      </c>
      <c r="D1" s="289">
        <f>第１表!F2</f>
        <v>31</v>
      </c>
      <c r="E1" s="290">
        <f>第１表!G2</f>
        <v>1</v>
      </c>
      <c r="F1" s="541">
        <f>IF(E1&lt;3,E1-2+12,E1-2)</f>
        <v>11</v>
      </c>
      <c r="G1" s="541"/>
    </row>
    <row r="2" spans="1:177" ht="20.25" customHeight="1" x14ac:dyDescent="0.15">
      <c r="A2" s="20" t="s">
        <v>149</v>
      </c>
      <c r="D2" s="289"/>
      <c r="E2" s="290"/>
      <c r="F2" s="393"/>
      <c r="G2" s="393"/>
    </row>
    <row r="3" spans="1:177" ht="20.25" customHeight="1" thickBot="1" x14ac:dyDescent="0.2">
      <c r="A3" s="20" t="s">
        <v>140</v>
      </c>
    </row>
    <row r="4" spans="1:177" ht="23.25" customHeight="1" thickBot="1" x14ac:dyDescent="0.2">
      <c r="A4" s="576"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22" t="s">
        <v>60</v>
      </c>
      <c r="FL4" s="431"/>
      <c r="FM4" s="431"/>
      <c r="FN4" s="431"/>
      <c r="FO4" s="431"/>
      <c r="FP4" s="431"/>
      <c r="FQ4" s="431"/>
      <c r="FR4" s="431"/>
      <c r="FS4" s="431"/>
      <c r="FT4" s="431"/>
      <c r="FU4" s="432"/>
    </row>
    <row r="5" spans="1:177" ht="23.25" customHeight="1" thickBot="1" x14ac:dyDescent="0.2">
      <c r="A5" s="577"/>
      <c r="B5" s="570"/>
      <c r="C5" s="570"/>
      <c r="D5" s="570"/>
      <c r="E5" s="570"/>
      <c r="F5" s="570"/>
      <c r="G5" s="570"/>
      <c r="H5" s="570"/>
      <c r="I5" s="570"/>
      <c r="J5" s="570"/>
      <c r="K5" s="570"/>
      <c r="L5" s="571"/>
      <c r="M5" s="572" t="s">
        <v>95</v>
      </c>
      <c r="N5" s="573"/>
      <c r="O5" s="573"/>
      <c r="P5" s="573"/>
      <c r="Q5" s="573"/>
      <c r="R5" s="573"/>
      <c r="S5" s="573"/>
      <c r="T5" s="573"/>
      <c r="U5" s="573"/>
      <c r="V5" s="573"/>
      <c r="W5" s="574"/>
      <c r="X5" s="572" t="s">
        <v>89</v>
      </c>
      <c r="Y5" s="573"/>
      <c r="Z5" s="573"/>
      <c r="AA5" s="573"/>
      <c r="AB5" s="573"/>
      <c r="AC5" s="573"/>
      <c r="AD5" s="573"/>
      <c r="AE5" s="573"/>
      <c r="AF5" s="573"/>
      <c r="AG5" s="573"/>
      <c r="AH5" s="574"/>
      <c r="AI5" s="630" t="s">
        <v>146</v>
      </c>
      <c r="AJ5" s="573"/>
      <c r="AK5" s="573"/>
      <c r="AL5" s="573"/>
      <c r="AM5" s="573"/>
      <c r="AN5" s="573"/>
      <c r="AO5" s="573"/>
      <c r="AP5" s="573"/>
      <c r="AQ5" s="573"/>
      <c r="AR5" s="573"/>
      <c r="AS5" s="574"/>
      <c r="AT5" s="572" t="s">
        <v>91</v>
      </c>
      <c r="AU5" s="573"/>
      <c r="AV5" s="573"/>
      <c r="AW5" s="573"/>
      <c r="AX5" s="573"/>
      <c r="AY5" s="573"/>
      <c r="AZ5" s="573"/>
      <c r="BA5" s="573"/>
      <c r="BB5" s="573"/>
      <c r="BC5" s="573"/>
      <c r="BD5" s="574"/>
      <c r="BE5" s="525" t="s">
        <v>90</v>
      </c>
      <c r="BF5" s="526"/>
      <c r="BG5" s="526"/>
      <c r="BH5" s="526"/>
      <c r="BI5" s="526"/>
      <c r="BJ5" s="526"/>
      <c r="BK5" s="526"/>
      <c r="BL5" s="526"/>
      <c r="BM5" s="526"/>
      <c r="BN5" s="526"/>
      <c r="BO5" s="527"/>
      <c r="BP5" s="525" t="s">
        <v>92</v>
      </c>
      <c r="BQ5" s="526"/>
      <c r="BR5" s="526"/>
      <c r="BS5" s="526"/>
      <c r="BT5" s="526"/>
      <c r="BU5" s="526"/>
      <c r="BV5" s="526"/>
      <c r="BW5" s="526"/>
      <c r="BX5" s="526"/>
      <c r="BY5" s="526"/>
      <c r="BZ5" s="527"/>
      <c r="CA5" s="525" t="s">
        <v>93</v>
      </c>
      <c r="CB5" s="526"/>
      <c r="CC5" s="526"/>
      <c r="CD5" s="526"/>
      <c r="CE5" s="526"/>
      <c r="CF5" s="526"/>
      <c r="CG5" s="526"/>
      <c r="CH5" s="526"/>
      <c r="CI5" s="526"/>
      <c r="CJ5" s="526"/>
      <c r="CK5" s="527"/>
      <c r="CL5" s="625" t="s">
        <v>94</v>
      </c>
      <c r="CM5" s="626"/>
      <c r="CN5" s="626"/>
      <c r="CO5" s="626"/>
      <c r="CP5" s="626"/>
      <c r="CQ5" s="626"/>
      <c r="CR5" s="626"/>
      <c r="CS5" s="626"/>
      <c r="CT5" s="626"/>
      <c r="CU5" s="626"/>
      <c r="CV5" s="627"/>
      <c r="CW5" s="628" t="s">
        <v>147</v>
      </c>
      <c r="CX5" s="626"/>
      <c r="CY5" s="626"/>
      <c r="CZ5" s="626"/>
      <c r="DA5" s="626"/>
      <c r="DB5" s="626"/>
      <c r="DC5" s="626"/>
      <c r="DD5" s="626"/>
      <c r="DE5" s="626"/>
      <c r="DF5" s="626"/>
      <c r="DG5" s="627"/>
      <c r="DH5" s="569"/>
      <c r="DI5" s="570"/>
      <c r="DJ5" s="570"/>
      <c r="DK5" s="570"/>
      <c r="DL5" s="570"/>
      <c r="DM5" s="570"/>
      <c r="DN5" s="570"/>
      <c r="DO5" s="570"/>
      <c r="DP5" s="570"/>
      <c r="DQ5" s="570"/>
      <c r="DR5" s="571"/>
      <c r="DS5" s="525" t="s">
        <v>57</v>
      </c>
      <c r="DT5" s="526"/>
      <c r="DU5" s="526"/>
      <c r="DV5" s="526"/>
      <c r="DW5" s="526"/>
      <c r="DX5" s="526"/>
      <c r="DY5" s="526"/>
      <c r="DZ5" s="526"/>
      <c r="EA5" s="526"/>
      <c r="EB5" s="526"/>
      <c r="EC5" s="527"/>
      <c r="ED5" s="525" t="s">
        <v>58</v>
      </c>
      <c r="EE5" s="526"/>
      <c r="EF5" s="526"/>
      <c r="EG5" s="526"/>
      <c r="EH5" s="526"/>
      <c r="EI5" s="526"/>
      <c r="EJ5" s="526"/>
      <c r="EK5" s="526"/>
      <c r="EL5" s="526"/>
      <c r="EM5" s="526"/>
      <c r="EN5" s="527"/>
      <c r="EO5" s="525" t="s">
        <v>59</v>
      </c>
      <c r="EP5" s="526"/>
      <c r="EQ5" s="526"/>
      <c r="ER5" s="526"/>
      <c r="ES5" s="526"/>
      <c r="ET5" s="526"/>
      <c r="EU5" s="526"/>
      <c r="EV5" s="526"/>
      <c r="EW5" s="526"/>
      <c r="EX5" s="526"/>
      <c r="EY5" s="527"/>
      <c r="EZ5" s="634" t="s">
        <v>153</v>
      </c>
      <c r="FA5" s="526"/>
      <c r="FB5" s="526"/>
      <c r="FC5" s="526"/>
      <c r="FD5" s="526"/>
      <c r="FE5" s="526"/>
      <c r="FF5" s="526"/>
      <c r="FG5" s="526"/>
      <c r="FH5" s="526"/>
      <c r="FI5" s="526"/>
      <c r="FJ5" s="527"/>
      <c r="FK5" s="631"/>
      <c r="FL5" s="632"/>
      <c r="FM5" s="632"/>
      <c r="FN5" s="632"/>
      <c r="FO5" s="632"/>
      <c r="FP5" s="632"/>
      <c r="FQ5" s="632"/>
      <c r="FR5" s="632"/>
      <c r="FS5" s="632"/>
      <c r="FT5" s="632"/>
      <c r="FU5" s="633"/>
    </row>
    <row r="6" spans="1:177" ht="23.25" customHeight="1" x14ac:dyDescent="0.15">
      <c r="A6" s="577"/>
      <c r="B6" s="501" t="s">
        <v>61</v>
      </c>
      <c r="C6" s="502"/>
      <c r="D6" s="503"/>
      <c r="E6" s="544" t="s">
        <v>62</v>
      </c>
      <c r="F6" s="502"/>
      <c r="G6" s="502"/>
      <c r="H6" s="502"/>
      <c r="I6" s="502"/>
      <c r="J6" s="502"/>
      <c r="K6" s="545"/>
      <c r="L6" s="505" t="s">
        <v>52</v>
      </c>
      <c r="M6" s="518" t="s">
        <v>61</v>
      </c>
      <c r="N6" s="511"/>
      <c r="O6" s="512"/>
      <c r="P6" s="535" t="s">
        <v>62</v>
      </c>
      <c r="Q6" s="511"/>
      <c r="R6" s="511"/>
      <c r="S6" s="511"/>
      <c r="T6" s="511"/>
      <c r="U6" s="511"/>
      <c r="V6" s="536"/>
      <c r="W6" s="524" t="s">
        <v>52</v>
      </c>
      <c r="X6" s="518" t="s">
        <v>61</v>
      </c>
      <c r="Y6" s="511"/>
      <c r="Z6" s="536"/>
      <c r="AA6" s="535" t="s">
        <v>62</v>
      </c>
      <c r="AB6" s="511"/>
      <c r="AC6" s="511"/>
      <c r="AD6" s="511"/>
      <c r="AE6" s="511"/>
      <c r="AF6" s="511"/>
      <c r="AG6" s="536"/>
      <c r="AH6" s="524" t="s">
        <v>52</v>
      </c>
      <c r="AI6" s="518" t="s">
        <v>61</v>
      </c>
      <c r="AJ6" s="511"/>
      <c r="AK6" s="512"/>
      <c r="AL6" s="535" t="s">
        <v>62</v>
      </c>
      <c r="AM6" s="511"/>
      <c r="AN6" s="511"/>
      <c r="AO6" s="511"/>
      <c r="AP6" s="511"/>
      <c r="AQ6" s="511"/>
      <c r="AR6" s="536"/>
      <c r="AS6" s="546" t="s">
        <v>52</v>
      </c>
      <c r="AT6" s="518" t="s">
        <v>61</v>
      </c>
      <c r="AU6" s="511"/>
      <c r="AV6" s="512"/>
      <c r="AW6" s="535" t="s">
        <v>62</v>
      </c>
      <c r="AX6" s="511"/>
      <c r="AY6" s="511"/>
      <c r="AZ6" s="511"/>
      <c r="BA6" s="511"/>
      <c r="BB6" s="511"/>
      <c r="BC6" s="536"/>
      <c r="BD6" s="546" t="s">
        <v>52</v>
      </c>
      <c r="BE6" s="518" t="s">
        <v>61</v>
      </c>
      <c r="BF6" s="511"/>
      <c r="BG6" s="512"/>
      <c r="BH6" s="535" t="s">
        <v>62</v>
      </c>
      <c r="BI6" s="511"/>
      <c r="BJ6" s="511"/>
      <c r="BK6" s="511"/>
      <c r="BL6" s="511"/>
      <c r="BM6" s="511"/>
      <c r="BN6" s="536"/>
      <c r="BO6" s="546" t="s">
        <v>52</v>
      </c>
      <c r="BP6" s="518" t="s">
        <v>61</v>
      </c>
      <c r="BQ6" s="511"/>
      <c r="BR6" s="512"/>
      <c r="BS6" s="535" t="s">
        <v>62</v>
      </c>
      <c r="BT6" s="511"/>
      <c r="BU6" s="511"/>
      <c r="BV6" s="511"/>
      <c r="BW6" s="511"/>
      <c r="BX6" s="511"/>
      <c r="BY6" s="536"/>
      <c r="BZ6" s="546" t="s">
        <v>52</v>
      </c>
      <c r="CA6" s="518" t="s">
        <v>61</v>
      </c>
      <c r="CB6" s="511"/>
      <c r="CC6" s="512"/>
      <c r="CD6" s="535" t="s">
        <v>62</v>
      </c>
      <c r="CE6" s="511"/>
      <c r="CF6" s="511"/>
      <c r="CG6" s="511"/>
      <c r="CH6" s="511"/>
      <c r="CI6" s="511"/>
      <c r="CJ6" s="536"/>
      <c r="CK6" s="546" t="s">
        <v>52</v>
      </c>
      <c r="CL6" s="518" t="s">
        <v>61</v>
      </c>
      <c r="CM6" s="511"/>
      <c r="CN6" s="512"/>
      <c r="CO6" s="535" t="s">
        <v>62</v>
      </c>
      <c r="CP6" s="511"/>
      <c r="CQ6" s="511"/>
      <c r="CR6" s="511"/>
      <c r="CS6" s="511"/>
      <c r="CT6" s="511"/>
      <c r="CU6" s="536"/>
      <c r="CV6" s="546" t="s">
        <v>52</v>
      </c>
      <c r="CW6" s="518" t="s">
        <v>61</v>
      </c>
      <c r="CX6" s="511"/>
      <c r="CY6" s="512"/>
      <c r="CZ6" s="535" t="s">
        <v>62</v>
      </c>
      <c r="DA6" s="511"/>
      <c r="DB6" s="511"/>
      <c r="DC6" s="511"/>
      <c r="DD6" s="511"/>
      <c r="DE6" s="511"/>
      <c r="DF6" s="536"/>
      <c r="DG6" s="546" t="s">
        <v>52</v>
      </c>
      <c r="DH6" s="501" t="s">
        <v>61</v>
      </c>
      <c r="DI6" s="502"/>
      <c r="DJ6" s="503"/>
      <c r="DK6" s="544" t="s">
        <v>62</v>
      </c>
      <c r="DL6" s="502"/>
      <c r="DM6" s="502"/>
      <c r="DN6" s="502"/>
      <c r="DO6" s="502"/>
      <c r="DP6" s="502"/>
      <c r="DQ6" s="545"/>
      <c r="DR6" s="542" t="s">
        <v>52</v>
      </c>
      <c r="DS6" s="518" t="s">
        <v>61</v>
      </c>
      <c r="DT6" s="511"/>
      <c r="DU6" s="512"/>
      <c r="DV6" s="535" t="s">
        <v>62</v>
      </c>
      <c r="DW6" s="511"/>
      <c r="DX6" s="511"/>
      <c r="DY6" s="511"/>
      <c r="DZ6" s="511"/>
      <c r="EA6" s="511"/>
      <c r="EB6" s="536"/>
      <c r="EC6" s="546" t="s">
        <v>52</v>
      </c>
      <c r="ED6" s="518" t="s">
        <v>61</v>
      </c>
      <c r="EE6" s="511"/>
      <c r="EF6" s="512"/>
      <c r="EG6" s="535" t="s">
        <v>62</v>
      </c>
      <c r="EH6" s="511"/>
      <c r="EI6" s="511"/>
      <c r="EJ6" s="511"/>
      <c r="EK6" s="511"/>
      <c r="EL6" s="511"/>
      <c r="EM6" s="536"/>
      <c r="EN6" s="546" t="s">
        <v>52</v>
      </c>
      <c r="EO6" s="518" t="s">
        <v>61</v>
      </c>
      <c r="EP6" s="511"/>
      <c r="EQ6" s="512"/>
      <c r="ER6" s="535" t="s">
        <v>62</v>
      </c>
      <c r="ES6" s="511"/>
      <c r="ET6" s="511"/>
      <c r="EU6" s="511"/>
      <c r="EV6" s="511"/>
      <c r="EW6" s="511"/>
      <c r="EX6" s="536"/>
      <c r="EY6" s="546" t="s">
        <v>52</v>
      </c>
      <c r="EZ6" s="518" t="s">
        <v>61</v>
      </c>
      <c r="FA6" s="511"/>
      <c r="FB6" s="512"/>
      <c r="FC6" s="535" t="s">
        <v>62</v>
      </c>
      <c r="FD6" s="511"/>
      <c r="FE6" s="511"/>
      <c r="FF6" s="511"/>
      <c r="FG6" s="511"/>
      <c r="FH6" s="511"/>
      <c r="FI6" s="536"/>
      <c r="FJ6" s="546" t="s">
        <v>52</v>
      </c>
      <c r="FK6" s="501" t="s">
        <v>61</v>
      </c>
      <c r="FL6" s="502"/>
      <c r="FM6" s="503"/>
      <c r="FN6" s="544" t="s">
        <v>62</v>
      </c>
      <c r="FO6" s="502"/>
      <c r="FP6" s="502"/>
      <c r="FQ6" s="502"/>
      <c r="FR6" s="502"/>
      <c r="FS6" s="502"/>
      <c r="FT6" s="545"/>
      <c r="FU6" s="542" t="s">
        <v>52</v>
      </c>
    </row>
    <row r="7" spans="1:177" ht="30" customHeight="1" thickBot="1" x14ac:dyDescent="0.2">
      <c r="A7" s="577"/>
      <c r="B7" s="40" t="s">
        <v>43</v>
      </c>
      <c r="C7" s="16" t="s">
        <v>44</v>
      </c>
      <c r="D7" s="41" t="s">
        <v>45</v>
      </c>
      <c r="E7" s="42" t="s">
        <v>84</v>
      </c>
      <c r="F7" s="16" t="s">
        <v>47</v>
      </c>
      <c r="G7" s="16" t="s">
        <v>48</v>
      </c>
      <c r="H7" s="16" t="s">
        <v>49</v>
      </c>
      <c r="I7" s="16" t="s">
        <v>50</v>
      </c>
      <c r="J7" s="16" t="s">
        <v>51</v>
      </c>
      <c r="K7" s="17" t="s">
        <v>45</v>
      </c>
      <c r="L7" s="549"/>
      <c r="M7" s="40" t="s">
        <v>43</v>
      </c>
      <c r="N7" s="16" t="s">
        <v>44</v>
      </c>
      <c r="O7" s="41" t="s">
        <v>45</v>
      </c>
      <c r="P7" s="42" t="s">
        <v>84</v>
      </c>
      <c r="Q7" s="59" t="s">
        <v>47</v>
      </c>
      <c r="R7" s="59" t="s">
        <v>48</v>
      </c>
      <c r="S7" s="59" t="s">
        <v>49</v>
      </c>
      <c r="T7" s="59" t="s">
        <v>50</v>
      </c>
      <c r="U7" s="59" t="s">
        <v>51</v>
      </c>
      <c r="V7" s="66" t="s">
        <v>45</v>
      </c>
      <c r="W7" s="629"/>
      <c r="X7" s="61" t="s">
        <v>43</v>
      </c>
      <c r="Y7" s="59" t="s">
        <v>44</v>
      </c>
      <c r="Z7" s="66" t="s">
        <v>45</v>
      </c>
      <c r="AA7" s="33" t="s">
        <v>84</v>
      </c>
      <c r="AB7" s="59" t="s">
        <v>47</v>
      </c>
      <c r="AC7" s="59" t="s">
        <v>48</v>
      </c>
      <c r="AD7" s="59" t="s">
        <v>49</v>
      </c>
      <c r="AE7" s="59" t="s">
        <v>50</v>
      </c>
      <c r="AF7" s="59" t="s">
        <v>51</v>
      </c>
      <c r="AG7" s="66" t="s">
        <v>45</v>
      </c>
      <c r="AH7" s="629"/>
      <c r="AI7" s="61" t="s">
        <v>43</v>
      </c>
      <c r="AJ7" s="59" t="s">
        <v>44</v>
      </c>
      <c r="AK7" s="60" t="s">
        <v>45</v>
      </c>
      <c r="AL7" s="33" t="s">
        <v>84</v>
      </c>
      <c r="AM7" s="59" t="s">
        <v>47</v>
      </c>
      <c r="AN7" s="59" t="s">
        <v>48</v>
      </c>
      <c r="AO7" s="59" t="s">
        <v>49</v>
      </c>
      <c r="AP7" s="59" t="s">
        <v>50</v>
      </c>
      <c r="AQ7" s="59" t="s">
        <v>51</v>
      </c>
      <c r="AR7" s="66" t="s">
        <v>45</v>
      </c>
      <c r="AS7" s="624"/>
      <c r="AT7" s="61" t="s">
        <v>43</v>
      </c>
      <c r="AU7" s="59" t="s">
        <v>44</v>
      </c>
      <c r="AV7" s="60" t="s">
        <v>45</v>
      </c>
      <c r="AW7" s="33" t="s">
        <v>84</v>
      </c>
      <c r="AX7" s="59" t="s">
        <v>47</v>
      </c>
      <c r="AY7" s="59" t="s">
        <v>48</v>
      </c>
      <c r="AZ7" s="59" t="s">
        <v>49</v>
      </c>
      <c r="BA7" s="59" t="s">
        <v>50</v>
      </c>
      <c r="BB7" s="59" t="s">
        <v>51</v>
      </c>
      <c r="BC7" s="66" t="s">
        <v>45</v>
      </c>
      <c r="BD7" s="624"/>
      <c r="BE7" s="61" t="s">
        <v>43</v>
      </c>
      <c r="BF7" s="59" t="s">
        <v>44</v>
      </c>
      <c r="BG7" s="60" t="s">
        <v>45</v>
      </c>
      <c r="BH7" s="33" t="s">
        <v>84</v>
      </c>
      <c r="BI7" s="59" t="s">
        <v>47</v>
      </c>
      <c r="BJ7" s="59" t="s">
        <v>48</v>
      </c>
      <c r="BK7" s="59" t="s">
        <v>49</v>
      </c>
      <c r="BL7" s="59" t="s">
        <v>50</v>
      </c>
      <c r="BM7" s="59" t="s">
        <v>51</v>
      </c>
      <c r="BN7" s="66" t="s">
        <v>45</v>
      </c>
      <c r="BO7" s="624"/>
      <c r="BP7" s="61" t="s">
        <v>43</v>
      </c>
      <c r="BQ7" s="59" t="s">
        <v>44</v>
      </c>
      <c r="BR7" s="60" t="s">
        <v>45</v>
      </c>
      <c r="BS7" s="42" t="s">
        <v>84</v>
      </c>
      <c r="BT7" s="59" t="s">
        <v>47</v>
      </c>
      <c r="BU7" s="59" t="s">
        <v>48</v>
      </c>
      <c r="BV7" s="59" t="s">
        <v>49</v>
      </c>
      <c r="BW7" s="59" t="s">
        <v>50</v>
      </c>
      <c r="BX7" s="59" t="s">
        <v>51</v>
      </c>
      <c r="BY7" s="66" t="s">
        <v>45</v>
      </c>
      <c r="BZ7" s="624"/>
      <c r="CA7" s="61" t="s">
        <v>43</v>
      </c>
      <c r="CB7" s="59" t="s">
        <v>44</v>
      </c>
      <c r="CC7" s="60" t="s">
        <v>45</v>
      </c>
      <c r="CD7" s="42" t="s">
        <v>84</v>
      </c>
      <c r="CE7" s="59" t="s">
        <v>47</v>
      </c>
      <c r="CF7" s="59" t="s">
        <v>48</v>
      </c>
      <c r="CG7" s="59" t="s">
        <v>49</v>
      </c>
      <c r="CH7" s="59" t="s">
        <v>50</v>
      </c>
      <c r="CI7" s="59" t="s">
        <v>51</v>
      </c>
      <c r="CJ7" s="66" t="s">
        <v>45</v>
      </c>
      <c r="CK7" s="624"/>
      <c r="CL7" s="61" t="s">
        <v>43</v>
      </c>
      <c r="CM7" s="59" t="s">
        <v>44</v>
      </c>
      <c r="CN7" s="60" t="s">
        <v>45</v>
      </c>
      <c r="CO7" s="42" t="s">
        <v>84</v>
      </c>
      <c r="CP7" s="59" t="s">
        <v>47</v>
      </c>
      <c r="CQ7" s="59" t="s">
        <v>48</v>
      </c>
      <c r="CR7" s="59" t="s">
        <v>49</v>
      </c>
      <c r="CS7" s="59" t="s">
        <v>50</v>
      </c>
      <c r="CT7" s="59" t="s">
        <v>51</v>
      </c>
      <c r="CU7" s="66" t="s">
        <v>45</v>
      </c>
      <c r="CV7" s="624"/>
      <c r="CW7" s="61" t="s">
        <v>43</v>
      </c>
      <c r="CX7" s="59" t="s">
        <v>44</v>
      </c>
      <c r="CY7" s="60" t="s">
        <v>45</v>
      </c>
      <c r="CZ7" s="42" t="s">
        <v>84</v>
      </c>
      <c r="DA7" s="59" t="s">
        <v>47</v>
      </c>
      <c r="DB7" s="59" t="s">
        <v>48</v>
      </c>
      <c r="DC7" s="59" t="s">
        <v>49</v>
      </c>
      <c r="DD7" s="59" t="s">
        <v>50</v>
      </c>
      <c r="DE7" s="59" t="s">
        <v>51</v>
      </c>
      <c r="DF7" s="66" t="s">
        <v>45</v>
      </c>
      <c r="DG7" s="624"/>
      <c r="DH7" s="61" t="s">
        <v>43</v>
      </c>
      <c r="DI7" s="59" t="s">
        <v>44</v>
      </c>
      <c r="DJ7" s="60" t="s">
        <v>45</v>
      </c>
      <c r="DK7" s="42" t="s">
        <v>84</v>
      </c>
      <c r="DL7" s="59" t="s">
        <v>47</v>
      </c>
      <c r="DM7" s="59" t="s">
        <v>48</v>
      </c>
      <c r="DN7" s="59" t="s">
        <v>49</v>
      </c>
      <c r="DO7" s="59" t="s">
        <v>50</v>
      </c>
      <c r="DP7" s="59" t="s">
        <v>51</v>
      </c>
      <c r="DQ7" s="66" t="s">
        <v>45</v>
      </c>
      <c r="DR7" s="624"/>
      <c r="DS7" s="61" t="s">
        <v>43</v>
      </c>
      <c r="DT7" s="59" t="s">
        <v>44</v>
      </c>
      <c r="DU7" s="60" t="s">
        <v>45</v>
      </c>
      <c r="DV7" s="42" t="s">
        <v>84</v>
      </c>
      <c r="DW7" s="59" t="s">
        <v>47</v>
      </c>
      <c r="DX7" s="59" t="s">
        <v>48</v>
      </c>
      <c r="DY7" s="59" t="s">
        <v>49</v>
      </c>
      <c r="DZ7" s="59" t="s">
        <v>50</v>
      </c>
      <c r="EA7" s="59" t="s">
        <v>51</v>
      </c>
      <c r="EB7" s="66" t="s">
        <v>45</v>
      </c>
      <c r="EC7" s="624"/>
      <c r="ED7" s="61" t="s">
        <v>43</v>
      </c>
      <c r="EE7" s="59" t="s">
        <v>44</v>
      </c>
      <c r="EF7" s="60" t="s">
        <v>45</v>
      </c>
      <c r="EG7" s="42" t="s">
        <v>84</v>
      </c>
      <c r="EH7" s="59" t="s">
        <v>47</v>
      </c>
      <c r="EI7" s="59" t="s">
        <v>48</v>
      </c>
      <c r="EJ7" s="59" t="s">
        <v>49</v>
      </c>
      <c r="EK7" s="59" t="s">
        <v>50</v>
      </c>
      <c r="EL7" s="59" t="s">
        <v>51</v>
      </c>
      <c r="EM7" s="66" t="s">
        <v>45</v>
      </c>
      <c r="EN7" s="624"/>
      <c r="EO7" s="61" t="s">
        <v>43</v>
      </c>
      <c r="EP7" s="59" t="s">
        <v>44</v>
      </c>
      <c r="EQ7" s="60" t="s">
        <v>45</v>
      </c>
      <c r="ER7" s="42" t="s">
        <v>84</v>
      </c>
      <c r="ES7" s="59" t="s">
        <v>47</v>
      </c>
      <c r="ET7" s="59" t="s">
        <v>48</v>
      </c>
      <c r="EU7" s="59" t="s">
        <v>49</v>
      </c>
      <c r="EV7" s="59" t="s">
        <v>50</v>
      </c>
      <c r="EW7" s="59" t="s">
        <v>51</v>
      </c>
      <c r="EX7" s="66" t="s">
        <v>45</v>
      </c>
      <c r="EY7" s="624"/>
      <c r="EZ7" s="61" t="s">
        <v>43</v>
      </c>
      <c r="FA7" s="59" t="s">
        <v>44</v>
      </c>
      <c r="FB7" s="60" t="s">
        <v>45</v>
      </c>
      <c r="FC7" s="42" t="s">
        <v>84</v>
      </c>
      <c r="FD7" s="59" t="s">
        <v>47</v>
      </c>
      <c r="FE7" s="59" t="s">
        <v>48</v>
      </c>
      <c r="FF7" s="59" t="s">
        <v>49</v>
      </c>
      <c r="FG7" s="59" t="s">
        <v>50</v>
      </c>
      <c r="FH7" s="59" t="s">
        <v>51</v>
      </c>
      <c r="FI7" s="66" t="s">
        <v>45</v>
      </c>
      <c r="FJ7" s="624"/>
      <c r="FK7" s="61" t="s">
        <v>43</v>
      </c>
      <c r="FL7" s="59" t="s">
        <v>44</v>
      </c>
      <c r="FM7" s="60" t="s">
        <v>45</v>
      </c>
      <c r="FN7" s="33" t="s">
        <v>84</v>
      </c>
      <c r="FO7" s="59" t="s">
        <v>47</v>
      </c>
      <c r="FP7" s="59" t="s">
        <v>48</v>
      </c>
      <c r="FQ7" s="59" t="s">
        <v>49</v>
      </c>
      <c r="FR7" s="59" t="s">
        <v>50</v>
      </c>
      <c r="FS7" s="59" t="s">
        <v>51</v>
      </c>
      <c r="FT7" s="66" t="s">
        <v>45</v>
      </c>
      <c r="FU7" s="624"/>
    </row>
    <row r="8" spans="1:177" ht="19.5" customHeight="1" x14ac:dyDescent="0.15">
      <c r="A8" s="390" t="s">
        <v>4</v>
      </c>
      <c r="B8" s="133">
        <v>975503</v>
      </c>
      <c r="C8" s="134">
        <v>1792893</v>
      </c>
      <c r="D8" s="135">
        <v>2768396</v>
      </c>
      <c r="E8" s="122">
        <v>0</v>
      </c>
      <c r="F8" s="134">
        <v>72685466</v>
      </c>
      <c r="G8" s="136">
        <v>102055068</v>
      </c>
      <c r="H8" s="137">
        <v>114077732</v>
      </c>
      <c r="I8" s="134">
        <v>75614377</v>
      </c>
      <c r="J8" s="137">
        <v>59945351</v>
      </c>
      <c r="K8" s="138">
        <v>424377994</v>
      </c>
      <c r="L8" s="139">
        <v>427146390</v>
      </c>
      <c r="M8" s="262">
        <v>0</v>
      </c>
      <c r="N8" s="268">
        <v>0</v>
      </c>
      <c r="O8" s="269">
        <v>0</v>
      </c>
      <c r="P8" s="140"/>
      <c r="Q8" s="141">
        <v>1152726</v>
      </c>
      <c r="R8" s="141">
        <v>3227008</v>
      </c>
      <c r="S8" s="141">
        <v>3622702</v>
      </c>
      <c r="T8" s="141">
        <v>3835655</v>
      </c>
      <c r="U8" s="141">
        <v>4318674</v>
      </c>
      <c r="V8" s="142">
        <v>16156765</v>
      </c>
      <c r="W8" s="364">
        <v>16156765</v>
      </c>
      <c r="X8" s="143">
        <v>0</v>
      </c>
      <c r="Y8" s="141">
        <v>0</v>
      </c>
      <c r="Z8" s="145">
        <v>0</v>
      </c>
      <c r="AA8" s="148"/>
      <c r="AB8" s="141">
        <v>128601</v>
      </c>
      <c r="AC8" s="141">
        <v>958398</v>
      </c>
      <c r="AD8" s="141">
        <v>944475</v>
      </c>
      <c r="AE8" s="141">
        <v>635305</v>
      </c>
      <c r="AF8" s="141">
        <v>647216</v>
      </c>
      <c r="AG8" s="145">
        <v>3313995</v>
      </c>
      <c r="AH8" s="146">
        <v>3313995</v>
      </c>
      <c r="AI8" s="143">
        <v>0</v>
      </c>
      <c r="AJ8" s="141">
        <v>0</v>
      </c>
      <c r="AK8" s="142">
        <v>0</v>
      </c>
      <c r="AL8" s="144">
        <v>0</v>
      </c>
      <c r="AM8" s="141">
        <v>36301669</v>
      </c>
      <c r="AN8" s="141">
        <v>40001958</v>
      </c>
      <c r="AO8" s="141">
        <v>32581507</v>
      </c>
      <c r="AP8" s="141">
        <v>15061605</v>
      </c>
      <c r="AQ8" s="141">
        <v>8676924</v>
      </c>
      <c r="AR8" s="145">
        <v>132623663</v>
      </c>
      <c r="AS8" s="364">
        <v>132623663</v>
      </c>
      <c r="AT8" s="143">
        <v>0</v>
      </c>
      <c r="AU8" s="141">
        <v>18078</v>
      </c>
      <c r="AV8" s="142">
        <v>18078</v>
      </c>
      <c r="AW8" s="144">
        <v>0</v>
      </c>
      <c r="AX8" s="141">
        <v>5332674</v>
      </c>
      <c r="AY8" s="141">
        <v>8098223</v>
      </c>
      <c r="AZ8" s="141">
        <v>10648003</v>
      </c>
      <c r="BA8" s="141">
        <v>7235621</v>
      </c>
      <c r="BB8" s="141">
        <v>5894645</v>
      </c>
      <c r="BC8" s="145">
        <v>37209166</v>
      </c>
      <c r="BD8" s="364">
        <v>37227244</v>
      </c>
      <c r="BE8" s="265">
        <v>975503</v>
      </c>
      <c r="BF8" s="259">
        <v>846966</v>
      </c>
      <c r="BG8" s="145">
        <v>1822469</v>
      </c>
      <c r="BH8" s="144">
        <v>0</v>
      </c>
      <c r="BI8" s="141">
        <v>10314980</v>
      </c>
      <c r="BJ8" s="141">
        <v>14170969</v>
      </c>
      <c r="BK8" s="141">
        <v>16720185</v>
      </c>
      <c r="BL8" s="141">
        <v>12986695</v>
      </c>
      <c r="BM8" s="141">
        <v>9595996</v>
      </c>
      <c r="BN8" s="145">
        <v>63788825</v>
      </c>
      <c r="BO8" s="147">
        <v>65611294</v>
      </c>
      <c r="BP8" s="262">
        <v>0</v>
      </c>
      <c r="BQ8" s="268">
        <v>927849</v>
      </c>
      <c r="BR8" s="269">
        <v>927849</v>
      </c>
      <c r="BS8" s="140"/>
      <c r="BT8" s="141">
        <v>18194523</v>
      </c>
      <c r="BU8" s="141">
        <v>31036657</v>
      </c>
      <c r="BV8" s="141">
        <v>43085203</v>
      </c>
      <c r="BW8" s="141">
        <v>27854110</v>
      </c>
      <c r="BX8" s="141">
        <v>20663191</v>
      </c>
      <c r="BY8" s="145">
        <v>140833684</v>
      </c>
      <c r="BZ8" s="364">
        <v>141761533</v>
      </c>
      <c r="CA8" s="143">
        <v>0</v>
      </c>
      <c r="CB8" s="141">
        <v>0</v>
      </c>
      <c r="CC8" s="145">
        <v>0</v>
      </c>
      <c r="CD8" s="149"/>
      <c r="CE8" s="141">
        <v>593931</v>
      </c>
      <c r="CF8" s="141">
        <v>2136820</v>
      </c>
      <c r="CG8" s="141">
        <v>1111272</v>
      </c>
      <c r="CH8" s="141">
        <v>1778786</v>
      </c>
      <c r="CI8" s="141">
        <v>886238</v>
      </c>
      <c r="CJ8" s="145">
        <v>6507047</v>
      </c>
      <c r="CK8" s="146">
        <v>6507047</v>
      </c>
      <c r="CL8" s="143">
        <v>0</v>
      </c>
      <c r="CM8" s="141">
        <v>0</v>
      </c>
      <c r="CN8" s="145">
        <v>0</v>
      </c>
      <c r="CO8" s="149"/>
      <c r="CP8" s="141">
        <v>0</v>
      </c>
      <c r="CQ8" s="141">
        <v>0</v>
      </c>
      <c r="CR8" s="141">
        <v>2259953</v>
      </c>
      <c r="CS8" s="141">
        <v>2485540</v>
      </c>
      <c r="CT8" s="141">
        <v>3775216</v>
      </c>
      <c r="CU8" s="145">
        <v>8520709</v>
      </c>
      <c r="CV8" s="364">
        <v>8520709</v>
      </c>
      <c r="CW8" s="143">
        <v>0</v>
      </c>
      <c r="CX8" s="141">
        <v>0</v>
      </c>
      <c r="CY8" s="145">
        <v>0</v>
      </c>
      <c r="CZ8" s="149"/>
      <c r="DA8" s="141">
        <v>666362</v>
      </c>
      <c r="DB8" s="141">
        <v>2425035</v>
      </c>
      <c r="DC8" s="141">
        <v>3104432</v>
      </c>
      <c r="DD8" s="141">
        <v>3741060</v>
      </c>
      <c r="DE8" s="141">
        <v>5487251</v>
      </c>
      <c r="DF8" s="145">
        <v>15424140</v>
      </c>
      <c r="DG8" s="146">
        <v>15424140</v>
      </c>
      <c r="DH8" s="143">
        <v>0</v>
      </c>
      <c r="DI8" s="141">
        <v>0</v>
      </c>
      <c r="DJ8" s="145">
        <v>0</v>
      </c>
      <c r="DK8" s="149"/>
      <c r="DL8" s="141">
        <v>28570489</v>
      </c>
      <c r="DM8" s="141">
        <v>65524151</v>
      </c>
      <c r="DN8" s="141">
        <v>170124592</v>
      </c>
      <c r="DO8" s="141">
        <v>232339715</v>
      </c>
      <c r="DP8" s="141">
        <v>161913586</v>
      </c>
      <c r="DQ8" s="145">
        <v>658472533</v>
      </c>
      <c r="DR8" s="147">
        <v>658472533</v>
      </c>
      <c r="DS8" s="143">
        <v>0</v>
      </c>
      <c r="DT8" s="141">
        <v>0</v>
      </c>
      <c r="DU8" s="145">
        <v>0</v>
      </c>
      <c r="DV8" s="149"/>
      <c r="DW8" s="141">
        <v>4120140</v>
      </c>
      <c r="DX8" s="141">
        <v>16784015</v>
      </c>
      <c r="DY8" s="141">
        <v>86135432</v>
      </c>
      <c r="DZ8" s="141">
        <v>131559374</v>
      </c>
      <c r="EA8" s="141">
        <v>98565928</v>
      </c>
      <c r="EB8" s="145">
        <v>337164889</v>
      </c>
      <c r="EC8" s="147">
        <v>337164889</v>
      </c>
      <c r="ED8" s="143">
        <v>0</v>
      </c>
      <c r="EE8" s="141">
        <v>0</v>
      </c>
      <c r="EF8" s="145">
        <v>0</v>
      </c>
      <c r="EG8" s="149"/>
      <c r="EH8" s="141">
        <v>24450349</v>
      </c>
      <c r="EI8" s="141">
        <v>48449514</v>
      </c>
      <c r="EJ8" s="141">
        <v>81319109</v>
      </c>
      <c r="EK8" s="141">
        <v>91645476</v>
      </c>
      <c r="EL8" s="141">
        <v>49294575</v>
      </c>
      <c r="EM8" s="145">
        <v>295159023</v>
      </c>
      <c r="EN8" s="364">
        <v>295159023</v>
      </c>
      <c r="EO8" s="143">
        <v>0</v>
      </c>
      <c r="EP8" s="141">
        <v>0</v>
      </c>
      <c r="EQ8" s="145">
        <v>0</v>
      </c>
      <c r="ER8" s="149"/>
      <c r="ES8" s="141">
        <v>0</v>
      </c>
      <c r="ET8" s="141">
        <v>290622</v>
      </c>
      <c r="EU8" s="141">
        <v>2670051</v>
      </c>
      <c r="EV8" s="141">
        <v>9134865</v>
      </c>
      <c r="EW8" s="141">
        <v>14053083</v>
      </c>
      <c r="EX8" s="145">
        <v>26148621</v>
      </c>
      <c r="EY8" s="146">
        <v>26148621</v>
      </c>
      <c r="EZ8" s="143">
        <v>0</v>
      </c>
      <c r="FA8" s="141">
        <v>0</v>
      </c>
      <c r="FB8" s="145">
        <v>0</v>
      </c>
      <c r="FC8" s="149"/>
      <c r="FD8" s="141">
        <v>0</v>
      </c>
      <c r="FE8" s="141">
        <v>0</v>
      </c>
      <c r="FF8" s="141">
        <v>0</v>
      </c>
      <c r="FG8" s="141">
        <v>0</v>
      </c>
      <c r="FH8" s="141">
        <v>0</v>
      </c>
      <c r="FI8" s="145">
        <v>0</v>
      </c>
      <c r="FJ8" s="146">
        <v>0</v>
      </c>
      <c r="FK8" s="143">
        <v>26986232</v>
      </c>
      <c r="FL8" s="141">
        <v>51165774</v>
      </c>
      <c r="FM8" s="142">
        <v>78152006</v>
      </c>
      <c r="FN8" s="144">
        <v>0</v>
      </c>
      <c r="FO8" s="141">
        <v>391405913</v>
      </c>
      <c r="FP8" s="141">
        <v>571172190</v>
      </c>
      <c r="FQ8" s="141">
        <v>622033368</v>
      </c>
      <c r="FR8" s="141">
        <v>577595988</v>
      </c>
      <c r="FS8" s="141">
        <v>416267616</v>
      </c>
      <c r="FT8" s="145">
        <v>2578475075</v>
      </c>
      <c r="FU8" s="147">
        <v>2656627081</v>
      </c>
    </row>
    <row r="9" spans="1:177" ht="19.5" customHeight="1" x14ac:dyDescent="0.15">
      <c r="A9" s="131" t="s">
        <v>5</v>
      </c>
      <c r="B9" s="150">
        <v>488912</v>
      </c>
      <c r="C9" s="151">
        <v>573888</v>
      </c>
      <c r="D9" s="152">
        <v>1062800</v>
      </c>
      <c r="E9" s="153">
        <v>0</v>
      </c>
      <c r="F9" s="154">
        <v>28231176</v>
      </c>
      <c r="G9" s="155">
        <v>46508421</v>
      </c>
      <c r="H9" s="156">
        <v>54678670</v>
      </c>
      <c r="I9" s="154">
        <v>35139831</v>
      </c>
      <c r="J9" s="156">
        <v>26771573</v>
      </c>
      <c r="K9" s="157">
        <v>191329671</v>
      </c>
      <c r="L9" s="158">
        <v>192392471</v>
      </c>
      <c r="M9" s="263">
        <v>0</v>
      </c>
      <c r="N9" s="270">
        <v>0</v>
      </c>
      <c r="O9" s="271">
        <v>0</v>
      </c>
      <c r="P9" s="159"/>
      <c r="Q9" s="124">
        <v>438675</v>
      </c>
      <c r="R9" s="124">
        <v>2111900</v>
      </c>
      <c r="S9" s="124">
        <v>1536697</v>
      </c>
      <c r="T9" s="124">
        <v>2978475</v>
      </c>
      <c r="U9" s="124">
        <v>1689255</v>
      </c>
      <c r="V9" s="160">
        <v>8755002</v>
      </c>
      <c r="W9" s="365">
        <v>8755002</v>
      </c>
      <c r="X9" s="161">
        <v>0</v>
      </c>
      <c r="Y9" s="124">
        <v>0</v>
      </c>
      <c r="Z9" s="125">
        <v>0</v>
      </c>
      <c r="AA9" s="163"/>
      <c r="AB9" s="124">
        <v>32752</v>
      </c>
      <c r="AC9" s="124">
        <v>719984</v>
      </c>
      <c r="AD9" s="124">
        <v>811961</v>
      </c>
      <c r="AE9" s="124">
        <v>554365</v>
      </c>
      <c r="AF9" s="124">
        <v>362606</v>
      </c>
      <c r="AG9" s="125">
        <v>2481668</v>
      </c>
      <c r="AH9" s="126">
        <v>2481668</v>
      </c>
      <c r="AI9" s="161">
        <v>0</v>
      </c>
      <c r="AJ9" s="124">
        <v>0</v>
      </c>
      <c r="AK9" s="160">
        <v>0</v>
      </c>
      <c r="AL9" s="123">
        <v>0</v>
      </c>
      <c r="AM9" s="124">
        <v>12731045</v>
      </c>
      <c r="AN9" s="124">
        <v>18472605</v>
      </c>
      <c r="AO9" s="124">
        <v>15229456</v>
      </c>
      <c r="AP9" s="124">
        <v>7548704</v>
      </c>
      <c r="AQ9" s="124">
        <v>4329297</v>
      </c>
      <c r="AR9" s="125">
        <v>58311107</v>
      </c>
      <c r="AS9" s="365">
        <v>58311107</v>
      </c>
      <c r="AT9" s="161">
        <v>0</v>
      </c>
      <c r="AU9" s="124">
        <v>0</v>
      </c>
      <c r="AV9" s="160">
        <v>0</v>
      </c>
      <c r="AW9" s="123">
        <v>0</v>
      </c>
      <c r="AX9" s="124">
        <v>2559864</v>
      </c>
      <c r="AY9" s="124">
        <v>4804897</v>
      </c>
      <c r="AZ9" s="124">
        <v>7045542</v>
      </c>
      <c r="BA9" s="124">
        <v>4441084</v>
      </c>
      <c r="BB9" s="124">
        <v>3173521</v>
      </c>
      <c r="BC9" s="125">
        <v>22024908</v>
      </c>
      <c r="BD9" s="365">
        <v>22024908</v>
      </c>
      <c r="BE9" s="266">
        <v>488912</v>
      </c>
      <c r="BF9" s="260">
        <v>361221</v>
      </c>
      <c r="BG9" s="125">
        <v>850133</v>
      </c>
      <c r="BH9" s="123">
        <v>0</v>
      </c>
      <c r="BI9" s="124">
        <v>3896956</v>
      </c>
      <c r="BJ9" s="124">
        <v>7777486</v>
      </c>
      <c r="BK9" s="124">
        <v>9491562</v>
      </c>
      <c r="BL9" s="124">
        <v>6729547</v>
      </c>
      <c r="BM9" s="124">
        <v>5778602</v>
      </c>
      <c r="BN9" s="125">
        <v>33674153</v>
      </c>
      <c r="BO9" s="162">
        <v>34524286</v>
      </c>
      <c r="BP9" s="263">
        <v>0</v>
      </c>
      <c r="BQ9" s="270">
        <v>212667</v>
      </c>
      <c r="BR9" s="271">
        <v>212667</v>
      </c>
      <c r="BS9" s="159"/>
      <c r="BT9" s="124">
        <v>8293096</v>
      </c>
      <c r="BU9" s="124">
        <v>11827122</v>
      </c>
      <c r="BV9" s="124">
        <v>18928111</v>
      </c>
      <c r="BW9" s="124">
        <v>10848424</v>
      </c>
      <c r="BX9" s="124">
        <v>5882642</v>
      </c>
      <c r="BY9" s="125">
        <v>55779395</v>
      </c>
      <c r="BZ9" s="365">
        <v>55992062</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251104</v>
      </c>
      <c r="CS9" s="124">
        <v>254115</v>
      </c>
      <c r="CT9" s="124">
        <v>1758538</v>
      </c>
      <c r="CU9" s="125">
        <v>2263757</v>
      </c>
      <c r="CV9" s="365">
        <v>2263757</v>
      </c>
      <c r="CW9" s="161">
        <v>0</v>
      </c>
      <c r="CX9" s="124">
        <v>0</v>
      </c>
      <c r="CY9" s="125">
        <v>0</v>
      </c>
      <c r="CZ9" s="164"/>
      <c r="DA9" s="124">
        <v>278788</v>
      </c>
      <c r="DB9" s="124">
        <v>794427</v>
      </c>
      <c r="DC9" s="124">
        <v>1384237</v>
      </c>
      <c r="DD9" s="124">
        <v>1785117</v>
      </c>
      <c r="DE9" s="124">
        <v>3797112</v>
      </c>
      <c r="DF9" s="125">
        <v>8039681</v>
      </c>
      <c r="DG9" s="126">
        <v>8039681</v>
      </c>
      <c r="DH9" s="161">
        <v>0</v>
      </c>
      <c r="DI9" s="124">
        <v>0</v>
      </c>
      <c r="DJ9" s="125">
        <v>0</v>
      </c>
      <c r="DK9" s="164"/>
      <c r="DL9" s="124">
        <v>11096620</v>
      </c>
      <c r="DM9" s="124">
        <v>33801276</v>
      </c>
      <c r="DN9" s="124">
        <v>82077589</v>
      </c>
      <c r="DO9" s="124">
        <v>115542451</v>
      </c>
      <c r="DP9" s="124">
        <v>79402801</v>
      </c>
      <c r="DQ9" s="125">
        <v>321920737</v>
      </c>
      <c r="DR9" s="162">
        <v>321920737</v>
      </c>
      <c r="DS9" s="161">
        <v>0</v>
      </c>
      <c r="DT9" s="124">
        <v>0</v>
      </c>
      <c r="DU9" s="125">
        <v>0</v>
      </c>
      <c r="DV9" s="164"/>
      <c r="DW9" s="124">
        <v>1808454</v>
      </c>
      <c r="DX9" s="124">
        <v>9466653</v>
      </c>
      <c r="DY9" s="124">
        <v>39403985</v>
      </c>
      <c r="DZ9" s="124">
        <v>61120151</v>
      </c>
      <c r="EA9" s="124">
        <v>44819693</v>
      </c>
      <c r="EB9" s="125">
        <v>156618936</v>
      </c>
      <c r="EC9" s="162">
        <v>156618936</v>
      </c>
      <c r="ED9" s="161">
        <v>0</v>
      </c>
      <c r="EE9" s="124">
        <v>0</v>
      </c>
      <c r="EF9" s="125">
        <v>0</v>
      </c>
      <c r="EG9" s="164"/>
      <c r="EH9" s="124">
        <v>9288166</v>
      </c>
      <c r="EI9" s="124">
        <v>24044001</v>
      </c>
      <c r="EJ9" s="124">
        <v>41575412</v>
      </c>
      <c r="EK9" s="124">
        <v>50243526</v>
      </c>
      <c r="EL9" s="124">
        <v>28193747</v>
      </c>
      <c r="EM9" s="125">
        <v>153344852</v>
      </c>
      <c r="EN9" s="365">
        <v>153344852</v>
      </c>
      <c r="EO9" s="161">
        <v>0</v>
      </c>
      <c r="EP9" s="124">
        <v>0</v>
      </c>
      <c r="EQ9" s="125">
        <v>0</v>
      </c>
      <c r="ER9" s="164"/>
      <c r="ES9" s="124">
        <v>0</v>
      </c>
      <c r="ET9" s="124">
        <v>290622</v>
      </c>
      <c r="EU9" s="124">
        <v>1098192</v>
      </c>
      <c r="EV9" s="124">
        <v>4178774</v>
      </c>
      <c r="EW9" s="124">
        <v>6389361</v>
      </c>
      <c r="EX9" s="125">
        <v>11956949</v>
      </c>
      <c r="EY9" s="126">
        <v>11956949</v>
      </c>
      <c r="EZ9" s="161">
        <v>0</v>
      </c>
      <c r="FA9" s="124">
        <v>0</v>
      </c>
      <c r="FB9" s="125">
        <v>0</v>
      </c>
      <c r="FC9" s="164"/>
      <c r="FD9" s="124">
        <v>0</v>
      </c>
      <c r="FE9" s="124">
        <v>0</v>
      </c>
      <c r="FF9" s="124">
        <v>0</v>
      </c>
      <c r="FG9" s="124">
        <v>0</v>
      </c>
      <c r="FH9" s="124">
        <v>0</v>
      </c>
      <c r="FI9" s="125">
        <v>0</v>
      </c>
      <c r="FJ9" s="126">
        <v>0</v>
      </c>
      <c r="FK9" s="161">
        <v>10762227</v>
      </c>
      <c r="FL9" s="124">
        <v>22955259</v>
      </c>
      <c r="FM9" s="160">
        <v>33717486</v>
      </c>
      <c r="FN9" s="123">
        <v>0</v>
      </c>
      <c r="FO9" s="124">
        <v>149935403</v>
      </c>
      <c r="FP9" s="124">
        <v>277183978</v>
      </c>
      <c r="FQ9" s="124">
        <v>292587628</v>
      </c>
      <c r="FR9" s="124">
        <v>274092845</v>
      </c>
      <c r="FS9" s="124">
        <v>195861158</v>
      </c>
      <c r="FT9" s="125">
        <v>1189661012</v>
      </c>
      <c r="FU9" s="162">
        <v>1223378498</v>
      </c>
    </row>
    <row r="10" spans="1:177" ht="19.5" customHeight="1" x14ac:dyDescent="0.15">
      <c r="A10" s="131" t="s">
        <v>6</v>
      </c>
      <c r="B10" s="150">
        <v>126693</v>
      </c>
      <c r="C10" s="151">
        <v>214091</v>
      </c>
      <c r="D10" s="152">
        <v>340784</v>
      </c>
      <c r="E10" s="165">
        <v>0</v>
      </c>
      <c r="F10" s="151">
        <v>10814309</v>
      </c>
      <c r="G10" s="166">
        <v>17785132</v>
      </c>
      <c r="H10" s="152">
        <v>17499122</v>
      </c>
      <c r="I10" s="151">
        <v>10473953</v>
      </c>
      <c r="J10" s="152">
        <v>10693571</v>
      </c>
      <c r="K10" s="167">
        <v>67266087</v>
      </c>
      <c r="L10" s="158">
        <v>67606871</v>
      </c>
      <c r="M10" s="263">
        <v>0</v>
      </c>
      <c r="N10" s="270">
        <v>0</v>
      </c>
      <c r="O10" s="271">
        <v>0</v>
      </c>
      <c r="P10" s="159"/>
      <c r="Q10" s="124">
        <v>132832</v>
      </c>
      <c r="R10" s="124">
        <v>1007013</v>
      </c>
      <c r="S10" s="124">
        <v>1590287</v>
      </c>
      <c r="T10" s="124">
        <v>640313</v>
      </c>
      <c r="U10" s="124">
        <v>2376111</v>
      </c>
      <c r="V10" s="160">
        <v>5746556</v>
      </c>
      <c r="W10" s="365">
        <v>5746556</v>
      </c>
      <c r="X10" s="161">
        <v>0</v>
      </c>
      <c r="Y10" s="124">
        <v>0</v>
      </c>
      <c r="Z10" s="125">
        <v>0</v>
      </c>
      <c r="AA10" s="163"/>
      <c r="AB10" s="124">
        <v>81880</v>
      </c>
      <c r="AC10" s="124">
        <v>126810</v>
      </c>
      <c r="AD10" s="124">
        <v>119445</v>
      </c>
      <c r="AE10" s="124">
        <v>80940</v>
      </c>
      <c r="AF10" s="124">
        <v>279407</v>
      </c>
      <c r="AG10" s="125">
        <v>688482</v>
      </c>
      <c r="AH10" s="126">
        <v>688482</v>
      </c>
      <c r="AI10" s="161">
        <v>0</v>
      </c>
      <c r="AJ10" s="124">
        <v>0</v>
      </c>
      <c r="AK10" s="160">
        <v>0</v>
      </c>
      <c r="AL10" s="123">
        <v>0</v>
      </c>
      <c r="AM10" s="124">
        <v>6170412</v>
      </c>
      <c r="AN10" s="124">
        <v>4911059</v>
      </c>
      <c r="AO10" s="124">
        <v>4740789</v>
      </c>
      <c r="AP10" s="124">
        <v>1787103</v>
      </c>
      <c r="AQ10" s="124">
        <v>558540</v>
      </c>
      <c r="AR10" s="125">
        <v>18167903</v>
      </c>
      <c r="AS10" s="365">
        <v>18167903</v>
      </c>
      <c r="AT10" s="161">
        <v>0</v>
      </c>
      <c r="AU10" s="124">
        <v>0</v>
      </c>
      <c r="AV10" s="160">
        <v>0</v>
      </c>
      <c r="AW10" s="123">
        <v>0</v>
      </c>
      <c r="AX10" s="124">
        <v>1174513</v>
      </c>
      <c r="AY10" s="124">
        <v>1852050</v>
      </c>
      <c r="AZ10" s="124">
        <v>1503837</v>
      </c>
      <c r="BA10" s="124">
        <v>993809</v>
      </c>
      <c r="BB10" s="124">
        <v>1642019</v>
      </c>
      <c r="BC10" s="125">
        <v>7166228</v>
      </c>
      <c r="BD10" s="365">
        <v>7166228</v>
      </c>
      <c r="BE10" s="266">
        <v>126693</v>
      </c>
      <c r="BF10" s="260">
        <v>0</v>
      </c>
      <c r="BG10" s="125">
        <v>126693</v>
      </c>
      <c r="BH10" s="123">
        <v>0</v>
      </c>
      <c r="BI10" s="124">
        <v>972570</v>
      </c>
      <c r="BJ10" s="124">
        <v>1915088</v>
      </c>
      <c r="BK10" s="124">
        <v>1296257</v>
      </c>
      <c r="BL10" s="124">
        <v>2473467</v>
      </c>
      <c r="BM10" s="124">
        <v>622534</v>
      </c>
      <c r="BN10" s="125">
        <v>7279916</v>
      </c>
      <c r="BO10" s="162">
        <v>7406609</v>
      </c>
      <c r="BP10" s="263">
        <v>0</v>
      </c>
      <c r="BQ10" s="270">
        <v>214091</v>
      </c>
      <c r="BR10" s="271">
        <v>214091</v>
      </c>
      <c r="BS10" s="159"/>
      <c r="BT10" s="124">
        <v>2154137</v>
      </c>
      <c r="BU10" s="124">
        <v>7626746</v>
      </c>
      <c r="BV10" s="124">
        <v>6092977</v>
      </c>
      <c r="BW10" s="124">
        <v>3445943</v>
      </c>
      <c r="BX10" s="124">
        <v>4487357</v>
      </c>
      <c r="BY10" s="125">
        <v>23807160</v>
      </c>
      <c r="BZ10" s="365">
        <v>24021251</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0</v>
      </c>
      <c r="CR10" s="124">
        <v>937497</v>
      </c>
      <c r="CS10" s="124">
        <v>647460</v>
      </c>
      <c r="CT10" s="124">
        <v>593397</v>
      </c>
      <c r="CU10" s="125">
        <v>2178354</v>
      </c>
      <c r="CV10" s="365">
        <v>2178354</v>
      </c>
      <c r="CW10" s="161">
        <v>0</v>
      </c>
      <c r="CX10" s="124">
        <v>0</v>
      </c>
      <c r="CY10" s="125">
        <v>0</v>
      </c>
      <c r="CZ10" s="164"/>
      <c r="DA10" s="124">
        <v>127965</v>
      </c>
      <c r="DB10" s="124">
        <v>346366</v>
      </c>
      <c r="DC10" s="124">
        <v>1218033</v>
      </c>
      <c r="DD10" s="124">
        <v>404918</v>
      </c>
      <c r="DE10" s="124">
        <v>134206</v>
      </c>
      <c r="DF10" s="125">
        <v>2231488</v>
      </c>
      <c r="DG10" s="126">
        <v>2231488</v>
      </c>
      <c r="DH10" s="161">
        <v>0</v>
      </c>
      <c r="DI10" s="124">
        <v>0</v>
      </c>
      <c r="DJ10" s="125">
        <v>0</v>
      </c>
      <c r="DK10" s="164"/>
      <c r="DL10" s="124">
        <v>3012892</v>
      </c>
      <c r="DM10" s="124">
        <v>6942841</v>
      </c>
      <c r="DN10" s="124">
        <v>21606802</v>
      </c>
      <c r="DO10" s="124">
        <v>20670089</v>
      </c>
      <c r="DP10" s="124">
        <v>21669504</v>
      </c>
      <c r="DQ10" s="125">
        <v>73902128</v>
      </c>
      <c r="DR10" s="162">
        <v>73902128</v>
      </c>
      <c r="DS10" s="161">
        <v>0</v>
      </c>
      <c r="DT10" s="124">
        <v>0</v>
      </c>
      <c r="DU10" s="125">
        <v>0</v>
      </c>
      <c r="DV10" s="164"/>
      <c r="DW10" s="124">
        <v>556717</v>
      </c>
      <c r="DX10" s="124">
        <v>2542632</v>
      </c>
      <c r="DY10" s="124">
        <v>12297099</v>
      </c>
      <c r="DZ10" s="124">
        <v>11515702</v>
      </c>
      <c r="EA10" s="124">
        <v>12724140</v>
      </c>
      <c r="EB10" s="125">
        <v>39636290</v>
      </c>
      <c r="EC10" s="162">
        <v>39636290</v>
      </c>
      <c r="ED10" s="161">
        <v>0</v>
      </c>
      <c r="EE10" s="124">
        <v>0</v>
      </c>
      <c r="EF10" s="125">
        <v>0</v>
      </c>
      <c r="EG10" s="164"/>
      <c r="EH10" s="124">
        <v>2456175</v>
      </c>
      <c r="EI10" s="124">
        <v>4400209</v>
      </c>
      <c r="EJ10" s="124">
        <v>8689615</v>
      </c>
      <c r="EK10" s="124">
        <v>7021499</v>
      </c>
      <c r="EL10" s="124">
        <v>4908030</v>
      </c>
      <c r="EM10" s="125">
        <v>27475528</v>
      </c>
      <c r="EN10" s="365">
        <v>27475528</v>
      </c>
      <c r="EO10" s="161">
        <v>0</v>
      </c>
      <c r="EP10" s="124">
        <v>0</v>
      </c>
      <c r="EQ10" s="125">
        <v>0</v>
      </c>
      <c r="ER10" s="164"/>
      <c r="ES10" s="124">
        <v>0</v>
      </c>
      <c r="ET10" s="124">
        <v>0</v>
      </c>
      <c r="EU10" s="124">
        <v>620088</v>
      </c>
      <c r="EV10" s="124">
        <v>2132888</v>
      </c>
      <c r="EW10" s="124">
        <v>4037334</v>
      </c>
      <c r="EX10" s="125">
        <v>6790310</v>
      </c>
      <c r="EY10" s="126">
        <v>6790310</v>
      </c>
      <c r="EZ10" s="161">
        <v>0</v>
      </c>
      <c r="FA10" s="124">
        <v>0</v>
      </c>
      <c r="FB10" s="125">
        <v>0</v>
      </c>
      <c r="FC10" s="164"/>
      <c r="FD10" s="124">
        <v>0</v>
      </c>
      <c r="FE10" s="124">
        <v>0</v>
      </c>
      <c r="FF10" s="124">
        <v>0</v>
      </c>
      <c r="FG10" s="124">
        <v>0</v>
      </c>
      <c r="FH10" s="124">
        <v>0</v>
      </c>
      <c r="FI10" s="125">
        <v>0</v>
      </c>
      <c r="FJ10" s="126">
        <v>0</v>
      </c>
      <c r="FK10" s="161">
        <v>3672953</v>
      </c>
      <c r="FL10" s="124">
        <v>7131902</v>
      </c>
      <c r="FM10" s="160">
        <v>10804855</v>
      </c>
      <c r="FN10" s="123">
        <v>0</v>
      </c>
      <c r="FO10" s="124">
        <v>56516225</v>
      </c>
      <c r="FP10" s="124">
        <v>71633165</v>
      </c>
      <c r="FQ10" s="124">
        <v>82652050</v>
      </c>
      <c r="FR10" s="124">
        <v>65282340</v>
      </c>
      <c r="FS10" s="124">
        <v>60053344</v>
      </c>
      <c r="FT10" s="125">
        <v>336137124</v>
      </c>
      <c r="FU10" s="162">
        <v>346941979</v>
      </c>
    </row>
    <row r="11" spans="1:177" ht="19.5" customHeight="1" x14ac:dyDescent="0.15">
      <c r="A11" s="131" t="s">
        <v>14</v>
      </c>
      <c r="B11" s="150">
        <v>79590</v>
      </c>
      <c r="C11" s="151">
        <v>69929</v>
      </c>
      <c r="D11" s="152">
        <v>149519</v>
      </c>
      <c r="E11" s="153">
        <v>0</v>
      </c>
      <c r="F11" s="154">
        <v>5095398</v>
      </c>
      <c r="G11" s="155">
        <v>5884268</v>
      </c>
      <c r="H11" s="156">
        <v>9781292</v>
      </c>
      <c r="I11" s="154">
        <v>4432669</v>
      </c>
      <c r="J11" s="156">
        <v>3471773</v>
      </c>
      <c r="K11" s="157">
        <v>28665400</v>
      </c>
      <c r="L11" s="158">
        <v>28814919</v>
      </c>
      <c r="M11" s="263">
        <v>0</v>
      </c>
      <c r="N11" s="270">
        <v>0</v>
      </c>
      <c r="O11" s="271">
        <v>0</v>
      </c>
      <c r="P11" s="159"/>
      <c r="Q11" s="124">
        <v>72037</v>
      </c>
      <c r="R11" s="124">
        <v>0</v>
      </c>
      <c r="S11" s="124">
        <v>0</v>
      </c>
      <c r="T11" s="124">
        <v>0</v>
      </c>
      <c r="U11" s="124">
        <v>253308</v>
      </c>
      <c r="V11" s="160">
        <v>325345</v>
      </c>
      <c r="W11" s="365">
        <v>325345</v>
      </c>
      <c r="X11" s="161">
        <v>0</v>
      </c>
      <c r="Y11" s="124">
        <v>0</v>
      </c>
      <c r="Z11" s="125">
        <v>0</v>
      </c>
      <c r="AA11" s="163"/>
      <c r="AB11" s="124">
        <v>0</v>
      </c>
      <c r="AC11" s="124">
        <v>0</v>
      </c>
      <c r="AD11" s="124">
        <v>0</v>
      </c>
      <c r="AE11" s="124">
        <v>0</v>
      </c>
      <c r="AF11" s="124">
        <v>0</v>
      </c>
      <c r="AG11" s="125">
        <v>0</v>
      </c>
      <c r="AH11" s="126">
        <v>0</v>
      </c>
      <c r="AI11" s="161">
        <v>0</v>
      </c>
      <c r="AJ11" s="124">
        <v>0</v>
      </c>
      <c r="AK11" s="160">
        <v>0</v>
      </c>
      <c r="AL11" s="123">
        <v>0</v>
      </c>
      <c r="AM11" s="124">
        <v>2899337</v>
      </c>
      <c r="AN11" s="124">
        <v>3289542</v>
      </c>
      <c r="AO11" s="124">
        <v>3167520</v>
      </c>
      <c r="AP11" s="124">
        <v>1150214</v>
      </c>
      <c r="AQ11" s="124">
        <v>400451</v>
      </c>
      <c r="AR11" s="125">
        <v>10907064</v>
      </c>
      <c r="AS11" s="365">
        <v>10907064</v>
      </c>
      <c r="AT11" s="161">
        <v>0</v>
      </c>
      <c r="AU11" s="124">
        <v>0</v>
      </c>
      <c r="AV11" s="160">
        <v>0</v>
      </c>
      <c r="AW11" s="123">
        <v>0</v>
      </c>
      <c r="AX11" s="124">
        <v>255138</v>
      </c>
      <c r="AY11" s="124">
        <v>0</v>
      </c>
      <c r="AZ11" s="124">
        <v>153776</v>
      </c>
      <c r="BA11" s="124">
        <v>355676</v>
      </c>
      <c r="BB11" s="124">
        <v>149410</v>
      </c>
      <c r="BC11" s="125">
        <v>914000</v>
      </c>
      <c r="BD11" s="365">
        <v>914000</v>
      </c>
      <c r="BE11" s="266">
        <v>79590</v>
      </c>
      <c r="BF11" s="260">
        <v>69929</v>
      </c>
      <c r="BG11" s="125">
        <v>149519</v>
      </c>
      <c r="BH11" s="123">
        <v>0</v>
      </c>
      <c r="BI11" s="124">
        <v>766440</v>
      </c>
      <c r="BJ11" s="124">
        <v>801362</v>
      </c>
      <c r="BK11" s="124">
        <v>1891639</v>
      </c>
      <c r="BL11" s="124">
        <v>0</v>
      </c>
      <c r="BM11" s="124">
        <v>263600</v>
      </c>
      <c r="BN11" s="125">
        <v>3723041</v>
      </c>
      <c r="BO11" s="162">
        <v>3872560</v>
      </c>
      <c r="BP11" s="263">
        <v>0</v>
      </c>
      <c r="BQ11" s="270">
        <v>0</v>
      </c>
      <c r="BR11" s="271">
        <v>0</v>
      </c>
      <c r="BS11" s="159"/>
      <c r="BT11" s="124">
        <v>1102446</v>
      </c>
      <c r="BU11" s="124">
        <v>1614166</v>
      </c>
      <c r="BV11" s="124">
        <v>4361959</v>
      </c>
      <c r="BW11" s="124">
        <v>2926779</v>
      </c>
      <c r="BX11" s="124">
        <v>2405004</v>
      </c>
      <c r="BY11" s="125">
        <v>12410354</v>
      </c>
      <c r="BZ11" s="365">
        <v>12410354</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206398</v>
      </c>
      <c r="CS11" s="124">
        <v>0</v>
      </c>
      <c r="CT11" s="124">
        <v>0</v>
      </c>
      <c r="CU11" s="125">
        <v>206398</v>
      </c>
      <c r="CV11" s="365">
        <v>206398</v>
      </c>
      <c r="CW11" s="161">
        <v>0</v>
      </c>
      <c r="CX11" s="124">
        <v>0</v>
      </c>
      <c r="CY11" s="125">
        <v>0</v>
      </c>
      <c r="CZ11" s="164"/>
      <c r="DA11" s="124">
        <v>0</v>
      </c>
      <c r="DB11" s="124">
        <v>179198</v>
      </c>
      <c r="DC11" s="124">
        <v>0</v>
      </c>
      <c r="DD11" s="124">
        <v>0</v>
      </c>
      <c r="DE11" s="124">
        <v>0</v>
      </c>
      <c r="DF11" s="125">
        <v>179198</v>
      </c>
      <c r="DG11" s="126">
        <v>179198</v>
      </c>
      <c r="DH11" s="161">
        <v>0</v>
      </c>
      <c r="DI11" s="124">
        <v>0</v>
      </c>
      <c r="DJ11" s="125">
        <v>0</v>
      </c>
      <c r="DK11" s="164"/>
      <c r="DL11" s="124">
        <v>1797589</v>
      </c>
      <c r="DM11" s="124">
        <v>3673695</v>
      </c>
      <c r="DN11" s="124">
        <v>10768524</v>
      </c>
      <c r="DO11" s="124">
        <v>18942309</v>
      </c>
      <c r="DP11" s="124">
        <v>12335780</v>
      </c>
      <c r="DQ11" s="125">
        <v>47517897</v>
      </c>
      <c r="DR11" s="162">
        <v>47517897</v>
      </c>
      <c r="DS11" s="161">
        <v>0</v>
      </c>
      <c r="DT11" s="124">
        <v>0</v>
      </c>
      <c r="DU11" s="125">
        <v>0</v>
      </c>
      <c r="DV11" s="164"/>
      <c r="DW11" s="124">
        <v>412720</v>
      </c>
      <c r="DX11" s="124">
        <v>2049085</v>
      </c>
      <c r="DY11" s="124">
        <v>7611921</v>
      </c>
      <c r="DZ11" s="124">
        <v>12828595</v>
      </c>
      <c r="EA11" s="124">
        <v>8210419</v>
      </c>
      <c r="EB11" s="125">
        <v>31112740</v>
      </c>
      <c r="EC11" s="162">
        <v>31112740</v>
      </c>
      <c r="ED11" s="161">
        <v>0</v>
      </c>
      <c r="EE11" s="124">
        <v>0</v>
      </c>
      <c r="EF11" s="125">
        <v>0</v>
      </c>
      <c r="EG11" s="164"/>
      <c r="EH11" s="124">
        <v>1384869</v>
      </c>
      <c r="EI11" s="124">
        <v>1624610</v>
      </c>
      <c r="EJ11" s="124">
        <v>2791403</v>
      </c>
      <c r="EK11" s="124">
        <v>4377022</v>
      </c>
      <c r="EL11" s="124">
        <v>2308581</v>
      </c>
      <c r="EM11" s="125">
        <v>12486485</v>
      </c>
      <c r="EN11" s="365">
        <v>12486485</v>
      </c>
      <c r="EO11" s="161">
        <v>0</v>
      </c>
      <c r="EP11" s="124">
        <v>0</v>
      </c>
      <c r="EQ11" s="125">
        <v>0</v>
      </c>
      <c r="ER11" s="164"/>
      <c r="ES11" s="124">
        <v>0</v>
      </c>
      <c r="ET11" s="124">
        <v>0</v>
      </c>
      <c r="EU11" s="124">
        <v>365200</v>
      </c>
      <c r="EV11" s="124">
        <v>1736692</v>
      </c>
      <c r="EW11" s="124">
        <v>1816780</v>
      </c>
      <c r="EX11" s="125">
        <v>3918672</v>
      </c>
      <c r="EY11" s="126">
        <v>3918672</v>
      </c>
      <c r="EZ11" s="161">
        <v>0</v>
      </c>
      <c r="FA11" s="124">
        <v>0</v>
      </c>
      <c r="FB11" s="125">
        <v>0</v>
      </c>
      <c r="FC11" s="164"/>
      <c r="FD11" s="124">
        <v>0</v>
      </c>
      <c r="FE11" s="124">
        <v>0</v>
      </c>
      <c r="FF11" s="124">
        <v>0</v>
      </c>
      <c r="FG11" s="124">
        <v>0</v>
      </c>
      <c r="FH11" s="124">
        <v>0</v>
      </c>
      <c r="FI11" s="125">
        <v>0</v>
      </c>
      <c r="FJ11" s="126">
        <v>0</v>
      </c>
      <c r="FK11" s="161">
        <v>1869660</v>
      </c>
      <c r="FL11" s="124">
        <v>4407778</v>
      </c>
      <c r="FM11" s="160">
        <v>6277438</v>
      </c>
      <c r="FN11" s="123">
        <v>0</v>
      </c>
      <c r="FO11" s="124">
        <v>21117741</v>
      </c>
      <c r="FP11" s="124">
        <v>32898205</v>
      </c>
      <c r="FQ11" s="124">
        <v>44446102</v>
      </c>
      <c r="FR11" s="124">
        <v>40106460</v>
      </c>
      <c r="FS11" s="124">
        <v>24744851</v>
      </c>
      <c r="FT11" s="125">
        <v>163313359</v>
      </c>
      <c r="FU11" s="162">
        <v>169590797</v>
      </c>
    </row>
    <row r="12" spans="1:177" ht="19.5" customHeight="1" x14ac:dyDescent="0.15">
      <c r="A12" s="131" t="s">
        <v>7</v>
      </c>
      <c r="B12" s="150">
        <v>46900</v>
      </c>
      <c r="C12" s="151">
        <v>91337</v>
      </c>
      <c r="D12" s="152">
        <v>138237</v>
      </c>
      <c r="E12" s="165">
        <v>0</v>
      </c>
      <c r="F12" s="151">
        <v>5910264</v>
      </c>
      <c r="G12" s="166">
        <v>4968507</v>
      </c>
      <c r="H12" s="152">
        <v>5783189</v>
      </c>
      <c r="I12" s="151">
        <v>3654995</v>
      </c>
      <c r="J12" s="152">
        <v>3190211</v>
      </c>
      <c r="K12" s="167">
        <v>23507166</v>
      </c>
      <c r="L12" s="158">
        <v>23645403</v>
      </c>
      <c r="M12" s="263">
        <v>0</v>
      </c>
      <c r="N12" s="270">
        <v>0</v>
      </c>
      <c r="O12" s="271">
        <v>0</v>
      </c>
      <c r="P12" s="159"/>
      <c r="Q12" s="124">
        <v>0</v>
      </c>
      <c r="R12" s="124">
        <v>0</v>
      </c>
      <c r="S12" s="124">
        <v>0</v>
      </c>
      <c r="T12" s="124">
        <v>0</v>
      </c>
      <c r="U12" s="124">
        <v>0</v>
      </c>
      <c r="V12" s="160">
        <v>0</v>
      </c>
      <c r="W12" s="365">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2408186</v>
      </c>
      <c r="AN12" s="124">
        <v>2510886</v>
      </c>
      <c r="AO12" s="124">
        <v>922370</v>
      </c>
      <c r="AP12" s="124">
        <v>977406</v>
      </c>
      <c r="AQ12" s="124">
        <v>477277</v>
      </c>
      <c r="AR12" s="125">
        <v>7296125</v>
      </c>
      <c r="AS12" s="365">
        <v>7296125</v>
      </c>
      <c r="AT12" s="161">
        <v>0</v>
      </c>
      <c r="AU12" s="124">
        <v>18078</v>
      </c>
      <c r="AV12" s="160">
        <v>18078</v>
      </c>
      <c r="AW12" s="123">
        <v>0</v>
      </c>
      <c r="AX12" s="124">
        <v>789883</v>
      </c>
      <c r="AY12" s="124">
        <v>488215</v>
      </c>
      <c r="AZ12" s="124">
        <v>277141</v>
      </c>
      <c r="BA12" s="124">
        <v>771057</v>
      </c>
      <c r="BB12" s="124">
        <v>232840</v>
      </c>
      <c r="BC12" s="125">
        <v>2559136</v>
      </c>
      <c r="BD12" s="365">
        <v>2577214</v>
      </c>
      <c r="BE12" s="266">
        <v>46900</v>
      </c>
      <c r="BF12" s="260">
        <v>73259</v>
      </c>
      <c r="BG12" s="125">
        <v>120159</v>
      </c>
      <c r="BH12" s="123">
        <v>0</v>
      </c>
      <c r="BI12" s="124">
        <v>530737</v>
      </c>
      <c r="BJ12" s="124">
        <v>308539</v>
      </c>
      <c r="BK12" s="124">
        <v>214493</v>
      </c>
      <c r="BL12" s="124">
        <v>0</v>
      </c>
      <c r="BM12" s="124">
        <v>559797</v>
      </c>
      <c r="BN12" s="125">
        <v>1613566</v>
      </c>
      <c r="BO12" s="162">
        <v>1733725</v>
      </c>
      <c r="BP12" s="263">
        <v>0</v>
      </c>
      <c r="BQ12" s="270">
        <v>0</v>
      </c>
      <c r="BR12" s="271">
        <v>0</v>
      </c>
      <c r="BS12" s="159"/>
      <c r="BT12" s="124">
        <v>2181458</v>
      </c>
      <c r="BU12" s="124">
        <v>1660867</v>
      </c>
      <c r="BV12" s="124">
        <v>4369185</v>
      </c>
      <c r="BW12" s="124">
        <v>1906532</v>
      </c>
      <c r="BX12" s="124">
        <v>1578815</v>
      </c>
      <c r="BY12" s="125">
        <v>11696857</v>
      </c>
      <c r="BZ12" s="365">
        <v>11696857</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5">
        <v>0</v>
      </c>
      <c r="CW12" s="161">
        <v>0</v>
      </c>
      <c r="CX12" s="124">
        <v>0</v>
      </c>
      <c r="CY12" s="125">
        <v>0</v>
      </c>
      <c r="CZ12" s="164"/>
      <c r="DA12" s="124">
        <v>0</v>
      </c>
      <c r="DB12" s="124">
        <v>0</v>
      </c>
      <c r="DC12" s="124">
        <v>0</v>
      </c>
      <c r="DD12" s="124">
        <v>0</v>
      </c>
      <c r="DE12" s="124">
        <v>341482</v>
      </c>
      <c r="DF12" s="125">
        <v>341482</v>
      </c>
      <c r="DG12" s="126">
        <v>341482</v>
      </c>
      <c r="DH12" s="161">
        <v>0</v>
      </c>
      <c r="DI12" s="124">
        <v>0</v>
      </c>
      <c r="DJ12" s="125">
        <v>0</v>
      </c>
      <c r="DK12" s="164"/>
      <c r="DL12" s="124">
        <v>3717195</v>
      </c>
      <c r="DM12" s="124">
        <v>3424608</v>
      </c>
      <c r="DN12" s="124">
        <v>12054088</v>
      </c>
      <c r="DO12" s="124">
        <v>11486700</v>
      </c>
      <c r="DP12" s="124">
        <v>11005782</v>
      </c>
      <c r="DQ12" s="125">
        <v>41688373</v>
      </c>
      <c r="DR12" s="162">
        <v>41688373</v>
      </c>
      <c r="DS12" s="161">
        <v>0</v>
      </c>
      <c r="DT12" s="124">
        <v>0</v>
      </c>
      <c r="DU12" s="125">
        <v>0</v>
      </c>
      <c r="DV12" s="164"/>
      <c r="DW12" s="124">
        <v>366496</v>
      </c>
      <c r="DX12" s="124">
        <v>414579</v>
      </c>
      <c r="DY12" s="124">
        <v>5931691</v>
      </c>
      <c r="DZ12" s="124">
        <v>8665630</v>
      </c>
      <c r="EA12" s="124">
        <v>8868891</v>
      </c>
      <c r="EB12" s="125">
        <v>24247287</v>
      </c>
      <c r="EC12" s="162">
        <v>24247287</v>
      </c>
      <c r="ED12" s="161">
        <v>0</v>
      </c>
      <c r="EE12" s="124">
        <v>0</v>
      </c>
      <c r="EF12" s="125">
        <v>0</v>
      </c>
      <c r="EG12" s="164"/>
      <c r="EH12" s="124">
        <v>3350699</v>
      </c>
      <c r="EI12" s="124">
        <v>3010029</v>
      </c>
      <c r="EJ12" s="124">
        <v>6122397</v>
      </c>
      <c r="EK12" s="124">
        <v>2821070</v>
      </c>
      <c r="EL12" s="124">
        <v>2136891</v>
      </c>
      <c r="EM12" s="125">
        <v>17441086</v>
      </c>
      <c r="EN12" s="365">
        <v>17441086</v>
      </c>
      <c r="EO12" s="161">
        <v>0</v>
      </c>
      <c r="EP12" s="124">
        <v>0</v>
      </c>
      <c r="EQ12" s="125">
        <v>0</v>
      </c>
      <c r="ER12" s="164"/>
      <c r="ES12" s="124">
        <v>0</v>
      </c>
      <c r="ET12" s="124">
        <v>0</v>
      </c>
      <c r="EU12" s="124">
        <v>0</v>
      </c>
      <c r="EV12" s="124">
        <v>0</v>
      </c>
      <c r="EW12" s="124">
        <v>0</v>
      </c>
      <c r="EX12" s="125">
        <v>0</v>
      </c>
      <c r="EY12" s="126">
        <v>0</v>
      </c>
      <c r="EZ12" s="161">
        <v>0</v>
      </c>
      <c r="FA12" s="124">
        <v>0</v>
      </c>
      <c r="FB12" s="125">
        <v>0</v>
      </c>
      <c r="FC12" s="164"/>
      <c r="FD12" s="124">
        <v>0</v>
      </c>
      <c r="FE12" s="124">
        <v>0</v>
      </c>
      <c r="FF12" s="124">
        <v>0</v>
      </c>
      <c r="FG12" s="124">
        <v>0</v>
      </c>
      <c r="FH12" s="124">
        <v>0</v>
      </c>
      <c r="FI12" s="125">
        <v>0</v>
      </c>
      <c r="FJ12" s="126">
        <v>0</v>
      </c>
      <c r="FK12" s="161">
        <v>1153594</v>
      </c>
      <c r="FL12" s="124">
        <v>1606412</v>
      </c>
      <c r="FM12" s="160">
        <v>2760006</v>
      </c>
      <c r="FN12" s="123">
        <v>0</v>
      </c>
      <c r="FO12" s="124">
        <v>29148726</v>
      </c>
      <c r="FP12" s="124">
        <v>31627816</v>
      </c>
      <c r="FQ12" s="124">
        <v>37574182</v>
      </c>
      <c r="FR12" s="124">
        <v>31409826</v>
      </c>
      <c r="FS12" s="124">
        <v>26086711</v>
      </c>
      <c r="FT12" s="125">
        <v>155847261</v>
      </c>
      <c r="FU12" s="162">
        <v>158607267</v>
      </c>
    </row>
    <row r="13" spans="1:177" ht="19.5" customHeight="1" x14ac:dyDescent="0.15">
      <c r="A13" s="131" t="s">
        <v>8</v>
      </c>
      <c r="B13" s="150">
        <v>46900</v>
      </c>
      <c r="C13" s="151">
        <v>54539</v>
      </c>
      <c r="D13" s="152">
        <v>101439</v>
      </c>
      <c r="E13" s="153">
        <v>0</v>
      </c>
      <c r="F13" s="154">
        <v>2675938</v>
      </c>
      <c r="G13" s="155">
        <v>3339491</v>
      </c>
      <c r="H13" s="156">
        <v>2812402</v>
      </c>
      <c r="I13" s="154">
        <v>1017846</v>
      </c>
      <c r="J13" s="156">
        <v>1651511</v>
      </c>
      <c r="K13" s="157">
        <v>11497188</v>
      </c>
      <c r="L13" s="158">
        <v>11598627</v>
      </c>
      <c r="M13" s="263">
        <v>0</v>
      </c>
      <c r="N13" s="270">
        <v>0</v>
      </c>
      <c r="O13" s="271">
        <v>0</v>
      </c>
      <c r="P13" s="159"/>
      <c r="Q13" s="124">
        <v>93646</v>
      </c>
      <c r="R13" s="124">
        <v>0</v>
      </c>
      <c r="S13" s="124">
        <v>0</v>
      </c>
      <c r="T13" s="124">
        <v>0</v>
      </c>
      <c r="U13" s="124">
        <v>0</v>
      </c>
      <c r="V13" s="160">
        <v>93646</v>
      </c>
      <c r="W13" s="365">
        <v>93646</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1578437</v>
      </c>
      <c r="AN13" s="124">
        <v>1610015</v>
      </c>
      <c r="AO13" s="124">
        <v>746629</v>
      </c>
      <c r="AP13" s="124">
        <v>317910</v>
      </c>
      <c r="AQ13" s="124">
        <v>690415</v>
      </c>
      <c r="AR13" s="125">
        <v>4943406</v>
      </c>
      <c r="AS13" s="365">
        <v>4943406</v>
      </c>
      <c r="AT13" s="161">
        <v>0</v>
      </c>
      <c r="AU13" s="124">
        <v>0</v>
      </c>
      <c r="AV13" s="160">
        <v>0</v>
      </c>
      <c r="AW13" s="123">
        <v>0</v>
      </c>
      <c r="AX13" s="124">
        <v>158358</v>
      </c>
      <c r="AY13" s="124">
        <v>138331</v>
      </c>
      <c r="AZ13" s="124">
        <v>274476</v>
      </c>
      <c r="BA13" s="124">
        <v>0</v>
      </c>
      <c r="BB13" s="124">
        <v>0</v>
      </c>
      <c r="BC13" s="125">
        <v>571165</v>
      </c>
      <c r="BD13" s="365">
        <v>571165</v>
      </c>
      <c r="BE13" s="266">
        <v>46900</v>
      </c>
      <c r="BF13" s="260">
        <v>54539</v>
      </c>
      <c r="BG13" s="125">
        <v>101439</v>
      </c>
      <c r="BH13" s="123">
        <v>0</v>
      </c>
      <c r="BI13" s="124">
        <v>269032</v>
      </c>
      <c r="BJ13" s="124">
        <v>285026</v>
      </c>
      <c r="BK13" s="124">
        <v>237188</v>
      </c>
      <c r="BL13" s="124">
        <v>251030</v>
      </c>
      <c r="BM13" s="124">
        <v>0</v>
      </c>
      <c r="BN13" s="125">
        <v>1042276</v>
      </c>
      <c r="BO13" s="162">
        <v>1143715</v>
      </c>
      <c r="BP13" s="263">
        <v>0</v>
      </c>
      <c r="BQ13" s="270">
        <v>0</v>
      </c>
      <c r="BR13" s="271">
        <v>0</v>
      </c>
      <c r="BS13" s="159"/>
      <c r="BT13" s="124">
        <v>441088</v>
      </c>
      <c r="BU13" s="124">
        <v>1138510</v>
      </c>
      <c r="BV13" s="124">
        <v>1164150</v>
      </c>
      <c r="BW13" s="124">
        <v>245198</v>
      </c>
      <c r="BX13" s="124">
        <v>738938</v>
      </c>
      <c r="BY13" s="125">
        <v>3727884</v>
      </c>
      <c r="BZ13" s="365">
        <v>3727884</v>
      </c>
      <c r="CA13" s="161">
        <v>0</v>
      </c>
      <c r="CB13" s="124">
        <v>0</v>
      </c>
      <c r="CC13" s="125">
        <v>0</v>
      </c>
      <c r="CD13" s="164"/>
      <c r="CE13" s="124">
        <v>0</v>
      </c>
      <c r="CF13" s="124">
        <v>167609</v>
      </c>
      <c r="CG13" s="124">
        <v>181269</v>
      </c>
      <c r="CH13" s="124">
        <v>203708</v>
      </c>
      <c r="CI13" s="124">
        <v>222158</v>
      </c>
      <c r="CJ13" s="125">
        <v>774744</v>
      </c>
      <c r="CK13" s="126">
        <v>774744</v>
      </c>
      <c r="CL13" s="161">
        <v>0</v>
      </c>
      <c r="CM13" s="124">
        <v>0</v>
      </c>
      <c r="CN13" s="125">
        <v>0</v>
      </c>
      <c r="CO13" s="164"/>
      <c r="CP13" s="124">
        <v>0</v>
      </c>
      <c r="CQ13" s="124">
        <v>0</v>
      </c>
      <c r="CR13" s="124">
        <v>208690</v>
      </c>
      <c r="CS13" s="124">
        <v>0</v>
      </c>
      <c r="CT13" s="124">
        <v>0</v>
      </c>
      <c r="CU13" s="125">
        <v>208690</v>
      </c>
      <c r="CV13" s="365">
        <v>208690</v>
      </c>
      <c r="CW13" s="161">
        <v>0</v>
      </c>
      <c r="CX13" s="124">
        <v>0</v>
      </c>
      <c r="CY13" s="125">
        <v>0</v>
      </c>
      <c r="CZ13" s="164"/>
      <c r="DA13" s="124">
        <v>135377</v>
      </c>
      <c r="DB13" s="124">
        <v>0</v>
      </c>
      <c r="DC13" s="124">
        <v>0</v>
      </c>
      <c r="DD13" s="124">
        <v>0</v>
      </c>
      <c r="DE13" s="124">
        <v>0</v>
      </c>
      <c r="DF13" s="125">
        <v>135377</v>
      </c>
      <c r="DG13" s="126">
        <v>135377</v>
      </c>
      <c r="DH13" s="161">
        <v>0</v>
      </c>
      <c r="DI13" s="124">
        <v>0</v>
      </c>
      <c r="DJ13" s="125">
        <v>0</v>
      </c>
      <c r="DK13" s="164"/>
      <c r="DL13" s="124">
        <v>413877</v>
      </c>
      <c r="DM13" s="124">
        <v>1772925</v>
      </c>
      <c r="DN13" s="124">
        <v>4289835</v>
      </c>
      <c r="DO13" s="124">
        <v>5118516</v>
      </c>
      <c r="DP13" s="124">
        <v>3447571</v>
      </c>
      <c r="DQ13" s="125">
        <v>15042724</v>
      </c>
      <c r="DR13" s="162">
        <v>15042724</v>
      </c>
      <c r="DS13" s="161">
        <v>0</v>
      </c>
      <c r="DT13" s="124">
        <v>0</v>
      </c>
      <c r="DU13" s="125">
        <v>0</v>
      </c>
      <c r="DV13" s="164"/>
      <c r="DW13" s="124">
        <v>202085</v>
      </c>
      <c r="DX13" s="124">
        <v>657579</v>
      </c>
      <c r="DY13" s="124">
        <v>1811587</v>
      </c>
      <c r="DZ13" s="124">
        <v>2450933</v>
      </c>
      <c r="EA13" s="124">
        <v>2277015</v>
      </c>
      <c r="EB13" s="125">
        <v>7399199</v>
      </c>
      <c r="EC13" s="162">
        <v>7399199</v>
      </c>
      <c r="ED13" s="161">
        <v>0</v>
      </c>
      <c r="EE13" s="124">
        <v>0</v>
      </c>
      <c r="EF13" s="125">
        <v>0</v>
      </c>
      <c r="EG13" s="164"/>
      <c r="EH13" s="124">
        <v>211792</v>
      </c>
      <c r="EI13" s="124">
        <v>1115346</v>
      </c>
      <c r="EJ13" s="124">
        <v>2478248</v>
      </c>
      <c r="EK13" s="124">
        <v>2667583</v>
      </c>
      <c r="EL13" s="124">
        <v>1170556</v>
      </c>
      <c r="EM13" s="125">
        <v>7643525</v>
      </c>
      <c r="EN13" s="365">
        <v>7643525</v>
      </c>
      <c r="EO13" s="161">
        <v>0</v>
      </c>
      <c r="EP13" s="124">
        <v>0</v>
      </c>
      <c r="EQ13" s="125">
        <v>0</v>
      </c>
      <c r="ER13" s="164"/>
      <c r="ES13" s="124">
        <v>0</v>
      </c>
      <c r="ET13" s="124">
        <v>0</v>
      </c>
      <c r="EU13" s="124">
        <v>0</v>
      </c>
      <c r="EV13" s="124">
        <v>0</v>
      </c>
      <c r="EW13" s="124">
        <v>0</v>
      </c>
      <c r="EX13" s="125">
        <v>0</v>
      </c>
      <c r="EY13" s="126">
        <v>0</v>
      </c>
      <c r="EZ13" s="161">
        <v>0</v>
      </c>
      <c r="FA13" s="124">
        <v>0</v>
      </c>
      <c r="FB13" s="125">
        <v>0</v>
      </c>
      <c r="FC13" s="164"/>
      <c r="FD13" s="124">
        <v>0</v>
      </c>
      <c r="FE13" s="124">
        <v>0</v>
      </c>
      <c r="FF13" s="124">
        <v>0</v>
      </c>
      <c r="FG13" s="124">
        <v>0</v>
      </c>
      <c r="FH13" s="124">
        <v>0</v>
      </c>
      <c r="FI13" s="125">
        <v>0</v>
      </c>
      <c r="FJ13" s="126">
        <v>0</v>
      </c>
      <c r="FK13" s="161">
        <v>858627</v>
      </c>
      <c r="FL13" s="124">
        <v>555900</v>
      </c>
      <c r="FM13" s="160">
        <v>1414527</v>
      </c>
      <c r="FN13" s="123">
        <v>0</v>
      </c>
      <c r="FO13" s="124">
        <v>10394855</v>
      </c>
      <c r="FP13" s="124">
        <v>14475422</v>
      </c>
      <c r="FQ13" s="124">
        <v>16333820</v>
      </c>
      <c r="FR13" s="124">
        <v>14707440</v>
      </c>
      <c r="FS13" s="124">
        <v>10143694</v>
      </c>
      <c r="FT13" s="125">
        <v>66055231</v>
      </c>
      <c r="FU13" s="162">
        <v>67469758</v>
      </c>
    </row>
    <row r="14" spans="1:177" ht="19.5" customHeight="1" x14ac:dyDescent="0.15">
      <c r="A14" s="131" t="s">
        <v>9</v>
      </c>
      <c r="B14" s="133">
        <v>0</v>
      </c>
      <c r="C14" s="168">
        <v>0</v>
      </c>
      <c r="D14" s="135">
        <v>0</v>
      </c>
      <c r="E14" s="165">
        <v>0</v>
      </c>
      <c r="F14" s="151">
        <v>2343271</v>
      </c>
      <c r="G14" s="166">
        <v>2460220</v>
      </c>
      <c r="H14" s="152">
        <v>3594486</v>
      </c>
      <c r="I14" s="151">
        <v>2444885</v>
      </c>
      <c r="J14" s="152">
        <v>2093847</v>
      </c>
      <c r="K14" s="167">
        <v>12936709</v>
      </c>
      <c r="L14" s="139">
        <v>12936709</v>
      </c>
      <c r="M14" s="263">
        <v>0</v>
      </c>
      <c r="N14" s="270">
        <v>0</v>
      </c>
      <c r="O14" s="271">
        <v>0</v>
      </c>
      <c r="P14" s="159"/>
      <c r="Q14" s="124">
        <v>0</v>
      </c>
      <c r="R14" s="124">
        <v>108095</v>
      </c>
      <c r="S14" s="124">
        <v>-964</v>
      </c>
      <c r="T14" s="124">
        <v>0</v>
      </c>
      <c r="U14" s="124">
        <v>0</v>
      </c>
      <c r="V14" s="160">
        <v>107131</v>
      </c>
      <c r="W14" s="365">
        <v>107131</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1681197</v>
      </c>
      <c r="AN14" s="124">
        <v>1356431</v>
      </c>
      <c r="AO14" s="124">
        <v>1618376</v>
      </c>
      <c r="AP14" s="124">
        <v>386476</v>
      </c>
      <c r="AQ14" s="124">
        <v>602006</v>
      </c>
      <c r="AR14" s="125">
        <v>5644486</v>
      </c>
      <c r="AS14" s="365">
        <v>5644486</v>
      </c>
      <c r="AT14" s="161">
        <v>0</v>
      </c>
      <c r="AU14" s="124">
        <v>0</v>
      </c>
      <c r="AV14" s="160">
        <v>0</v>
      </c>
      <c r="AW14" s="123">
        <v>0</v>
      </c>
      <c r="AX14" s="124">
        <v>65949</v>
      </c>
      <c r="AY14" s="124">
        <v>0</v>
      </c>
      <c r="AZ14" s="124">
        <v>94349</v>
      </c>
      <c r="BA14" s="124">
        <v>90094</v>
      </c>
      <c r="BB14" s="124">
        <v>156358</v>
      </c>
      <c r="BC14" s="125">
        <v>406750</v>
      </c>
      <c r="BD14" s="365">
        <v>406750</v>
      </c>
      <c r="BE14" s="266">
        <v>0</v>
      </c>
      <c r="BF14" s="260">
        <v>0</v>
      </c>
      <c r="BG14" s="125">
        <v>0</v>
      </c>
      <c r="BH14" s="123">
        <v>0</v>
      </c>
      <c r="BI14" s="124">
        <v>216166</v>
      </c>
      <c r="BJ14" s="124">
        <v>419301</v>
      </c>
      <c r="BK14" s="124">
        <v>227828</v>
      </c>
      <c r="BL14" s="124">
        <v>829887</v>
      </c>
      <c r="BM14" s="124">
        <v>0</v>
      </c>
      <c r="BN14" s="125">
        <v>1693182</v>
      </c>
      <c r="BO14" s="162">
        <v>1693182</v>
      </c>
      <c r="BP14" s="263">
        <v>0</v>
      </c>
      <c r="BQ14" s="270">
        <v>0</v>
      </c>
      <c r="BR14" s="271">
        <v>0</v>
      </c>
      <c r="BS14" s="159"/>
      <c r="BT14" s="124">
        <v>226680</v>
      </c>
      <c r="BU14" s="124">
        <v>233797</v>
      </c>
      <c r="BV14" s="124">
        <v>1217677</v>
      </c>
      <c r="BW14" s="124">
        <v>499481</v>
      </c>
      <c r="BX14" s="124">
        <v>427412</v>
      </c>
      <c r="BY14" s="125">
        <v>2605047</v>
      </c>
      <c r="BZ14" s="365">
        <v>2605047</v>
      </c>
      <c r="CA14" s="161">
        <v>0</v>
      </c>
      <c r="CB14" s="124">
        <v>0</v>
      </c>
      <c r="CC14" s="125">
        <v>0</v>
      </c>
      <c r="CD14" s="164"/>
      <c r="CE14" s="124">
        <v>153279</v>
      </c>
      <c r="CF14" s="124">
        <v>342596</v>
      </c>
      <c r="CG14" s="124">
        <v>190436</v>
      </c>
      <c r="CH14" s="124">
        <v>361059</v>
      </c>
      <c r="CI14" s="124">
        <v>0</v>
      </c>
      <c r="CJ14" s="125">
        <v>1047370</v>
      </c>
      <c r="CK14" s="126">
        <v>1047370</v>
      </c>
      <c r="CL14" s="161">
        <v>0</v>
      </c>
      <c r="CM14" s="124">
        <v>0</v>
      </c>
      <c r="CN14" s="125">
        <v>0</v>
      </c>
      <c r="CO14" s="164"/>
      <c r="CP14" s="124">
        <v>0</v>
      </c>
      <c r="CQ14" s="124">
        <v>0</v>
      </c>
      <c r="CR14" s="124">
        <v>0</v>
      </c>
      <c r="CS14" s="124">
        <v>0</v>
      </c>
      <c r="CT14" s="124">
        <v>0</v>
      </c>
      <c r="CU14" s="125">
        <v>0</v>
      </c>
      <c r="CV14" s="365">
        <v>0</v>
      </c>
      <c r="CW14" s="161">
        <v>0</v>
      </c>
      <c r="CX14" s="124">
        <v>0</v>
      </c>
      <c r="CY14" s="125">
        <v>0</v>
      </c>
      <c r="CZ14" s="164"/>
      <c r="DA14" s="124">
        <v>0</v>
      </c>
      <c r="DB14" s="124">
        <v>0</v>
      </c>
      <c r="DC14" s="124">
        <v>246784</v>
      </c>
      <c r="DD14" s="124">
        <v>277888</v>
      </c>
      <c r="DE14" s="124">
        <v>908071</v>
      </c>
      <c r="DF14" s="125">
        <v>1432743</v>
      </c>
      <c r="DG14" s="126">
        <v>1432743</v>
      </c>
      <c r="DH14" s="161">
        <v>0</v>
      </c>
      <c r="DI14" s="124">
        <v>0</v>
      </c>
      <c r="DJ14" s="125">
        <v>0</v>
      </c>
      <c r="DK14" s="164"/>
      <c r="DL14" s="124">
        <v>1269025</v>
      </c>
      <c r="DM14" s="124">
        <v>1078050</v>
      </c>
      <c r="DN14" s="124">
        <v>3548151</v>
      </c>
      <c r="DO14" s="124">
        <v>7684085</v>
      </c>
      <c r="DP14" s="124">
        <v>4054677</v>
      </c>
      <c r="DQ14" s="125">
        <v>17633988</v>
      </c>
      <c r="DR14" s="162">
        <v>17633988</v>
      </c>
      <c r="DS14" s="161">
        <v>0</v>
      </c>
      <c r="DT14" s="124">
        <v>0</v>
      </c>
      <c r="DU14" s="125">
        <v>0</v>
      </c>
      <c r="DV14" s="164"/>
      <c r="DW14" s="124">
        <v>0</v>
      </c>
      <c r="DX14" s="124">
        <v>0</v>
      </c>
      <c r="DY14" s="124">
        <v>1373877</v>
      </c>
      <c r="DZ14" s="124">
        <v>5790939</v>
      </c>
      <c r="EA14" s="124">
        <v>2473628</v>
      </c>
      <c r="EB14" s="125">
        <v>9638444</v>
      </c>
      <c r="EC14" s="162">
        <v>9638444</v>
      </c>
      <c r="ED14" s="161">
        <v>0</v>
      </c>
      <c r="EE14" s="124">
        <v>0</v>
      </c>
      <c r="EF14" s="125">
        <v>0</v>
      </c>
      <c r="EG14" s="164"/>
      <c r="EH14" s="124">
        <v>1269025</v>
      </c>
      <c r="EI14" s="124">
        <v>1078050</v>
      </c>
      <c r="EJ14" s="124">
        <v>1879022</v>
      </c>
      <c r="EK14" s="124">
        <v>1893146</v>
      </c>
      <c r="EL14" s="124">
        <v>1202239</v>
      </c>
      <c r="EM14" s="125">
        <v>7321482</v>
      </c>
      <c r="EN14" s="365">
        <v>7321482</v>
      </c>
      <c r="EO14" s="161">
        <v>0</v>
      </c>
      <c r="EP14" s="124">
        <v>0</v>
      </c>
      <c r="EQ14" s="125">
        <v>0</v>
      </c>
      <c r="ER14" s="164"/>
      <c r="ES14" s="124">
        <v>0</v>
      </c>
      <c r="ET14" s="124">
        <v>0</v>
      </c>
      <c r="EU14" s="124">
        <v>295252</v>
      </c>
      <c r="EV14" s="124">
        <v>0</v>
      </c>
      <c r="EW14" s="124">
        <v>378810</v>
      </c>
      <c r="EX14" s="125">
        <v>674062</v>
      </c>
      <c r="EY14" s="126">
        <v>674062</v>
      </c>
      <c r="EZ14" s="161">
        <v>0</v>
      </c>
      <c r="FA14" s="124">
        <v>0</v>
      </c>
      <c r="FB14" s="125">
        <v>0</v>
      </c>
      <c r="FC14" s="164"/>
      <c r="FD14" s="124">
        <v>0</v>
      </c>
      <c r="FE14" s="124">
        <v>0</v>
      </c>
      <c r="FF14" s="124">
        <v>0</v>
      </c>
      <c r="FG14" s="124">
        <v>0</v>
      </c>
      <c r="FH14" s="124">
        <v>0</v>
      </c>
      <c r="FI14" s="125">
        <v>0</v>
      </c>
      <c r="FJ14" s="126">
        <v>0</v>
      </c>
      <c r="FK14" s="161">
        <v>1030792</v>
      </c>
      <c r="FL14" s="124">
        <v>768145</v>
      </c>
      <c r="FM14" s="160">
        <v>1798937</v>
      </c>
      <c r="FN14" s="123">
        <v>0</v>
      </c>
      <c r="FO14" s="124">
        <v>13120143</v>
      </c>
      <c r="FP14" s="124">
        <v>17377438</v>
      </c>
      <c r="FQ14" s="124">
        <v>18526128</v>
      </c>
      <c r="FR14" s="124">
        <v>18718004</v>
      </c>
      <c r="FS14" s="124">
        <v>15237313</v>
      </c>
      <c r="FT14" s="125">
        <v>82979026</v>
      </c>
      <c r="FU14" s="162">
        <v>84777963</v>
      </c>
    </row>
    <row r="15" spans="1:177" ht="19.5" customHeight="1" x14ac:dyDescent="0.15">
      <c r="A15" s="131" t="s">
        <v>10</v>
      </c>
      <c r="B15" s="169">
        <v>0</v>
      </c>
      <c r="C15" s="154">
        <v>431529</v>
      </c>
      <c r="D15" s="169">
        <v>431529</v>
      </c>
      <c r="E15" s="153">
        <v>0</v>
      </c>
      <c r="F15" s="154">
        <v>5530666</v>
      </c>
      <c r="G15" s="155">
        <v>5815612</v>
      </c>
      <c r="H15" s="156">
        <v>2802476</v>
      </c>
      <c r="I15" s="154">
        <v>3603454</v>
      </c>
      <c r="J15" s="156">
        <v>3019189</v>
      </c>
      <c r="K15" s="157">
        <v>20771397</v>
      </c>
      <c r="L15" s="169">
        <v>21202926</v>
      </c>
      <c r="M15" s="263">
        <v>0</v>
      </c>
      <c r="N15" s="270">
        <v>0</v>
      </c>
      <c r="O15" s="271">
        <v>0</v>
      </c>
      <c r="P15" s="159"/>
      <c r="Q15" s="124">
        <v>132871</v>
      </c>
      <c r="R15" s="124">
        <v>0</v>
      </c>
      <c r="S15" s="124">
        <v>155012</v>
      </c>
      <c r="T15" s="124">
        <v>0</v>
      </c>
      <c r="U15" s="124">
        <v>0</v>
      </c>
      <c r="V15" s="160">
        <v>287883</v>
      </c>
      <c r="W15" s="365">
        <v>287883</v>
      </c>
      <c r="X15" s="161">
        <v>0</v>
      </c>
      <c r="Y15" s="124">
        <v>0</v>
      </c>
      <c r="Z15" s="125">
        <v>0</v>
      </c>
      <c r="AA15" s="163"/>
      <c r="AB15" s="124">
        <v>0</v>
      </c>
      <c r="AC15" s="124">
        <v>0</v>
      </c>
      <c r="AD15" s="124">
        <v>3252</v>
      </c>
      <c r="AE15" s="124">
        <v>0</v>
      </c>
      <c r="AF15" s="124">
        <v>5203</v>
      </c>
      <c r="AG15" s="125">
        <v>8455</v>
      </c>
      <c r="AH15" s="126">
        <v>8455</v>
      </c>
      <c r="AI15" s="161">
        <v>0</v>
      </c>
      <c r="AJ15" s="124">
        <v>0</v>
      </c>
      <c r="AK15" s="160">
        <v>0</v>
      </c>
      <c r="AL15" s="123">
        <v>0</v>
      </c>
      <c r="AM15" s="124">
        <v>2027726</v>
      </c>
      <c r="AN15" s="124">
        <v>1166413</v>
      </c>
      <c r="AO15" s="124">
        <v>197829</v>
      </c>
      <c r="AP15" s="124">
        <v>387013</v>
      </c>
      <c r="AQ15" s="124">
        <v>58526</v>
      </c>
      <c r="AR15" s="125">
        <v>3837507</v>
      </c>
      <c r="AS15" s="365">
        <v>3837507</v>
      </c>
      <c r="AT15" s="161">
        <v>0</v>
      </c>
      <c r="AU15" s="124">
        <v>0</v>
      </c>
      <c r="AV15" s="160">
        <v>0</v>
      </c>
      <c r="AW15" s="123">
        <v>0</v>
      </c>
      <c r="AX15" s="124">
        <v>29941</v>
      </c>
      <c r="AY15" s="124">
        <v>78712</v>
      </c>
      <c r="AZ15" s="124">
        <v>155021</v>
      </c>
      <c r="BA15" s="124">
        <v>436580</v>
      </c>
      <c r="BB15" s="124">
        <v>128081</v>
      </c>
      <c r="BC15" s="125">
        <v>828335</v>
      </c>
      <c r="BD15" s="365">
        <v>828335</v>
      </c>
      <c r="BE15" s="266">
        <v>0</v>
      </c>
      <c r="BF15" s="260">
        <v>135542</v>
      </c>
      <c r="BG15" s="125">
        <v>135542</v>
      </c>
      <c r="BH15" s="123">
        <v>0</v>
      </c>
      <c r="BI15" s="124">
        <v>1113502</v>
      </c>
      <c r="BJ15" s="124">
        <v>800161</v>
      </c>
      <c r="BK15" s="124">
        <v>680831</v>
      </c>
      <c r="BL15" s="124">
        <v>0</v>
      </c>
      <c r="BM15" s="124">
        <v>825848</v>
      </c>
      <c r="BN15" s="125">
        <v>3420342</v>
      </c>
      <c r="BO15" s="162">
        <v>3555884</v>
      </c>
      <c r="BP15" s="263">
        <v>0</v>
      </c>
      <c r="BQ15" s="270">
        <v>295987</v>
      </c>
      <c r="BR15" s="271">
        <v>295987</v>
      </c>
      <c r="BS15" s="159"/>
      <c r="BT15" s="124">
        <v>1785974</v>
      </c>
      <c r="BU15" s="124">
        <v>1866187</v>
      </c>
      <c r="BV15" s="124">
        <v>817041</v>
      </c>
      <c r="BW15" s="124">
        <v>906682</v>
      </c>
      <c r="BX15" s="124">
        <v>1248084</v>
      </c>
      <c r="BY15" s="125">
        <v>6623968</v>
      </c>
      <c r="BZ15" s="365">
        <v>6919955</v>
      </c>
      <c r="CA15" s="161">
        <v>0</v>
      </c>
      <c r="CB15" s="124">
        <v>0</v>
      </c>
      <c r="CC15" s="125">
        <v>0</v>
      </c>
      <c r="CD15" s="164"/>
      <c r="CE15" s="124">
        <v>440652</v>
      </c>
      <c r="CF15" s="124">
        <v>1327095</v>
      </c>
      <c r="CG15" s="124">
        <v>551602</v>
      </c>
      <c r="CH15" s="124">
        <v>1008690</v>
      </c>
      <c r="CI15" s="124">
        <v>218961</v>
      </c>
      <c r="CJ15" s="125">
        <v>3547000</v>
      </c>
      <c r="CK15" s="126">
        <v>3547000</v>
      </c>
      <c r="CL15" s="161">
        <v>0</v>
      </c>
      <c r="CM15" s="124">
        <v>0</v>
      </c>
      <c r="CN15" s="125">
        <v>0</v>
      </c>
      <c r="CO15" s="164"/>
      <c r="CP15" s="124">
        <v>0</v>
      </c>
      <c r="CQ15" s="124">
        <v>0</v>
      </c>
      <c r="CR15" s="124">
        <v>212587</v>
      </c>
      <c r="CS15" s="124">
        <v>473388</v>
      </c>
      <c r="CT15" s="124">
        <v>534486</v>
      </c>
      <c r="CU15" s="125">
        <v>1220461</v>
      </c>
      <c r="CV15" s="365">
        <v>1220461</v>
      </c>
      <c r="CW15" s="161">
        <v>0</v>
      </c>
      <c r="CX15" s="124">
        <v>0</v>
      </c>
      <c r="CY15" s="125">
        <v>0</v>
      </c>
      <c r="CZ15" s="164"/>
      <c r="DA15" s="124">
        <v>0</v>
      </c>
      <c r="DB15" s="124">
        <v>577044</v>
      </c>
      <c r="DC15" s="124">
        <v>29301</v>
      </c>
      <c r="DD15" s="124">
        <v>391101</v>
      </c>
      <c r="DE15" s="124">
        <v>0</v>
      </c>
      <c r="DF15" s="125">
        <v>997446</v>
      </c>
      <c r="DG15" s="126">
        <v>997446</v>
      </c>
      <c r="DH15" s="161">
        <v>0</v>
      </c>
      <c r="DI15" s="124">
        <v>0</v>
      </c>
      <c r="DJ15" s="125">
        <v>0</v>
      </c>
      <c r="DK15" s="164"/>
      <c r="DL15" s="124">
        <v>1217259</v>
      </c>
      <c r="DM15" s="124">
        <v>1851284</v>
      </c>
      <c r="DN15" s="124">
        <v>5204840</v>
      </c>
      <c r="DO15" s="124">
        <v>8031400</v>
      </c>
      <c r="DP15" s="124">
        <v>5977540</v>
      </c>
      <c r="DQ15" s="125">
        <v>22282323</v>
      </c>
      <c r="DR15" s="162">
        <v>22282323</v>
      </c>
      <c r="DS15" s="161">
        <v>0</v>
      </c>
      <c r="DT15" s="124">
        <v>0</v>
      </c>
      <c r="DU15" s="125">
        <v>0</v>
      </c>
      <c r="DV15" s="164"/>
      <c r="DW15" s="124">
        <v>381066</v>
      </c>
      <c r="DX15" s="124">
        <v>195714</v>
      </c>
      <c r="DY15" s="124">
        <v>2777154</v>
      </c>
      <c r="DZ15" s="124">
        <v>6689395</v>
      </c>
      <c r="EA15" s="124">
        <v>4423285</v>
      </c>
      <c r="EB15" s="125">
        <v>14466614</v>
      </c>
      <c r="EC15" s="162">
        <v>14466614</v>
      </c>
      <c r="ED15" s="161">
        <v>0</v>
      </c>
      <c r="EE15" s="124">
        <v>0</v>
      </c>
      <c r="EF15" s="125">
        <v>0</v>
      </c>
      <c r="EG15" s="164"/>
      <c r="EH15" s="124">
        <v>836193</v>
      </c>
      <c r="EI15" s="124">
        <v>1655570</v>
      </c>
      <c r="EJ15" s="124">
        <v>2427686</v>
      </c>
      <c r="EK15" s="124">
        <v>1342005</v>
      </c>
      <c r="EL15" s="124">
        <v>1554255</v>
      </c>
      <c r="EM15" s="125">
        <v>7815709</v>
      </c>
      <c r="EN15" s="365">
        <v>7815709</v>
      </c>
      <c r="EO15" s="161">
        <v>0</v>
      </c>
      <c r="EP15" s="124">
        <v>0</v>
      </c>
      <c r="EQ15" s="125">
        <v>0</v>
      </c>
      <c r="ER15" s="164"/>
      <c r="ES15" s="124">
        <v>0</v>
      </c>
      <c r="ET15" s="124">
        <v>0</v>
      </c>
      <c r="EU15" s="124">
        <v>0</v>
      </c>
      <c r="EV15" s="124">
        <v>0</v>
      </c>
      <c r="EW15" s="124">
        <v>0</v>
      </c>
      <c r="EX15" s="125">
        <v>0</v>
      </c>
      <c r="EY15" s="126">
        <v>0</v>
      </c>
      <c r="EZ15" s="161">
        <v>0</v>
      </c>
      <c r="FA15" s="124">
        <v>0</v>
      </c>
      <c r="FB15" s="125">
        <v>0</v>
      </c>
      <c r="FC15" s="164"/>
      <c r="FD15" s="124">
        <v>0</v>
      </c>
      <c r="FE15" s="124">
        <v>0</v>
      </c>
      <c r="FF15" s="124">
        <v>0</v>
      </c>
      <c r="FG15" s="124">
        <v>0</v>
      </c>
      <c r="FH15" s="124">
        <v>0</v>
      </c>
      <c r="FI15" s="125">
        <v>0</v>
      </c>
      <c r="FJ15" s="126">
        <v>0</v>
      </c>
      <c r="FK15" s="161">
        <v>1677448</v>
      </c>
      <c r="FL15" s="124">
        <v>3506204</v>
      </c>
      <c r="FM15" s="160">
        <v>5183652</v>
      </c>
      <c r="FN15" s="123">
        <v>0</v>
      </c>
      <c r="FO15" s="124">
        <v>27893341</v>
      </c>
      <c r="FP15" s="124">
        <v>22408719</v>
      </c>
      <c r="FQ15" s="124">
        <v>20543412</v>
      </c>
      <c r="FR15" s="124">
        <v>24505053</v>
      </c>
      <c r="FS15" s="124">
        <v>16688166</v>
      </c>
      <c r="FT15" s="125">
        <v>112038691</v>
      </c>
      <c r="FU15" s="162">
        <v>117222343</v>
      </c>
    </row>
    <row r="16" spans="1:177" ht="19.5" customHeight="1" x14ac:dyDescent="0.15">
      <c r="A16" s="131" t="s">
        <v>11</v>
      </c>
      <c r="B16" s="150">
        <v>43769</v>
      </c>
      <c r="C16" s="151">
        <v>0</v>
      </c>
      <c r="D16" s="152">
        <v>43769</v>
      </c>
      <c r="E16" s="165">
        <v>0</v>
      </c>
      <c r="F16" s="151">
        <v>2071916</v>
      </c>
      <c r="G16" s="166">
        <v>1245490</v>
      </c>
      <c r="H16" s="152">
        <v>1371771</v>
      </c>
      <c r="I16" s="151">
        <v>1188618</v>
      </c>
      <c r="J16" s="152">
        <v>1206060</v>
      </c>
      <c r="K16" s="167">
        <v>7083855</v>
      </c>
      <c r="L16" s="158">
        <v>7127624</v>
      </c>
      <c r="M16" s="263">
        <v>0</v>
      </c>
      <c r="N16" s="270">
        <v>0</v>
      </c>
      <c r="O16" s="271">
        <v>0</v>
      </c>
      <c r="P16" s="159"/>
      <c r="Q16" s="124">
        <v>160233</v>
      </c>
      <c r="R16" s="124">
        <v>0</v>
      </c>
      <c r="S16" s="124">
        <v>179400</v>
      </c>
      <c r="T16" s="124">
        <v>0</v>
      </c>
      <c r="U16" s="124">
        <v>0</v>
      </c>
      <c r="V16" s="160">
        <v>339633</v>
      </c>
      <c r="W16" s="365">
        <v>339633</v>
      </c>
      <c r="X16" s="161">
        <v>0</v>
      </c>
      <c r="Y16" s="124">
        <v>0</v>
      </c>
      <c r="Z16" s="125">
        <v>0</v>
      </c>
      <c r="AA16" s="163"/>
      <c r="AB16" s="124">
        <v>13969</v>
      </c>
      <c r="AC16" s="124">
        <v>111604</v>
      </c>
      <c r="AD16" s="124">
        <v>9817</v>
      </c>
      <c r="AE16" s="124">
        <v>0</v>
      </c>
      <c r="AF16" s="124">
        <v>0</v>
      </c>
      <c r="AG16" s="125">
        <v>135390</v>
      </c>
      <c r="AH16" s="126">
        <v>135390</v>
      </c>
      <c r="AI16" s="161">
        <v>0</v>
      </c>
      <c r="AJ16" s="124">
        <v>0</v>
      </c>
      <c r="AK16" s="160">
        <v>0</v>
      </c>
      <c r="AL16" s="123">
        <v>0</v>
      </c>
      <c r="AM16" s="124">
        <v>1105172</v>
      </c>
      <c r="AN16" s="124">
        <v>669674</v>
      </c>
      <c r="AO16" s="124">
        <v>953466</v>
      </c>
      <c r="AP16" s="124">
        <v>458868</v>
      </c>
      <c r="AQ16" s="124">
        <v>0</v>
      </c>
      <c r="AR16" s="125">
        <v>3187180</v>
      </c>
      <c r="AS16" s="365">
        <v>3187180</v>
      </c>
      <c r="AT16" s="161">
        <v>0</v>
      </c>
      <c r="AU16" s="124">
        <v>0</v>
      </c>
      <c r="AV16" s="160">
        <v>0</v>
      </c>
      <c r="AW16" s="123">
        <v>0</v>
      </c>
      <c r="AX16" s="124">
        <v>47466</v>
      </c>
      <c r="AY16" s="124">
        <v>0</v>
      </c>
      <c r="AZ16" s="124">
        <v>0</v>
      </c>
      <c r="BA16" s="124">
        <v>0</v>
      </c>
      <c r="BB16" s="124">
        <v>269472</v>
      </c>
      <c r="BC16" s="125">
        <v>316938</v>
      </c>
      <c r="BD16" s="365">
        <v>316938</v>
      </c>
      <c r="BE16" s="266">
        <v>43769</v>
      </c>
      <c r="BF16" s="260">
        <v>0</v>
      </c>
      <c r="BG16" s="125">
        <v>43769</v>
      </c>
      <c r="BH16" s="123">
        <v>0</v>
      </c>
      <c r="BI16" s="124">
        <v>301212</v>
      </c>
      <c r="BJ16" s="124">
        <v>0</v>
      </c>
      <c r="BK16" s="124">
        <v>0</v>
      </c>
      <c r="BL16" s="124">
        <v>0</v>
      </c>
      <c r="BM16" s="124">
        <v>257157</v>
      </c>
      <c r="BN16" s="125">
        <v>558369</v>
      </c>
      <c r="BO16" s="162">
        <v>602138</v>
      </c>
      <c r="BP16" s="263">
        <v>0</v>
      </c>
      <c r="BQ16" s="270">
        <v>0</v>
      </c>
      <c r="BR16" s="271">
        <v>0</v>
      </c>
      <c r="BS16" s="159"/>
      <c r="BT16" s="124">
        <v>443864</v>
      </c>
      <c r="BU16" s="124">
        <v>464212</v>
      </c>
      <c r="BV16" s="124">
        <v>229088</v>
      </c>
      <c r="BW16" s="124">
        <v>729750</v>
      </c>
      <c r="BX16" s="124">
        <v>459279</v>
      </c>
      <c r="BY16" s="125">
        <v>2326193</v>
      </c>
      <c r="BZ16" s="365">
        <v>2326193</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220152</v>
      </c>
      <c r="CU16" s="125">
        <v>220152</v>
      </c>
      <c r="CV16" s="365">
        <v>220152</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1298459</v>
      </c>
      <c r="DM16" s="124">
        <v>730503</v>
      </c>
      <c r="DN16" s="124">
        <v>3590387</v>
      </c>
      <c r="DO16" s="124">
        <v>5479943</v>
      </c>
      <c r="DP16" s="124">
        <v>1295086</v>
      </c>
      <c r="DQ16" s="125">
        <v>12394378</v>
      </c>
      <c r="DR16" s="162">
        <v>12394378</v>
      </c>
      <c r="DS16" s="161">
        <v>0</v>
      </c>
      <c r="DT16" s="124">
        <v>0</v>
      </c>
      <c r="DU16" s="125">
        <v>0</v>
      </c>
      <c r="DV16" s="164"/>
      <c r="DW16" s="124">
        <v>0</v>
      </c>
      <c r="DX16" s="124">
        <v>0</v>
      </c>
      <c r="DY16" s="124">
        <v>2811075</v>
      </c>
      <c r="DZ16" s="124">
        <v>2095587</v>
      </c>
      <c r="EA16" s="124">
        <v>752239</v>
      </c>
      <c r="EB16" s="125">
        <v>5658901</v>
      </c>
      <c r="EC16" s="162">
        <v>5658901</v>
      </c>
      <c r="ED16" s="161">
        <v>0</v>
      </c>
      <c r="EE16" s="124">
        <v>0</v>
      </c>
      <c r="EF16" s="125">
        <v>0</v>
      </c>
      <c r="EG16" s="164"/>
      <c r="EH16" s="124">
        <v>1298459</v>
      </c>
      <c r="EI16" s="124">
        <v>730503</v>
      </c>
      <c r="EJ16" s="124">
        <v>779312</v>
      </c>
      <c r="EK16" s="124">
        <v>3064597</v>
      </c>
      <c r="EL16" s="124">
        <v>542847</v>
      </c>
      <c r="EM16" s="125">
        <v>6415718</v>
      </c>
      <c r="EN16" s="365">
        <v>6415718</v>
      </c>
      <c r="EO16" s="161">
        <v>0</v>
      </c>
      <c r="EP16" s="124">
        <v>0</v>
      </c>
      <c r="EQ16" s="125">
        <v>0</v>
      </c>
      <c r="ER16" s="164"/>
      <c r="ES16" s="124">
        <v>0</v>
      </c>
      <c r="ET16" s="124">
        <v>0</v>
      </c>
      <c r="EU16" s="124">
        <v>0</v>
      </c>
      <c r="EV16" s="124">
        <v>319759</v>
      </c>
      <c r="EW16" s="124">
        <v>0</v>
      </c>
      <c r="EX16" s="125">
        <v>319759</v>
      </c>
      <c r="EY16" s="126">
        <v>319759</v>
      </c>
      <c r="EZ16" s="161">
        <v>0</v>
      </c>
      <c r="FA16" s="124">
        <v>0</v>
      </c>
      <c r="FB16" s="125">
        <v>0</v>
      </c>
      <c r="FC16" s="164"/>
      <c r="FD16" s="124">
        <v>0</v>
      </c>
      <c r="FE16" s="124">
        <v>0</v>
      </c>
      <c r="FF16" s="124">
        <v>0</v>
      </c>
      <c r="FG16" s="124">
        <v>0</v>
      </c>
      <c r="FH16" s="124">
        <v>0</v>
      </c>
      <c r="FI16" s="125">
        <v>0</v>
      </c>
      <c r="FJ16" s="126">
        <v>0</v>
      </c>
      <c r="FK16" s="161">
        <v>745811</v>
      </c>
      <c r="FL16" s="124">
        <v>662313</v>
      </c>
      <c r="FM16" s="160">
        <v>1408124</v>
      </c>
      <c r="FN16" s="123">
        <v>0</v>
      </c>
      <c r="FO16" s="124">
        <v>10584156</v>
      </c>
      <c r="FP16" s="124">
        <v>8810373</v>
      </c>
      <c r="FQ16" s="124">
        <v>10967692</v>
      </c>
      <c r="FR16" s="124">
        <v>11416339</v>
      </c>
      <c r="FS16" s="124">
        <v>4853990</v>
      </c>
      <c r="FT16" s="125">
        <v>46632550</v>
      </c>
      <c r="FU16" s="162">
        <v>48040674</v>
      </c>
    </row>
    <row r="17" spans="1:177" ht="19.5" customHeight="1" x14ac:dyDescent="0.15">
      <c r="A17" s="131" t="s">
        <v>12</v>
      </c>
      <c r="B17" s="169">
        <v>0</v>
      </c>
      <c r="C17" s="154">
        <v>0</v>
      </c>
      <c r="D17" s="169">
        <v>0</v>
      </c>
      <c r="E17" s="153">
        <v>0</v>
      </c>
      <c r="F17" s="154">
        <v>1719395</v>
      </c>
      <c r="G17" s="155">
        <v>1364946</v>
      </c>
      <c r="H17" s="156">
        <v>2682818</v>
      </c>
      <c r="I17" s="154">
        <v>2110469</v>
      </c>
      <c r="J17" s="156">
        <v>1750649</v>
      </c>
      <c r="K17" s="157">
        <v>9628277</v>
      </c>
      <c r="L17" s="169">
        <v>9628277</v>
      </c>
      <c r="M17" s="263">
        <v>0</v>
      </c>
      <c r="N17" s="270">
        <v>0</v>
      </c>
      <c r="O17" s="271">
        <v>0</v>
      </c>
      <c r="P17" s="159"/>
      <c r="Q17" s="124">
        <v>59971</v>
      </c>
      <c r="R17" s="124">
        <v>0</v>
      </c>
      <c r="S17" s="124">
        <v>0</v>
      </c>
      <c r="T17" s="124">
        <v>0</v>
      </c>
      <c r="U17" s="124">
        <v>0</v>
      </c>
      <c r="V17" s="160">
        <v>59971</v>
      </c>
      <c r="W17" s="365">
        <v>59971</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1311600</v>
      </c>
      <c r="AN17" s="124">
        <v>782160</v>
      </c>
      <c r="AO17" s="124">
        <v>821897</v>
      </c>
      <c r="AP17" s="124">
        <v>157458</v>
      </c>
      <c r="AQ17" s="124">
        <v>213479</v>
      </c>
      <c r="AR17" s="125">
        <v>3286594</v>
      </c>
      <c r="AS17" s="365">
        <v>3286594</v>
      </c>
      <c r="AT17" s="161">
        <v>0</v>
      </c>
      <c r="AU17" s="124">
        <v>0</v>
      </c>
      <c r="AV17" s="160">
        <v>0</v>
      </c>
      <c r="AW17" s="123">
        <v>0</v>
      </c>
      <c r="AX17" s="124">
        <v>0</v>
      </c>
      <c r="AY17" s="124">
        <v>0</v>
      </c>
      <c r="AZ17" s="124">
        <v>0</v>
      </c>
      <c r="BA17" s="124">
        <v>0</v>
      </c>
      <c r="BB17" s="124">
        <v>0</v>
      </c>
      <c r="BC17" s="125">
        <v>0</v>
      </c>
      <c r="BD17" s="365">
        <v>0</v>
      </c>
      <c r="BE17" s="266">
        <v>0</v>
      </c>
      <c r="BF17" s="260">
        <v>0</v>
      </c>
      <c r="BG17" s="125">
        <v>0</v>
      </c>
      <c r="BH17" s="123">
        <v>0</v>
      </c>
      <c r="BI17" s="124">
        <v>124354</v>
      </c>
      <c r="BJ17" s="124">
        <v>352352</v>
      </c>
      <c r="BK17" s="124">
        <v>717153</v>
      </c>
      <c r="BL17" s="124">
        <v>781930</v>
      </c>
      <c r="BM17" s="124">
        <v>278088</v>
      </c>
      <c r="BN17" s="125">
        <v>2253877</v>
      </c>
      <c r="BO17" s="162">
        <v>2253877</v>
      </c>
      <c r="BP17" s="263">
        <v>0</v>
      </c>
      <c r="BQ17" s="270">
        <v>0</v>
      </c>
      <c r="BR17" s="271">
        <v>0</v>
      </c>
      <c r="BS17" s="159"/>
      <c r="BT17" s="124">
        <v>223470</v>
      </c>
      <c r="BU17" s="124">
        <v>230434</v>
      </c>
      <c r="BV17" s="124">
        <v>721674</v>
      </c>
      <c r="BW17" s="124">
        <v>965752</v>
      </c>
      <c r="BX17" s="124">
        <v>728914</v>
      </c>
      <c r="BY17" s="125">
        <v>2870244</v>
      </c>
      <c r="BZ17" s="365">
        <v>2870244</v>
      </c>
      <c r="CA17" s="161">
        <v>0</v>
      </c>
      <c r="CB17" s="124">
        <v>0</v>
      </c>
      <c r="CC17" s="125">
        <v>0</v>
      </c>
      <c r="CD17" s="164"/>
      <c r="CE17" s="124">
        <v>0</v>
      </c>
      <c r="CF17" s="124">
        <v>0</v>
      </c>
      <c r="CG17" s="124">
        <v>187965</v>
      </c>
      <c r="CH17" s="124">
        <v>205329</v>
      </c>
      <c r="CI17" s="124">
        <v>223788</v>
      </c>
      <c r="CJ17" s="125">
        <v>617082</v>
      </c>
      <c r="CK17" s="126">
        <v>617082</v>
      </c>
      <c r="CL17" s="161">
        <v>0</v>
      </c>
      <c r="CM17" s="124">
        <v>0</v>
      </c>
      <c r="CN17" s="125">
        <v>0</v>
      </c>
      <c r="CO17" s="164"/>
      <c r="CP17" s="124">
        <v>0</v>
      </c>
      <c r="CQ17" s="124">
        <v>0</v>
      </c>
      <c r="CR17" s="124">
        <v>234129</v>
      </c>
      <c r="CS17" s="124">
        <v>0</v>
      </c>
      <c r="CT17" s="124">
        <v>0</v>
      </c>
      <c r="CU17" s="125">
        <v>234129</v>
      </c>
      <c r="CV17" s="365">
        <v>234129</v>
      </c>
      <c r="CW17" s="161">
        <v>0</v>
      </c>
      <c r="CX17" s="124">
        <v>0</v>
      </c>
      <c r="CY17" s="125">
        <v>0</v>
      </c>
      <c r="CZ17" s="164"/>
      <c r="DA17" s="124">
        <v>0</v>
      </c>
      <c r="DB17" s="124">
        <v>0</v>
      </c>
      <c r="DC17" s="124">
        <v>0</v>
      </c>
      <c r="DD17" s="124">
        <v>0</v>
      </c>
      <c r="DE17" s="124">
        <v>306380</v>
      </c>
      <c r="DF17" s="125">
        <v>306380</v>
      </c>
      <c r="DG17" s="126">
        <v>306380</v>
      </c>
      <c r="DH17" s="161">
        <v>0</v>
      </c>
      <c r="DI17" s="124">
        <v>0</v>
      </c>
      <c r="DJ17" s="125">
        <v>0</v>
      </c>
      <c r="DK17" s="164"/>
      <c r="DL17" s="124">
        <v>741083</v>
      </c>
      <c r="DM17" s="124">
        <v>2398034</v>
      </c>
      <c r="DN17" s="124">
        <v>4316665</v>
      </c>
      <c r="DO17" s="124">
        <v>6352260</v>
      </c>
      <c r="DP17" s="124">
        <v>3056819</v>
      </c>
      <c r="DQ17" s="125">
        <v>16864861</v>
      </c>
      <c r="DR17" s="162">
        <v>16864861</v>
      </c>
      <c r="DS17" s="161">
        <v>0</v>
      </c>
      <c r="DT17" s="124">
        <v>0</v>
      </c>
      <c r="DU17" s="125">
        <v>0</v>
      </c>
      <c r="DV17" s="164"/>
      <c r="DW17" s="124">
        <v>18318</v>
      </c>
      <c r="DX17" s="124">
        <v>207311</v>
      </c>
      <c r="DY17" s="124">
        <v>1635975</v>
      </c>
      <c r="DZ17" s="124">
        <v>4635647</v>
      </c>
      <c r="EA17" s="124">
        <v>1884130</v>
      </c>
      <c r="EB17" s="125">
        <v>8381381</v>
      </c>
      <c r="EC17" s="162">
        <v>8381381</v>
      </c>
      <c r="ED17" s="161">
        <v>0</v>
      </c>
      <c r="EE17" s="124">
        <v>0</v>
      </c>
      <c r="EF17" s="125">
        <v>0</v>
      </c>
      <c r="EG17" s="164"/>
      <c r="EH17" s="124">
        <v>722765</v>
      </c>
      <c r="EI17" s="124">
        <v>2190723</v>
      </c>
      <c r="EJ17" s="124">
        <v>2680690</v>
      </c>
      <c r="EK17" s="124">
        <v>1716613</v>
      </c>
      <c r="EL17" s="124">
        <v>1172689</v>
      </c>
      <c r="EM17" s="125">
        <v>8483480</v>
      </c>
      <c r="EN17" s="365">
        <v>8483480</v>
      </c>
      <c r="EO17" s="161">
        <v>0</v>
      </c>
      <c r="EP17" s="124">
        <v>0</v>
      </c>
      <c r="EQ17" s="125">
        <v>0</v>
      </c>
      <c r="ER17" s="164"/>
      <c r="ES17" s="124">
        <v>0</v>
      </c>
      <c r="ET17" s="124">
        <v>0</v>
      </c>
      <c r="EU17" s="124">
        <v>0</v>
      </c>
      <c r="EV17" s="124">
        <v>0</v>
      </c>
      <c r="EW17" s="124">
        <v>0</v>
      </c>
      <c r="EX17" s="125">
        <v>0</v>
      </c>
      <c r="EY17" s="126">
        <v>0</v>
      </c>
      <c r="EZ17" s="161">
        <v>0</v>
      </c>
      <c r="FA17" s="124">
        <v>0</v>
      </c>
      <c r="FB17" s="125">
        <v>0</v>
      </c>
      <c r="FC17" s="164"/>
      <c r="FD17" s="124">
        <v>0</v>
      </c>
      <c r="FE17" s="124">
        <v>0</v>
      </c>
      <c r="FF17" s="124">
        <v>0</v>
      </c>
      <c r="FG17" s="124">
        <v>0</v>
      </c>
      <c r="FH17" s="124">
        <v>0</v>
      </c>
      <c r="FI17" s="125">
        <v>0</v>
      </c>
      <c r="FJ17" s="126">
        <v>0</v>
      </c>
      <c r="FK17" s="161">
        <v>1037714</v>
      </c>
      <c r="FL17" s="124">
        <v>2357970</v>
      </c>
      <c r="FM17" s="160">
        <v>3395684</v>
      </c>
      <c r="FN17" s="123">
        <v>0</v>
      </c>
      <c r="FO17" s="124">
        <v>11091224</v>
      </c>
      <c r="FP17" s="124">
        <v>11511537</v>
      </c>
      <c r="FQ17" s="124">
        <v>15433703</v>
      </c>
      <c r="FR17" s="124">
        <v>17455013</v>
      </c>
      <c r="FS17" s="124">
        <v>9597041</v>
      </c>
      <c r="FT17" s="125">
        <v>65088518</v>
      </c>
      <c r="FU17" s="162">
        <v>68484202</v>
      </c>
    </row>
    <row r="18" spans="1:177" ht="19.5" customHeight="1" x14ac:dyDescent="0.15">
      <c r="A18" s="131" t="s">
        <v>13</v>
      </c>
      <c r="B18" s="150">
        <v>0</v>
      </c>
      <c r="C18" s="151">
        <v>0</v>
      </c>
      <c r="D18" s="152">
        <v>0</v>
      </c>
      <c r="E18" s="165">
        <v>0</v>
      </c>
      <c r="F18" s="151">
        <v>628231</v>
      </c>
      <c r="G18" s="166">
        <v>875037</v>
      </c>
      <c r="H18" s="152">
        <v>788019</v>
      </c>
      <c r="I18" s="151">
        <v>64763</v>
      </c>
      <c r="J18" s="152">
        <v>634284</v>
      </c>
      <c r="K18" s="167">
        <v>2990334</v>
      </c>
      <c r="L18" s="158">
        <v>2990334</v>
      </c>
      <c r="M18" s="263">
        <v>0</v>
      </c>
      <c r="N18" s="270">
        <v>0</v>
      </c>
      <c r="O18" s="271">
        <v>0</v>
      </c>
      <c r="P18" s="159"/>
      <c r="Q18" s="124">
        <v>0</v>
      </c>
      <c r="R18" s="124">
        <v>0</v>
      </c>
      <c r="S18" s="124">
        <v>162270</v>
      </c>
      <c r="T18" s="124">
        <v>0</v>
      </c>
      <c r="U18" s="124">
        <v>0</v>
      </c>
      <c r="V18" s="160">
        <v>162270</v>
      </c>
      <c r="W18" s="365">
        <v>162270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327408</v>
      </c>
      <c r="AN18" s="124">
        <v>411576</v>
      </c>
      <c r="AO18" s="124">
        <v>387993</v>
      </c>
      <c r="AP18" s="124">
        <v>64763</v>
      </c>
      <c r="AQ18" s="124">
        <v>183985</v>
      </c>
      <c r="AR18" s="125">
        <v>1375725</v>
      </c>
      <c r="AS18" s="365">
        <v>1375725</v>
      </c>
      <c r="AT18" s="161">
        <v>0</v>
      </c>
      <c r="AU18" s="124">
        <v>0</v>
      </c>
      <c r="AV18" s="160">
        <v>0</v>
      </c>
      <c r="AW18" s="123">
        <v>0</v>
      </c>
      <c r="AX18" s="124">
        <v>66100</v>
      </c>
      <c r="AY18" s="124">
        <v>0</v>
      </c>
      <c r="AZ18" s="124">
        <v>0</v>
      </c>
      <c r="BA18" s="124">
        <v>0</v>
      </c>
      <c r="BB18" s="124">
        <v>0</v>
      </c>
      <c r="BC18" s="125">
        <v>66100</v>
      </c>
      <c r="BD18" s="365">
        <v>66100</v>
      </c>
      <c r="BE18" s="266">
        <v>0</v>
      </c>
      <c r="BF18" s="260">
        <v>0</v>
      </c>
      <c r="BG18" s="125">
        <v>0</v>
      </c>
      <c r="BH18" s="123">
        <v>0</v>
      </c>
      <c r="BI18" s="124">
        <v>234723</v>
      </c>
      <c r="BJ18" s="124">
        <v>163941</v>
      </c>
      <c r="BK18" s="124">
        <v>0</v>
      </c>
      <c r="BL18" s="124">
        <v>0</v>
      </c>
      <c r="BM18" s="124">
        <v>228968</v>
      </c>
      <c r="BN18" s="125">
        <v>627632</v>
      </c>
      <c r="BO18" s="162">
        <v>627632</v>
      </c>
      <c r="BP18" s="263">
        <v>0</v>
      </c>
      <c r="BQ18" s="270">
        <v>0</v>
      </c>
      <c r="BR18" s="271">
        <v>0</v>
      </c>
      <c r="BS18" s="159"/>
      <c r="BT18" s="124">
        <v>0</v>
      </c>
      <c r="BU18" s="124">
        <v>0</v>
      </c>
      <c r="BV18" s="124">
        <v>237756</v>
      </c>
      <c r="BW18" s="124">
        <v>0</v>
      </c>
      <c r="BX18" s="124">
        <v>0</v>
      </c>
      <c r="BY18" s="125">
        <v>237756</v>
      </c>
      <c r="BZ18" s="365">
        <v>237756</v>
      </c>
      <c r="CA18" s="161">
        <v>0</v>
      </c>
      <c r="CB18" s="124">
        <v>0</v>
      </c>
      <c r="CC18" s="125">
        <v>0</v>
      </c>
      <c r="CD18" s="164"/>
      <c r="CE18" s="124">
        <v>0</v>
      </c>
      <c r="CF18" s="124">
        <v>299520</v>
      </c>
      <c r="CG18" s="124">
        <v>0</v>
      </c>
      <c r="CH18" s="124">
        <v>0</v>
      </c>
      <c r="CI18" s="124">
        <v>221331</v>
      </c>
      <c r="CJ18" s="125">
        <v>520851</v>
      </c>
      <c r="CK18" s="126">
        <v>520851</v>
      </c>
      <c r="CL18" s="161">
        <v>0</v>
      </c>
      <c r="CM18" s="124">
        <v>0</v>
      </c>
      <c r="CN18" s="125">
        <v>0</v>
      </c>
      <c r="CO18" s="164"/>
      <c r="CP18" s="124">
        <v>0</v>
      </c>
      <c r="CQ18" s="124">
        <v>0</v>
      </c>
      <c r="CR18" s="124">
        <v>0</v>
      </c>
      <c r="CS18" s="124">
        <v>0</v>
      </c>
      <c r="CT18" s="124">
        <v>0</v>
      </c>
      <c r="CU18" s="125">
        <v>0</v>
      </c>
      <c r="CV18" s="365">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222615</v>
      </c>
      <c r="DM18" s="124">
        <v>1249584</v>
      </c>
      <c r="DN18" s="124">
        <v>944604</v>
      </c>
      <c r="DO18" s="124">
        <v>2720231</v>
      </c>
      <c r="DP18" s="124">
        <v>603769</v>
      </c>
      <c r="DQ18" s="125">
        <v>5740803</v>
      </c>
      <c r="DR18" s="162">
        <v>5740803</v>
      </c>
      <c r="DS18" s="161">
        <v>0</v>
      </c>
      <c r="DT18" s="124">
        <v>0</v>
      </c>
      <c r="DU18" s="125">
        <v>0</v>
      </c>
      <c r="DV18" s="164"/>
      <c r="DW18" s="124">
        <v>0</v>
      </c>
      <c r="DX18" s="124">
        <v>0</v>
      </c>
      <c r="DY18" s="124">
        <v>456675</v>
      </c>
      <c r="DZ18" s="124">
        <v>2081948</v>
      </c>
      <c r="EA18" s="124">
        <v>603769</v>
      </c>
      <c r="EB18" s="125">
        <v>3142392</v>
      </c>
      <c r="EC18" s="162">
        <v>3142392</v>
      </c>
      <c r="ED18" s="161">
        <v>0</v>
      </c>
      <c r="EE18" s="124">
        <v>0</v>
      </c>
      <c r="EF18" s="125">
        <v>0</v>
      </c>
      <c r="EG18" s="164"/>
      <c r="EH18" s="124">
        <v>222615</v>
      </c>
      <c r="EI18" s="124">
        <v>1249584</v>
      </c>
      <c r="EJ18" s="124">
        <v>487929</v>
      </c>
      <c r="EK18" s="124">
        <v>638283</v>
      </c>
      <c r="EL18" s="124">
        <v>0</v>
      </c>
      <c r="EM18" s="125">
        <v>2598411</v>
      </c>
      <c r="EN18" s="365">
        <v>2598411</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300681</v>
      </c>
      <c r="FL18" s="124">
        <v>219674</v>
      </c>
      <c r="FM18" s="160">
        <v>520355</v>
      </c>
      <c r="FN18" s="123">
        <v>0</v>
      </c>
      <c r="FO18" s="124">
        <v>3125018</v>
      </c>
      <c r="FP18" s="124">
        <v>7269752</v>
      </c>
      <c r="FQ18" s="124">
        <v>7350301</v>
      </c>
      <c r="FR18" s="124">
        <v>5356428</v>
      </c>
      <c r="FS18" s="124">
        <v>4744751</v>
      </c>
      <c r="FT18" s="125">
        <v>27846250</v>
      </c>
      <c r="FU18" s="162">
        <v>28366605</v>
      </c>
    </row>
    <row r="19" spans="1:177" ht="19.5" customHeight="1" x14ac:dyDescent="0.15">
      <c r="A19" s="131" t="s">
        <v>15</v>
      </c>
      <c r="B19" s="169">
        <v>0</v>
      </c>
      <c r="C19" s="154">
        <v>205104</v>
      </c>
      <c r="D19" s="169">
        <v>205104</v>
      </c>
      <c r="E19" s="153">
        <v>0</v>
      </c>
      <c r="F19" s="154">
        <v>396520</v>
      </c>
      <c r="G19" s="155">
        <v>894838</v>
      </c>
      <c r="H19" s="156">
        <v>1225906</v>
      </c>
      <c r="I19" s="154">
        <v>1227106</v>
      </c>
      <c r="J19" s="156">
        <v>514908</v>
      </c>
      <c r="K19" s="157">
        <v>4259278</v>
      </c>
      <c r="L19" s="169">
        <v>4464382</v>
      </c>
      <c r="M19" s="263">
        <v>0</v>
      </c>
      <c r="N19" s="270">
        <v>0</v>
      </c>
      <c r="O19" s="271">
        <v>0</v>
      </c>
      <c r="P19" s="159"/>
      <c r="Q19" s="124">
        <v>0</v>
      </c>
      <c r="R19" s="124">
        <v>0</v>
      </c>
      <c r="S19" s="124">
        <v>0</v>
      </c>
      <c r="T19" s="124">
        <v>0</v>
      </c>
      <c r="U19" s="124">
        <v>0</v>
      </c>
      <c r="V19" s="160">
        <v>0</v>
      </c>
      <c r="W19" s="365">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293428</v>
      </c>
      <c r="AN19" s="124">
        <v>520320</v>
      </c>
      <c r="AO19" s="124">
        <v>83145</v>
      </c>
      <c r="AP19" s="124">
        <v>125011</v>
      </c>
      <c r="AQ19" s="124">
        <v>0</v>
      </c>
      <c r="AR19" s="125">
        <v>1021904</v>
      </c>
      <c r="AS19" s="365">
        <v>1021904</v>
      </c>
      <c r="AT19" s="161">
        <v>0</v>
      </c>
      <c r="AU19" s="124">
        <v>0</v>
      </c>
      <c r="AV19" s="160">
        <v>0</v>
      </c>
      <c r="AW19" s="123">
        <v>0</v>
      </c>
      <c r="AX19" s="124">
        <v>0</v>
      </c>
      <c r="AY19" s="124">
        <v>0</v>
      </c>
      <c r="AZ19" s="124">
        <v>0</v>
      </c>
      <c r="BA19" s="124">
        <v>147321</v>
      </c>
      <c r="BB19" s="124">
        <v>0</v>
      </c>
      <c r="BC19" s="125">
        <v>147321</v>
      </c>
      <c r="BD19" s="365">
        <v>147321</v>
      </c>
      <c r="BE19" s="266">
        <v>0</v>
      </c>
      <c r="BF19" s="260">
        <v>0</v>
      </c>
      <c r="BG19" s="125">
        <v>0</v>
      </c>
      <c r="BH19" s="123">
        <v>0</v>
      </c>
      <c r="BI19" s="124">
        <v>103092</v>
      </c>
      <c r="BJ19" s="124">
        <v>147231</v>
      </c>
      <c r="BK19" s="124">
        <v>438717</v>
      </c>
      <c r="BL19" s="124">
        <v>238143</v>
      </c>
      <c r="BM19" s="124">
        <v>272290</v>
      </c>
      <c r="BN19" s="125">
        <v>1199473</v>
      </c>
      <c r="BO19" s="162">
        <v>1199473</v>
      </c>
      <c r="BP19" s="263">
        <v>0</v>
      </c>
      <c r="BQ19" s="270">
        <v>205104</v>
      </c>
      <c r="BR19" s="271">
        <v>205104</v>
      </c>
      <c r="BS19" s="159"/>
      <c r="BT19" s="124">
        <v>0</v>
      </c>
      <c r="BU19" s="124">
        <v>227287</v>
      </c>
      <c r="BV19" s="124">
        <v>704044</v>
      </c>
      <c r="BW19" s="124">
        <v>716631</v>
      </c>
      <c r="BX19" s="124">
        <v>242618</v>
      </c>
      <c r="BY19" s="125">
        <v>1890580</v>
      </c>
      <c r="BZ19" s="365">
        <v>2095684</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5">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420513</v>
      </c>
      <c r="DM19" s="124">
        <v>488800</v>
      </c>
      <c r="DN19" s="124">
        <v>715799</v>
      </c>
      <c r="DO19" s="124">
        <v>1735736</v>
      </c>
      <c r="DP19" s="124">
        <v>244454</v>
      </c>
      <c r="DQ19" s="125">
        <v>3605302</v>
      </c>
      <c r="DR19" s="162">
        <v>3605302</v>
      </c>
      <c r="DS19" s="161">
        <v>0</v>
      </c>
      <c r="DT19" s="124">
        <v>0</v>
      </c>
      <c r="DU19" s="125">
        <v>0</v>
      </c>
      <c r="DV19" s="164"/>
      <c r="DW19" s="124">
        <v>0</v>
      </c>
      <c r="DX19" s="124">
        <v>0</v>
      </c>
      <c r="DY19" s="124">
        <v>437048</v>
      </c>
      <c r="DZ19" s="124">
        <v>669076</v>
      </c>
      <c r="EA19" s="124">
        <v>244454</v>
      </c>
      <c r="EB19" s="125">
        <v>1350578</v>
      </c>
      <c r="EC19" s="162">
        <v>1350578</v>
      </c>
      <c r="ED19" s="161">
        <v>0</v>
      </c>
      <c r="EE19" s="124">
        <v>0</v>
      </c>
      <c r="EF19" s="125">
        <v>0</v>
      </c>
      <c r="EG19" s="164"/>
      <c r="EH19" s="124">
        <v>420513</v>
      </c>
      <c r="EI19" s="124">
        <v>488800</v>
      </c>
      <c r="EJ19" s="124">
        <v>278751</v>
      </c>
      <c r="EK19" s="124">
        <v>1066660</v>
      </c>
      <c r="EL19" s="124">
        <v>0</v>
      </c>
      <c r="EM19" s="125">
        <v>2254724</v>
      </c>
      <c r="EN19" s="365">
        <v>2254724</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299254</v>
      </c>
      <c r="FL19" s="124">
        <v>473024</v>
      </c>
      <c r="FM19" s="160">
        <v>772278</v>
      </c>
      <c r="FN19" s="123">
        <v>0</v>
      </c>
      <c r="FO19" s="124">
        <v>2282117</v>
      </c>
      <c r="FP19" s="124">
        <v>4387093</v>
      </c>
      <c r="FQ19" s="124">
        <v>3087177</v>
      </c>
      <c r="FR19" s="124">
        <v>4599836</v>
      </c>
      <c r="FS19" s="124">
        <v>1966157</v>
      </c>
      <c r="FT19" s="125">
        <v>16322380</v>
      </c>
      <c r="FU19" s="162">
        <v>17094658</v>
      </c>
    </row>
    <row r="20" spans="1:177" ht="19.5" customHeight="1" x14ac:dyDescent="0.15">
      <c r="A20" s="131" t="s">
        <v>16</v>
      </c>
      <c r="B20" s="150">
        <v>0</v>
      </c>
      <c r="C20" s="151">
        <v>0</v>
      </c>
      <c r="D20" s="152">
        <v>0</v>
      </c>
      <c r="E20" s="165">
        <v>0</v>
      </c>
      <c r="F20" s="151">
        <v>646082</v>
      </c>
      <c r="G20" s="166">
        <v>2380473</v>
      </c>
      <c r="H20" s="152">
        <v>1518505</v>
      </c>
      <c r="I20" s="151">
        <v>256010</v>
      </c>
      <c r="J20" s="152">
        <v>428552</v>
      </c>
      <c r="K20" s="167">
        <v>5229622</v>
      </c>
      <c r="L20" s="158">
        <v>5229622</v>
      </c>
      <c r="M20" s="263">
        <v>0</v>
      </c>
      <c r="N20" s="270">
        <v>0</v>
      </c>
      <c r="O20" s="271">
        <v>0</v>
      </c>
      <c r="P20" s="159"/>
      <c r="Q20" s="124">
        <v>0</v>
      </c>
      <c r="R20" s="124">
        <v>0</v>
      </c>
      <c r="S20" s="124">
        <v>0</v>
      </c>
      <c r="T20" s="124">
        <v>0</v>
      </c>
      <c r="U20" s="124">
        <v>0</v>
      </c>
      <c r="V20" s="160">
        <v>0</v>
      </c>
      <c r="W20" s="365">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231182</v>
      </c>
      <c r="AN20" s="124">
        <v>451471</v>
      </c>
      <c r="AO20" s="124">
        <v>186214</v>
      </c>
      <c r="AP20" s="124">
        <v>0</v>
      </c>
      <c r="AQ20" s="124">
        <v>186436</v>
      </c>
      <c r="AR20" s="125">
        <v>1055303</v>
      </c>
      <c r="AS20" s="365">
        <v>1055303</v>
      </c>
      <c r="AT20" s="161">
        <v>0</v>
      </c>
      <c r="AU20" s="124">
        <v>0</v>
      </c>
      <c r="AV20" s="160">
        <v>0</v>
      </c>
      <c r="AW20" s="123">
        <v>0</v>
      </c>
      <c r="AX20" s="124">
        <v>66864</v>
      </c>
      <c r="AY20" s="124">
        <v>0</v>
      </c>
      <c r="AZ20" s="124">
        <v>173791</v>
      </c>
      <c r="BA20" s="124">
        <v>0</v>
      </c>
      <c r="BB20" s="124">
        <v>0</v>
      </c>
      <c r="BC20" s="125">
        <v>240655</v>
      </c>
      <c r="BD20" s="365">
        <v>240655</v>
      </c>
      <c r="BE20" s="266">
        <v>0</v>
      </c>
      <c r="BF20" s="260">
        <v>0</v>
      </c>
      <c r="BG20" s="125">
        <v>0</v>
      </c>
      <c r="BH20" s="123">
        <v>0</v>
      </c>
      <c r="BI20" s="124">
        <v>223804</v>
      </c>
      <c r="BJ20" s="124">
        <v>232300</v>
      </c>
      <c r="BK20" s="124">
        <v>0</v>
      </c>
      <c r="BL20" s="124">
        <v>0</v>
      </c>
      <c r="BM20" s="124">
        <v>0</v>
      </c>
      <c r="BN20" s="125">
        <v>456104</v>
      </c>
      <c r="BO20" s="162">
        <v>456104</v>
      </c>
      <c r="BP20" s="263">
        <v>0</v>
      </c>
      <c r="BQ20" s="270">
        <v>0</v>
      </c>
      <c r="BR20" s="271">
        <v>0</v>
      </c>
      <c r="BS20" s="159"/>
      <c r="BT20" s="124">
        <v>0</v>
      </c>
      <c r="BU20" s="124">
        <v>1350476</v>
      </c>
      <c r="BV20" s="124">
        <v>932423</v>
      </c>
      <c r="BW20" s="124">
        <v>0</v>
      </c>
      <c r="BX20" s="124">
        <v>242116</v>
      </c>
      <c r="BY20" s="125">
        <v>2525015</v>
      </c>
      <c r="BZ20" s="365">
        <v>2525015</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0</v>
      </c>
      <c r="CS20" s="124">
        <v>0</v>
      </c>
      <c r="CT20" s="124">
        <v>0</v>
      </c>
      <c r="CU20" s="125">
        <v>0</v>
      </c>
      <c r="CV20" s="365">
        <v>0</v>
      </c>
      <c r="CW20" s="161">
        <v>0</v>
      </c>
      <c r="CX20" s="124">
        <v>0</v>
      </c>
      <c r="CY20" s="125">
        <v>0</v>
      </c>
      <c r="CZ20" s="164"/>
      <c r="DA20" s="124">
        <v>124232</v>
      </c>
      <c r="DB20" s="124">
        <v>346226</v>
      </c>
      <c r="DC20" s="124">
        <v>226077</v>
      </c>
      <c r="DD20" s="124">
        <v>256010</v>
      </c>
      <c r="DE20" s="124">
        <v>0</v>
      </c>
      <c r="DF20" s="125">
        <v>952545</v>
      </c>
      <c r="DG20" s="126">
        <v>952545</v>
      </c>
      <c r="DH20" s="161">
        <v>0</v>
      </c>
      <c r="DI20" s="124">
        <v>0</v>
      </c>
      <c r="DJ20" s="125">
        <v>0</v>
      </c>
      <c r="DK20" s="164"/>
      <c r="DL20" s="124">
        <v>228692</v>
      </c>
      <c r="DM20" s="124">
        <v>1208947</v>
      </c>
      <c r="DN20" s="124">
        <v>2078652</v>
      </c>
      <c r="DO20" s="124">
        <v>3344238</v>
      </c>
      <c r="DP20" s="124">
        <v>1460718</v>
      </c>
      <c r="DQ20" s="125">
        <v>8321247</v>
      </c>
      <c r="DR20" s="162">
        <v>8321247</v>
      </c>
      <c r="DS20" s="161">
        <v>0</v>
      </c>
      <c r="DT20" s="124">
        <v>0</v>
      </c>
      <c r="DU20" s="125">
        <v>0</v>
      </c>
      <c r="DV20" s="164"/>
      <c r="DW20" s="124">
        <v>0</v>
      </c>
      <c r="DX20" s="124">
        <v>192993</v>
      </c>
      <c r="DY20" s="124">
        <v>1274791</v>
      </c>
      <c r="DZ20" s="124">
        <v>848503</v>
      </c>
      <c r="EA20" s="124">
        <v>903469</v>
      </c>
      <c r="EB20" s="125">
        <v>3219756</v>
      </c>
      <c r="EC20" s="162">
        <v>3219756</v>
      </c>
      <c r="ED20" s="161">
        <v>0</v>
      </c>
      <c r="EE20" s="124">
        <v>0</v>
      </c>
      <c r="EF20" s="125">
        <v>0</v>
      </c>
      <c r="EG20" s="164"/>
      <c r="EH20" s="124">
        <v>228692</v>
      </c>
      <c r="EI20" s="124">
        <v>1015954</v>
      </c>
      <c r="EJ20" s="124">
        <v>803861</v>
      </c>
      <c r="EK20" s="124">
        <v>2495735</v>
      </c>
      <c r="EL20" s="124">
        <v>557249</v>
      </c>
      <c r="EM20" s="125">
        <v>5101491</v>
      </c>
      <c r="EN20" s="365">
        <v>5101491</v>
      </c>
      <c r="EO20" s="161">
        <v>0</v>
      </c>
      <c r="EP20" s="124">
        <v>0</v>
      </c>
      <c r="EQ20" s="125">
        <v>0</v>
      </c>
      <c r="ER20" s="164"/>
      <c r="ES20" s="124">
        <v>0</v>
      </c>
      <c r="ET20" s="124">
        <v>0</v>
      </c>
      <c r="EU20" s="124">
        <v>0</v>
      </c>
      <c r="EV20" s="124">
        <v>0</v>
      </c>
      <c r="EW20" s="124">
        <v>0</v>
      </c>
      <c r="EX20" s="125">
        <v>0</v>
      </c>
      <c r="EY20" s="126">
        <v>0</v>
      </c>
      <c r="EZ20" s="161">
        <v>0</v>
      </c>
      <c r="FA20" s="124">
        <v>0</v>
      </c>
      <c r="FB20" s="125">
        <v>0</v>
      </c>
      <c r="FC20" s="164"/>
      <c r="FD20" s="124">
        <v>0</v>
      </c>
      <c r="FE20" s="124">
        <v>0</v>
      </c>
      <c r="FF20" s="124">
        <v>0</v>
      </c>
      <c r="FG20" s="124">
        <v>0</v>
      </c>
      <c r="FH20" s="124">
        <v>0</v>
      </c>
      <c r="FI20" s="125">
        <v>0</v>
      </c>
      <c r="FJ20" s="126">
        <v>0</v>
      </c>
      <c r="FK20" s="161">
        <v>186175</v>
      </c>
      <c r="FL20" s="124">
        <v>572577</v>
      </c>
      <c r="FM20" s="160">
        <v>758752</v>
      </c>
      <c r="FN20" s="123">
        <v>0</v>
      </c>
      <c r="FO20" s="124">
        <v>6506840</v>
      </c>
      <c r="FP20" s="124">
        <v>10937427</v>
      </c>
      <c r="FQ20" s="124">
        <v>7959877</v>
      </c>
      <c r="FR20" s="124">
        <v>8476765</v>
      </c>
      <c r="FS20" s="124">
        <v>6483436</v>
      </c>
      <c r="FT20" s="125">
        <v>40364345</v>
      </c>
      <c r="FU20" s="162">
        <v>41123097</v>
      </c>
    </row>
    <row r="21" spans="1:177" ht="19.5" customHeight="1" x14ac:dyDescent="0.15">
      <c r="A21" s="131" t="s">
        <v>17</v>
      </c>
      <c r="B21" s="169">
        <v>0</v>
      </c>
      <c r="C21" s="154">
        <v>0</v>
      </c>
      <c r="D21" s="169">
        <v>0</v>
      </c>
      <c r="E21" s="153">
        <v>0</v>
      </c>
      <c r="F21" s="154">
        <v>561039</v>
      </c>
      <c r="G21" s="155">
        <v>2196222</v>
      </c>
      <c r="H21" s="156">
        <v>1733482</v>
      </c>
      <c r="I21" s="154">
        <v>1959079</v>
      </c>
      <c r="J21" s="156">
        <v>862892</v>
      </c>
      <c r="K21" s="157">
        <v>7312714</v>
      </c>
      <c r="L21" s="169">
        <v>7312714</v>
      </c>
      <c r="M21" s="263">
        <v>0</v>
      </c>
      <c r="N21" s="270">
        <v>0</v>
      </c>
      <c r="O21" s="271">
        <v>0</v>
      </c>
      <c r="P21" s="159"/>
      <c r="Q21" s="124">
        <v>0</v>
      </c>
      <c r="R21" s="124">
        <v>0</v>
      </c>
      <c r="S21" s="124">
        <v>0</v>
      </c>
      <c r="T21" s="124">
        <v>0</v>
      </c>
      <c r="U21" s="124">
        <v>0</v>
      </c>
      <c r="V21" s="160">
        <v>0</v>
      </c>
      <c r="W21" s="365">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520037</v>
      </c>
      <c r="AN21" s="124">
        <v>1262739</v>
      </c>
      <c r="AO21" s="124">
        <v>1039599</v>
      </c>
      <c r="AP21" s="124">
        <v>448810</v>
      </c>
      <c r="AQ21" s="124">
        <v>614739</v>
      </c>
      <c r="AR21" s="125">
        <v>3885924</v>
      </c>
      <c r="AS21" s="365">
        <v>3885924</v>
      </c>
      <c r="AT21" s="161">
        <v>0</v>
      </c>
      <c r="AU21" s="124">
        <v>0</v>
      </c>
      <c r="AV21" s="160">
        <v>0</v>
      </c>
      <c r="AW21" s="123">
        <v>0</v>
      </c>
      <c r="AX21" s="124">
        <v>41002</v>
      </c>
      <c r="AY21" s="124">
        <v>82252</v>
      </c>
      <c r="AZ21" s="124">
        <v>0</v>
      </c>
      <c r="BA21" s="124">
        <v>0</v>
      </c>
      <c r="BB21" s="124">
        <v>0</v>
      </c>
      <c r="BC21" s="125">
        <v>123254</v>
      </c>
      <c r="BD21" s="365">
        <v>123254</v>
      </c>
      <c r="BE21" s="266">
        <v>0</v>
      </c>
      <c r="BF21" s="260">
        <v>0</v>
      </c>
      <c r="BG21" s="125">
        <v>0</v>
      </c>
      <c r="BH21" s="123">
        <v>0</v>
      </c>
      <c r="BI21" s="124">
        <v>0</v>
      </c>
      <c r="BJ21" s="124">
        <v>175898</v>
      </c>
      <c r="BK21" s="124">
        <v>0</v>
      </c>
      <c r="BL21" s="124">
        <v>0</v>
      </c>
      <c r="BM21" s="124">
        <v>0</v>
      </c>
      <c r="BN21" s="125">
        <v>175898</v>
      </c>
      <c r="BO21" s="162">
        <v>175898</v>
      </c>
      <c r="BP21" s="263">
        <v>0</v>
      </c>
      <c r="BQ21" s="270">
        <v>0</v>
      </c>
      <c r="BR21" s="271">
        <v>0</v>
      </c>
      <c r="BS21" s="159"/>
      <c r="BT21" s="124">
        <v>0</v>
      </c>
      <c r="BU21" s="124">
        <v>675333</v>
      </c>
      <c r="BV21" s="124">
        <v>693883</v>
      </c>
      <c r="BW21" s="124">
        <v>950461</v>
      </c>
      <c r="BX21" s="124">
        <v>248153</v>
      </c>
      <c r="BY21" s="125">
        <v>2567830</v>
      </c>
      <c r="BZ21" s="365">
        <v>2567830</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247377</v>
      </c>
      <c r="CT21" s="124">
        <v>0</v>
      </c>
      <c r="CU21" s="125">
        <v>247377</v>
      </c>
      <c r="CV21" s="365">
        <v>247377</v>
      </c>
      <c r="CW21" s="161">
        <v>0</v>
      </c>
      <c r="CX21" s="124">
        <v>0</v>
      </c>
      <c r="CY21" s="125">
        <v>0</v>
      </c>
      <c r="CZ21" s="164"/>
      <c r="DA21" s="124">
        <v>0</v>
      </c>
      <c r="DB21" s="124">
        <v>0</v>
      </c>
      <c r="DC21" s="124">
        <v>0</v>
      </c>
      <c r="DD21" s="124">
        <v>312431</v>
      </c>
      <c r="DE21" s="124">
        <v>0</v>
      </c>
      <c r="DF21" s="125">
        <v>312431</v>
      </c>
      <c r="DG21" s="126">
        <v>312431</v>
      </c>
      <c r="DH21" s="161">
        <v>0</v>
      </c>
      <c r="DI21" s="124">
        <v>0</v>
      </c>
      <c r="DJ21" s="125">
        <v>0</v>
      </c>
      <c r="DK21" s="164"/>
      <c r="DL21" s="124">
        <v>1169903</v>
      </c>
      <c r="DM21" s="124">
        <v>2259491</v>
      </c>
      <c r="DN21" s="124">
        <v>2132404</v>
      </c>
      <c r="DO21" s="124">
        <v>2639750</v>
      </c>
      <c r="DP21" s="124">
        <v>3385604</v>
      </c>
      <c r="DQ21" s="125">
        <v>11587152</v>
      </c>
      <c r="DR21" s="162">
        <v>11587152</v>
      </c>
      <c r="DS21" s="161">
        <v>0</v>
      </c>
      <c r="DT21" s="124">
        <v>0</v>
      </c>
      <c r="DU21" s="125">
        <v>0</v>
      </c>
      <c r="DV21" s="164"/>
      <c r="DW21" s="124">
        <v>0</v>
      </c>
      <c r="DX21" s="124">
        <v>0</v>
      </c>
      <c r="DY21" s="124">
        <v>1113054</v>
      </c>
      <c r="DZ21" s="124">
        <v>1506163</v>
      </c>
      <c r="EA21" s="124">
        <v>1793008</v>
      </c>
      <c r="EB21" s="125">
        <v>4412225</v>
      </c>
      <c r="EC21" s="162">
        <v>4412225</v>
      </c>
      <c r="ED21" s="161">
        <v>0</v>
      </c>
      <c r="EE21" s="124">
        <v>0</v>
      </c>
      <c r="EF21" s="125">
        <v>0</v>
      </c>
      <c r="EG21" s="164"/>
      <c r="EH21" s="124">
        <v>1169903</v>
      </c>
      <c r="EI21" s="124">
        <v>2259491</v>
      </c>
      <c r="EJ21" s="124">
        <v>1019350</v>
      </c>
      <c r="EK21" s="124">
        <v>1133587</v>
      </c>
      <c r="EL21" s="124">
        <v>1235875</v>
      </c>
      <c r="EM21" s="125">
        <v>6818206</v>
      </c>
      <c r="EN21" s="365">
        <v>6818206</v>
      </c>
      <c r="EO21" s="161">
        <v>0</v>
      </c>
      <c r="EP21" s="124">
        <v>0</v>
      </c>
      <c r="EQ21" s="125">
        <v>0</v>
      </c>
      <c r="ER21" s="164"/>
      <c r="ES21" s="124">
        <v>0</v>
      </c>
      <c r="ET21" s="124">
        <v>0</v>
      </c>
      <c r="EU21" s="124">
        <v>0</v>
      </c>
      <c r="EV21" s="124">
        <v>0</v>
      </c>
      <c r="EW21" s="124">
        <v>356721</v>
      </c>
      <c r="EX21" s="125">
        <v>356721</v>
      </c>
      <c r="EY21" s="126">
        <v>356721</v>
      </c>
      <c r="EZ21" s="161">
        <v>0</v>
      </c>
      <c r="FA21" s="124">
        <v>0</v>
      </c>
      <c r="FB21" s="125">
        <v>0</v>
      </c>
      <c r="FC21" s="164"/>
      <c r="FD21" s="124">
        <v>0</v>
      </c>
      <c r="FE21" s="124">
        <v>0</v>
      </c>
      <c r="FF21" s="124">
        <v>0</v>
      </c>
      <c r="FG21" s="124">
        <v>0</v>
      </c>
      <c r="FH21" s="124">
        <v>0</v>
      </c>
      <c r="FI21" s="125">
        <v>0</v>
      </c>
      <c r="FJ21" s="126">
        <v>0</v>
      </c>
      <c r="FK21" s="161">
        <v>466901</v>
      </c>
      <c r="FL21" s="124">
        <v>587051</v>
      </c>
      <c r="FM21" s="160">
        <v>1053952</v>
      </c>
      <c r="FN21" s="123">
        <v>0</v>
      </c>
      <c r="FO21" s="124">
        <v>5647912</v>
      </c>
      <c r="FP21" s="124">
        <v>10014303</v>
      </c>
      <c r="FQ21" s="124">
        <v>9414531</v>
      </c>
      <c r="FR21" s="124">
        <v>8747131</v>
      </c>
      <c r="FS21" s="124">
        <v>7113159</v>
      </c>
      <c r="FT21" s="125">
        <v>40937036</v>
      </c>
      <c r="FU21" s="162">
        <v>41990988</v>
      </c>
    </row>
    <row r="22" spans="1:177" ht="19.5" customHeight="1" x14ac:dyDescent="0.15">
      <c r="A22" s="131" t="s">
        <v>18</v>
      </c>
      <c r="B22" s="150">
        <v>0</v>
      </c>
      <c r="C22" s="151">
        <v>73259</v>
      </c>
      <c r="D22" s="152">
        <v>73259</v>
      </c>
      <c r="E22" s="165">
        <v>0</v>
      </c>
      <c r="F22" s="151">
        <v>1954363</v>
      </c>
      <c r="G22" s="166">
        <v>1835874</v>
      </c>
      <c r="H22" s="152">
        <v>2578568</v>
      </c>
      <c r="I22" s="151">
        <v>2331652</v>
      </c>
      <c r="J22" s="152">
        <v>1292710</v>
      </c>
      <c r="K22" s="167">
        <v>9993167</v>
      </c>
      <c r="L22" s="158">
        <v>10066426</v>
      </c>
      <c r="M22" s="263">
        <v>0</v>
      </c>
      <c r="N22" s="270">
        <v>0</v>
      </c>
      <c r="O22" s="271">
        <v>0</v>
      </c>
      <c r="P22" s="159"/>
      <c r="Q22" s="124">
        <v>0</v>
      </c>
      <c r="R22" s="124">
        <v>0</v>
      </c>
      <c r="S22" s="124">
        <v>0</v>
      </c>
      <c r="T22" s="124">
        <v>0</v>
      </c>
      <c r="U22" s="124">
        <v>0</v>
      </c>
      <c r="V22" s="160">
        <v>0</v>
      </c>
      <c r="W22" s="365">
        <v>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755184</v>
      </c>
      <c r="AN22" s="124">
        <v>590911</v>
      </c>
      <c r="AO22" s="124">
        <v>553753</v>
      </c>
      <c r="AP22" s="124">
        <v>134985</v>
      </c>
      <c r="AQ22" s="124">
        <v>0</v>
      </c>
      <c r="AR22" s="125">
        <v>2034833</v>
      </c>
      <c r="AS22" s="365">
        <v>2034833</v>
      </c>
      <c r="AT22" s="161">
        <v>0</v>
      </c>
      <c r="AU22" s="124">
        <v>0</v>
      </c>
      <c r="AV22" s="160">
        <v>0</v>
      </c>
      <c r="AW22" s="123">
        <v>0</v>
      </c>
      <c r="AX22" s="124">
        <v>77596</v>
      </c>
      <c r="AY22" s="124">
        <v>340509</v>
      </c>
      <c r="AZ22" s="124">
        <v>628998</v>
      </c>
      <c r="BA22" s="124">
        <v>0</v>
      </c>
      <c r="BB22" s="124">
        <v>0</v>
      </c>
      <c r="BC22" s="125">
        <v>1047103</v>
      </c>
      <c r="BD22" s="365">
        <v>1047103</v>
      </c>
      <c r="BE22" s="266">
        <v>0</v>
      </c>
      <c r="BF22" s="260">
        <v>73259</v>
      </c>
      <c r="BG22" s="125">
        <v>73259</v>
      </c>
      <c r="BH22" s="123">
        <v>0</v>
      </c>
      <c r="BI22" s="124">
        <v>803044</v>
      </c>
      <c r="BJ22" s="124">
        <v>474351</v>
      </c>
      <c r="BK22" s="124">
        <v>245561</v>
      </c>
      <c r="BL22" s="124">
        <v>918682</v>
      </c>
      <c r="BM22" s="124">
        <v>0</v>
      </c>
      <c r="BN22" s="125">
        <v>2441638</v>
      </c>
      <c r="BO22" s="162">
        <v>2514897</v>
      </c>
      <c r="BP22" s="263">
        <v>0</v>
      </c>
      <c r="BQ22" s="270">
        <v>0</v>
      </c>
      <c r="BR22" s="271">
        <v>0</v>
      </c>
      <c r="BS22" s="159"/>
      <c r="BT22" s="124">
        <v>318539</v>
      </c>
      <c r="BU22" s="124">
        <v>430103</v>
      </c>
      <c r="BV22" s="124">
        <v>1150256</v>
      </c>
      <c r="BW22" s="124">
        <v>728630</v>
      </c>
      <c r="BX22" s="124">
        <v>1038475</v>
      </c>
      <c r="BY22" s="125">
        <v>3666003</v>
      </c>
      <c r="BZ22" s="365">
        <v>3666003</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235760</v>
      </c>
      <c r="CT22" s="124">
        <v>254235</v>
      </c>
      <c r="CU22" s="125">
        <v>489995</v>
      </c>
      <c r="CV22" s="365">
        <v>489995</v>
      </c>
      <c r="CW22" s="161">
        <v>0</v>
      </c>
      <c r="CX22" s="124">
        <v>0</v>
      </c>
      <c r="CY22" s="125">
        <v>0</v>
      </c>
      <c r="CZ22" s="164"/>
      <c r="DA22" s="124">
        <v>0</v>
      </c>
      <c r="DB22" s="124">
        <v>0</v>
      </c>
      <c r="DC22" s="124">
        <v>0</v>
      </c>
      <c r="DD22" s="124">
        <v>313595</v>
      </c>
      <c r="DE22" s="124">
        <v>0</v>
      </c>
      <c r="DF22" s="125">
        <v>313595</v>
      </c>
      <c r="DG22" s="126">
        <v>313595</v>
      </c>
      <c r="DH22" s="161">
        <v>0</v>
      </c>
      <c r="DI22" s="124">
        <v>0</v>
      </c>
      <c r="DJ22" s="125">
        <v>0</v>
      </c>
      <c r="DK22" s="164"/>
      <c r="DL22" s="124">
        <v>0</v>
      </c>
      <c r="DM22" s="124">
        <v>670219</v>
      </c>
      <c r="DN22" s="124">
        <v>2660161</v>
      </c>
      <c r="DO22" s="124">
        <v>6207291</v>
      </c>
      <c r="DP22" s="124">
        <v>2818732</v>
      </c>
      <c r="DQ22" s="125">
        <v>12356403</v>
      </c>
      <c r="DR22" s="162">
        <v>12356403</v>
      </c>
      <c r="DS22" s="161">
        <v>0</v>
      </c>
      <c r="DT22" s="124">
        <v>0</v>
      </c>
      <c r="DU22" s="125">
        <v>0</v>
      </c>
      <c r="DV22" s="164"/>
      <c r="DW22" s="124">
        <v>0</v>
      </c>
      <c r="DX22" s="124">
        <v>0</v>
      </c>
      <c r="DY22" s="124">
        <v>2177574</v>
      </c>
      <c r="DZ22" s="124">
        <v>2630924</v>
      </c>
      <c r="EA22" s="124">
        <v>1858131</v>
      </c>
      <c r="EB22" s="125">
        <v>6666629</v>
      </c>
      <c r="EC22" s="162">
        <v>6666629</v>
      </c>
      <c r="ED22" s="161">
        <v>0</v>
      </c>
      <c r="EE22" s="124">
        <v>0</v>
      </c>
      <c r="EF22" s="125">
        <v>0</v>
      </c>
      <c r="EG22" s="164"/>
      <c r="EH22" s="124">
        <v>0</v>
      </c>
      <c r="EI22" s="124">
        <v>670219</v>
      </c>
      <c r="EJ22" s="124">
        <v>482587</v>
      </c>
      <c r="EK22" s="124">
        <v>3141337</v>
      </c>
      <c r="EL22" s="124">
        <v>595885</v>
      </c>
      <c r="EM22" s="125">
        <v>4890028</v>
      </c>
      <c r="EN22" s="365">
        <v>4890028</v>
      </c>
      <c r="EO22" s="161">
        <v>0</v>
      </c>
      <c r="EP22" s="124">
        <v>0</v>
      </c>
      <c r="EQ22" s="125">
        <v>0</v>
      </c>
      <c r="ER22" s="164"/>
      <c r="ES22" s="124">
        <v>0</v>
      </c>
      <c r="ET22" s="124">
        <v>0</v>
      </c>
      <c r="EU22" s="124">
        <v>0</v>
      </c>
      <c r="EV22" s="124">
        <v>435030</v>
      </c>
      <c r="EW22" s="124">
        <v>364716</v>
      </c>
      <c r="EX22" s="125">
        <v>799746</v>
      </c>
      <c r="EY22" s="126">
        <v>799746</v>
      </c>
      <c r="EZ22" s="161">
        <v>0</v>
      </c>
      <c r="FA22" s="124">
        <v>0</v>
      </c>
      <c r="FB22" s="125">
        <v>0</v>
      </c>
      <c r="FC22" s="164"/>
      <c r="FD22" s="124">
        <v>0</v>
      </c>
      <c r="FE22" s="124">
        <v>0</v>
      </c>
      <c r="FF22" s="124">
        <v>0</v>
      </c>
      <c r="FG22" s="124">
        <v>0</v>
      </c>
      <c r="FH22" s="124">
        <v>0</v>
      </c>
      <c r="FI22" s="125">
        <v>0</v>
      </c>
      <c r="FJ22" s="126">
        <v>0</v>
      </c>
      <c r="FK22" s="161">
        <v>383180</v>
      </c>
      <c r="FL22" s="124">
        <v>1117593</v>
      </c>
      <c r="FM22" s="160">
        <v>1500773</v>
      </c>
      <c r="FN22" s="123">
        <v>0</v>
      </c>
      <c r="FO22" s="124">
        <v>10857478</v>
      </c>
      <c r="FP22" s="124">
        <v>13596295</v>
      </c>
      <c r="FQ22" s="124">
        <v>12677779</v>
      </c>
      <c r="FR22" s="124">
        <v>13795907</v>
      </c>
      <c r="FS22" s="124">
        <v>6773356</v>
      </c>
      <c r="FT22" s="125">
        <v>57700815</v>
      </c>
      <c r="FU22" s="162">
        <v>59201588</v>
      </c>
    </row>
    <row r="23" spans="1:177" ht="19.5" customHeight="1" x14ac:dyDescent="0.15">
      <c r="A23" s="131" t="s">
        <v>19</v>
      </c>
      <c r="B23" s="169">
        <v>0</v>
      </c>
      <c r="C23" s="154">
        <v>79217</v>
      </c>
      <c r="D23" s="169">
        <v>79217</v>
      </c>
      <c r="E23" s="153">
        <v>0</v>
      </c>
      <c r="F23" s="154">
        <v>739800</v>
      </c>
      <c r="G23" s="155">
        <v>1011921</v>
      </c>
      <c r="H23" s="156">
        <v>748418</v>
      </c>
      <c r="I23" s="154">
        <v>946404</v>
      </c>
      <c r="J23" s="156">
        <v>525690</v>
      </c>
      <c r="K23" s="157">
        <v>3972233</v>
      </c>
      <c r="L23" s="169">
        <v>4051450</v>
      </c>
      <c r="M23" s="263">
        <v>0</v>
      </c>
      <c r="N23" s="270">
        <v>0</v>
      </c>
      <c r="O23" s="271">
        <v>0</v>
      </c>
      <c r="P23" s="159"/>
      <c r="Q23" s="124">
        <v>62461</v>
      </c>
      <c r="R23" s="124">
        <v>0</v>
      </c>
      <c r="S23" s="124">
        <v>0</v>
      </c>
      <c r="T23" s="124">
        <v>216867</v>
      </c>
      <c r="U23" s="124">
        <v>0</v>
      </c>
      <c r="V23" s="160">
        <v>279328</v>
      </c>
      <c r="W23" s="365">
        <v>279328</v>
      </c>
      <c r="X23" s="161">
        <v>0</v>
      </c>
      <c r="Y23" s="124">
        <v>0</v>
      </c>
      <c r="Z23" s="125">
        <v>0</v>
      </c>
      <c r="AA23" s="163"/>
      <c r="AB23" s="124">
        <v>0</v>
      </c>
      <c r="AC23" s="124">
        <v>0</v>
      </c>
      <c r="AD23" s="124">
        <v>0</v>
      </c>
      <c r="AE23" s="124">
        <v>0</v>
      </c>
      <c r="AF23" s="124">
        <v>0</v>
      </c>
      <c r="AG23" s="125">
        <v>0</v>
      </c>
      <c r="AH23" s="126">
        <v>0</v>
      </c>
      <c r="AI23" s="161">
        <v>0</v>
      </c>
      <c r="AJ23" s="124">
        <v>0</v>
      </c>
      <c r="AK23" s="160">
        <v>0</v>
      </c>
      <c r="AL23" s="123">
        <v>0</v>
      </c>
      <c r="AM23" s="124">
        <v>339366</v>
      </c>
      <c r="AN23" s="124">
        <v>446437</v>
      </c>
      <c r="AO23" s="124">
        <v>152302</v>
      </c>
      <c r="AP23" s="124">
        <v>0</v>
      </c>
      <c r="AQ23" s="124">
        <v>0</v>
      </c>
      <c r="AR23" s="125">
        <v>938105</v>
      </c>
      <c r="AS23" s="365">
        <v>938105</v>
      </c>
      <c r="AT23" s="161">
        <v>0</v>
      </c>
      <c r="AU23" s="124">
        <v>0</v>
      </c>
      <c r="AV23" s="160">
        <v>0</v>
      </c>
      <c r="AW23" s="123">
        <v>0</v>
      </c>
      <c r="AX23" s="124">
        <v>0</v>
      </c>
      <c r="AY23" s="124">
        <v>233592</v>
      </c>
      <c r="AZ23" s="124">
        <v>0</v>
      </c>
      <c r="BA23" s="124">
        <v>0</v>
      </c>
      <c r="BB23" s="124">
        <v>0</v>
      </c>
      <c r="BC23" s="125">
        <v>233592</v>
      </c>
      <c r="BD23" s="365">
        <v>233592</v>
      </c>
      <c r="BE23" s="266">
        <v>0</v>
      </c>
      <c r="BF23" s="260">
        <v>79217</v>
      </c>
      <c r="BG23" s="125">
        <v>79217</v>
      </c>
      <c r="BH23" s="123">
        <v>0</v>
      </c>
      <c r="BI23" s="124">
        <v>118683</v>
      </c>
      <c r="BJ23" s="124">
        <v>164132</v>
      </c>
      <c r="BK23" s="124">
        <v>231238</v>
      </c>
      <c r="BL23" s="124">
        <v>249173</v>
      </c>
      <c r="BM23" s="124">
        <v>272408</v>
      </c>
      <c r="BN23" s="125">
        <v>1035634</v>
      </c>
      <c r="BO23" s="162">
        <v>1114851</v>
      </c>
      <c r="BP23" s="263">
        <v>0</v>
      </c>
      <c r="BQ23" s="270">
        <v>0</v>
      </c>
      <c r="BR23" s="271">
        <v>0</v>
      </c>
      <c r="BS23" s="159"/>
      <c r="BT23" s="124">
        <v>219290</v>
      </c>
      <c r="BU23" s="124">
        <v>167760</v>
      </c>
      <c r="BV23" s="124">
        <v>364878</v>
      </c>
      <c r="BW23" s="124">
        <v>480364</v>
      </c>
      <c r="BX23" s="124">
        <v>253282</v>
      </c>
      <c r="BY23" s="125">
        <v>1485574</v>
      </c>
      <c r="BZ23" s="365">
        <v>1485574</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5">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61118</v>
      </c>
      <c r="DM23" s="124">
        <v>0</v>
      </c>
      <c r="DN23" s="124">
        <v>2209290</v>
      </c>
      <c r="DO23" s="124">
        <v>1092871</v>
      </c>
      <c r="DP23" s="124">
        <v>1787529</v>
      </c>
      <c r="DQ23" s="125">
        <v>5150808</v>
      </c>
      <c r="DR23" s="162">
        <v>5150808</v>
      </c>
      <c r="DS23" s="161">
        <v>0</v>
      </c>
      <c r="DT23" s="124">
        <v>0</v>
      </c>
      <c r="DU23" s="125">
        <v>0</v>
      </c>
      <c r="DV23" s="164"/>
      <c r="DW23" s="124">
        <v>0</v>
      </c>
      <c r="DX23" s="124">
        <v>0</v>
      </c>
      <c r="DY23" s="124">
        <v>637214</v>
      </c>
      <c r="DZ23" s="124">
        <v>240926</v>
      </c>
      <c r="EA23" s="124">
        <v>934577</v>
      </c>
      <c r="EB23" s="125">
        <v>1812717</v>
      </c>
      <c r="EC23" s="162">
        <v>1812717</v>
      </c>
      <c r="ED23" s="161">
        <v>0</v>
      </c>
      <c r="EE23" s="124">
        <v>0</v>
      </c>
      <c r="EF23" s="125">
        <v>0</v>
      </c>
      <c r="EG23" s="164"/>
      <c r="EH23" s="124">
        <v>61118</v>
      </c>
      <c r="EI23" s="124">
        <v>0</v>
      </c>
      <c r="EJ23" s="124">
        <v>1572076</v>
      </c>
      <c r="EK23" s="124">
        <v>851945</v>
      </c>
      <c r="EL23" s="124">
        <v>852952</v>
      </c>
      <c r="EM23" s="125">
        <v>3338091</v>
      </c>
      <c r="EN23" s="365">
        <v>3338091</v>
      </c>
      <c r="EO23" s="161">
        <v>0</v>
      </c>
      <c r="EP23" s="124">
        <v>0</v>
      </c>
      <c r="EQ23" s="125">
        <v>0</v>
      </c>
      <c r="ER23" s="164"/>
      <c r="ES23" s="124">
        <v>0</v>
      </c>
      <c r="ET23" s="124">
        <v>0</v>
      </c>
      <c r="EU23" s="124">
        <v>0</v>
      </c>
      <c r="EV23" s="124">
        <v>0</v>
      </c>
      <c r="EW23" s="124">
        <v>0</v>
      </c>
      <c r="EX23" s="125">
        <v>0</v>
      </c>
      <c r="EY23" s="126">
        <v>0</v>
      </c>
      <c r="EZ23" s="161">
        <v>0</v>
      </c>
      <c r="FA23" s="124">
        <v>0</v>
      </c>
      <c r="FB23" s="125">
        <v>0</v>
      </c>
      <c r="FC23" s="164"/>
      <c r="FD23" s="124">
        <v>0</v>
      </c>
      <c r="FE23" s="124">
        <v>0</v>
      </c>
      <c r="FF23" s="124">
        <v>0</v>
      </c>
      <c r="FG23" s="124">
        <v>0</v>
      </c>
      <c r="FH23" s="124">
        <v>0</v>
      </c>
      <c r="FI23" s="125">
        <v>0</v>
      </c>
      <c r="FJ23" s="126">
        <v>0</v>
      </c>
      <c r="FK23" s="161">
        <v>130076</v>
      </c>
      <c r="FL23" s="124">
        <v>872876</v>
      </c>
      <c r="FM23" s="160">
        <v>1002952</v>
      </c>
      <c r="FN23" s="123">
        <v>0</v>
      </c>
      <c r="FO23" s="124">
        <v>4660856</v>
      </c>
      <c r="FP23" s="124">
        <v>3892826</v>
      </c>
      <c r="FQ23" s="124">
        <v>5853599</v>
      </c>
      <c r="FR23" s="124">
        <v>3595462</v>
      </c>
      <c r="FS23" s="124">
        <v>3688666</v>
      </c>
      <c r="FT23" s="125">
        <v>21691409</v>
      </c>
      <c r="FU23" s="162">
        <v>22694361</v>
      </c>
    </row>
    <row r="24" spans="1:177" ht="19.5" customHeight="1" x14ac:dyDescent="0.15">
      <c r="A24" s="131" t="s">
        <v>20</v>
      </c>
      <c r="B24" s="150">
        <v>0</v>
      </c>
      <c r="C24" s="151">
        <v>0</v>
      </c>
      <c r="D24" s="152">
        <v>0</v>
      </c>
      <c r="E24" s="165">
        <v>0</v>
      </c>
      <c r="F24" s="151">
        <v>614476</v>
      </c>
      <c r="G24" s="166">
        <v>286275</v>
      </c>
      <c r="H24" s="152">
        <v>516662</v>
      </c>
      <c r="I24" s="151">
        <v>102995</v>
      </c>
      <c r="J24" s="152">
        <v>98564</v>
      </c>
      <c r="K24" s="167">
        <v>1618972</v>
      </c>
      <c r="L24" s="158">
        <v>1618972</v>
      </c>
      <c r="M24" s="263">
        <v>0</v>
      </c>
      <c r="N24" s="270">
        <v>0</v>
      </c>
      <c r="O24" s="271">
        <v>0</v>
      </c>
      <c r="P24" s="159"/>
      <c r="Q24" s="124">
        <v>0</v>
      </c>
      <c r="R24" s="124">
        <v>0</v>
      </c>
      <c r="S24" s="124">
        <v>0</v>
      </c>
      <c r="T24" s="124">
        <v>0</v>
      </c>
      <c r="U24" s="124">
        <v>0</v>
      </c>
      <c r="V24" s="160">
        <v>0</v>
      </c>
      <c r="W24" s="365">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406329</v>
      </c>
      <c r="AN24" s="124">
        <v>286275</v>
      </c>
      <c r="AO24" s="124">
        <v>132020</v>
      </c>
      <c r="AP24" s="124">
        <v>102995</v>
      </c>
      <c r="AQ24" s="124">
        <v>98564</v>
      </c>
      <c r="AR24" s="125">
        <v>1026183</v>
      </c>
      <c r="AS24" s="365">
        <v>1026183</v>
      </c>
      <c r="AT24" s="161">
        <v>0</v>
      </c>
      <c r="AU24" s="124">
        <v>0</v>
      </c>
      <c r="AV24" s="160">
        <v>0</v>
      </c>
      <c r="AW24" s="123">
        <v>0</v>
      </c>
      <c r="AX24" s="124">
        <v>0</v>
      </c>
      <c r="AY24" s="124">
        <v>0</v>
      </c>
      <c r="AZ24" s="124">
        <v>0</v>
      </c>
      <c r="BA24" s="124">
        <v>0</v>
      </c>
      <c r="BB24" s="124">
        <v>0</v>
      </c>
      <c r="BC24" s="125">
        <v>0</v>
      </c>
      <c r="BD24" s="365">
        <v>0</v>
      </c>
      <c r="BE24" s="266">
        <v>0</v>
      </c>
      <c r="BF24" s="260">
        <v>0</v>
      </c>
      <c r="BG24" s="125">
        <v>0</v>
      </c>
      <c r="BH24" s="123">
        <v>0</v>
      </c>
      <c r="BI24" s="124">
        <v>0</v>
      </c>
      <c r="BJ24" s="124">
        <v>0</v>
      </c>
      <c r="BK24" s="124">
        <v>384642</v>
      </c>
      <c r="BL24" s="124">
        <v>0</v>
      </c>
      <c r="BM24" s="124">
        <v>0</v>
      </c>
      <c r="BN24" s="125">
        <v>384642</v>
      </c>
      <c r="BO24" s="162">
        <v>384642</v>
      </c>
      <c r="BP24" s="263">
        <v>0</v>
      </c>
      <c r="BQ24" s="270">
        <v>0</v>
      </c>
      <c r="BR24" s="271">
        <v>0</v>
      </c>
      <c r="BS24" s="159"/>
      <c r="BT24" s="124">
        <v>208147</v>
      </c>
      <c r="BU24" s="124">
        <v>0</v>
      </c>
      <c r="BV24" s="124">
        <v>0</v>
      </c>
      <c r="BW24" s="124">
        <v>0</v>
      </c>
      <c r="BX24" s="124">
        <v>0</v>
      </c>
      <c r="BY24" s="125">
        <v>208147</v>
      </c>
      <c r="BZ24" s="365">
        <v>208147</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5">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662712</v>
      </c>
      <c r="DM24" s="124">
        <v>670663</v>
      </c>
      <c r="DN24" s="124">
        <v>1705841</v>
      </c>
      <c r="DO24" s="124">
        <v>3342019</v>
      </c>
      <c r="DP24" s="124">
        <v>916216</v>
      </c>
      <c r="DQ24" s="125">
        <v>7297451</v>
      </c>
      <c r="DR24" s="162">
        <v>7297451</v>
      </c>
      <c r="DS24" s="161">
        <v>0</v>
      </c>
      <c r="DT24" s="124">
        <v>0</v>
      </c>
      <c r="DU24" s="125">
        <v>0</v>
      </c>
      <c r="DV24" s="164"/>
      <c r="DW24" s="124">
        <v>0</v>
      </c>
      <c r="DX24" s="124">
        <v>210212</v>
      </c>
      <c r="DY24" s="124">
        <v>939811</v>
      </c>
      <c r="DZ24" s="124">
        <v>1757834</v>
      </c>
      <c r="EA24" s="124">
        <v>276866</v>
      </c>
      <c r="EB24" s="125">
        <v>3184723</v>
      </c>
      <c r="EC24" s="162">
        <v>3184723</v>
      </c>
      <c r="ED24" s="161">
        <v>0</v>
      </c>
      <c r="EE24" s="124">
        <v>0</v>
      </c>
      <c r="EF24" s="125">
        <v>0</v>
      </c>
      <c r="EG24" s="164"/>
      <c r="EH24" s="124">
        <v>662712</v>
      </c>
      <c r="EI24" s="124">
        <v>460451</v>
      </c>
      <c r="EJ24" s="124">
        <v>766030</v>
      </c>
      <c r="EK24" s="124">
        <v>1584185</v>
      </c>
      <c r="EL24" s="124">
        <v>280302</v>
      </c>
      <c r="EM24" s="125">
        <v>3753680</v>
      </c>
      <c r="EN24" s="365">
        <v>3753680</v>
      </c>
      <c r="EO24" s="161">
        <v>0</v>
      </c>
      <c r="EP24" s="124">
        <v>0</v>
      </c>
      <c r="EQ24" s="125">
        <v>0</v>
      </c>
      <c r="ER24" s="164"/>
      <c r="ES24" s="124">
        <v>0</v>
      </c>
      <c r="ET24" s="124">
        <v>0</v>
      </c>
      <c r="EU24" s="124">
        <v>0</v>
      </c>
      <c r="EV24" s="124">
        <v>0</v>
      </c>
      <c r="EW24" s="124">
        <v>359048</v>
      </c>
      <c r="EX24" s="125">
        <v>359048</v>
      </c>
      <c r="EY24" s="126">
        <v>359048</v>
      </c>
      <c r="EZ24" s="161">
        <v>0</v>
      </c>
      <c r="FA24" s="124">
        <v>0</v>
      </c>
      <c r="FB24" s="125">
        <v>0</v>
      </c>
      <c r="FC24" s="164"/>
      <c r="FD24" s="124">
        <v>0</v>
      </c>
      <c r="FE24" s="124">
        <v>0</v>
      </c>
      <c r="FF24" s="124">
        <v>0</v>
      </c>
      <c r="FG24" s="124">
        <v>0</v>
      </c>
      <c r="FH24" s="124">
        <v>0</v>
      </c>
      <c r="FI24" s="125">
        <v>0</v>
      </c>
      <c r="FJ24" s="126">
        <v>0</v>
      </c>
      <c r="FK24" s="161">
        <v>179493</v>
      </c>
      <c r="FL24" s="124">
        <v>731058</v>
      </c>
      <c r="FM24" s="160">
        <v>910551</v>
      </c>
      <c r="FN24" s="123">
        <v>0</v>
      </c>
      <c r="FO24" s="124">
        <v>6655422</v>
      </c>
      <c r="FP24" s="124">
        <v>5231887</v>
      </c>
      <c r="FQ24" s="124">
        <v>6079056</v>
      </c>
      <c r="FR24" s="124">
        <v>6120161</v>
      </c>
      <c r="FS24" s="124">
        <v>2140397</v>
      </c>
      <c r="FT24" s="125">
        <v>26226923</v>
      </c>
      <c r="FU24" s="162">
        <v>27137474</v>
      </c>
    </row>
    <row r="25" spans="1:177" ht="19.5" customHeight="1" x14ac:dyDescent="0.15">
      <c r="A25" s="131" t="s">
        <v>21</v>
      </c>
      <c r="B25" s="169">
        <v>0</v>
      </c>
      <c r="C25" s="154">
        <v>0</v>
      </c>
      <c r="D25" s="169">
        <v>0</v>
      </c>
      <c r="E25" s="153">
        <v>0</v>
      </c>
      <c r="F25" s="154">
        <v>757124</v>
      </c>
      <c r="G25" s="155">
        <v>717127</v>
      </c>
      <c r="H25" s="156">
        <v>1344055</v>
      </c>
      <c r="I25" s="154">
        <v>776949</v>
      </c>
      <c r="J25" s="156">
        <v>0</v>
      </c>
      <c r="K25" s="157">
        <v>3595255</v>
      </c>
      <c r="L25" s="169">
        <v>3595255</v>
      </c>
      <c r="M25" s="263">
        <v>0</v>
      </c>
      <c r="N25" s="270">
        <v>0</v>
      </c>
      <c r="O25" s="271">
        <v>0</v>
      </c>
      <c r="P25" s="159"/>
      <c r="Q25" s="124">
        <v>0</v>
      </c>
      <c r="R25" s="124">
        <v>0</v>
      </c>
      <c r="S25" s="124">
        <v>0</v>
      </c>
      <c r="T25" s="124">
        <v>0</v>
      </c>
      <c r="U25" s="124">
        <v>0</v>
      </c>
      <c r="V25" s="160">
        <v>0</v>
      </c>
      <c r="W25" s="365">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536162</v>
      </c>
      <c r="AN25" s="124">
        <v>486367</v>
      </c>
      <c r="AO25" s="124">
        <v>680979</v>
      </c>
      <c r="AP25" s="124">
        <v>508829</v>
      </c>
      <c r="AQ25" s="124">
        <v>0</v>
      </c>
      <c r="AR25" s="125">
        <v>2212337</v>
      </c>
      <c r="AS25" s="365">
        <v>2212337</v>
      </c>
      <c r="AT25" s="161">
        <v>0</v>
      </c>
      <c r="AU25" s="124">
        <v>0</v>
      </c>
      <c r="AV25" s="160">
        <v>0</v>
      </c>
      <c r="AW25" s="123">
        <v>0</v>
      </c>
      <c r="AX25" s="124">
        <v>0</v>
      </c>
      <c r="AY25" s="124">
        <v>0</v>
      </c>
      <c r="AZ25" s="124">
        <v>0</v>
      </c>
      <c r="BA25" s="124">
        <v>0</v>
      </c>
      <c r="BB25" s="124">
        <v>0</v>
      </c>
      <c r="BC25" s="125">
        <v>0</v>
      </c>
      <c r="BD25" s="365">
        <v>0</v>
      </c>
      <c r="BE25" s="266">
        <v>0</v>
      </c>
      <c r="BF25" s="260">
        <v>0</v>
      </c>
      <c r="BG25" s="125">
        <v>0</v>
      </c>
      <c r="BH25" s="123">
        <v>0</v>
      </c>
      <c r="BI25" s="124">
        <v>0</v>
      </c>
      <c r="BJ25" s="124">
        <v>0</v>
      </c>
      <c r="BK25" s="124">
        <v>663076</v>
      </c>
      <c r="BL25" s="124">
        <v>268120</v>
      </c>
      <c r="BM25" s="124">
        <v>0</v>
      </c>
      <c r="BN25" s="125">
        <v>931196</v>
      </c>
      <c r="BO25" s="162">
        <v>931196</v>
      </c>
      <c r="BP25" s="263">
        <v>0</v>
      </c>
      <c r="BQ25" s="270">
        <v>0</v>
      </c>
      <c r="BR25" s="271">
        <v>0</v>
      </c>
      <c r="BS25" s="159"/>
      <c r="BT25" s="124">
        <v>220962</v>
      </c>
      <c r="BU25" s="124">
        <v>230760</v>
      </c>
      <c r="BV25" s="124">
        <v>0</v>
      </c>
      <c r="BW25" s="124">
        <v>0</v>
      </c>
      <c r="BX25" s="124">
        <v>0</v>
      </c>
      <c r="BY25" s="125">
        <v>451722</v>
      </c>
      <c r="BZ25" s="365">
        <v>451722</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5">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0</v>
      </c>
      <c r="DM25" s="124">
        <v>220277</v>
      </c>
      <c r="DN25" s="124">
        <v>1537475</v>
      </c>
      <c r="DO25" s="124">
        <v>1895713</v>
      </c>
      <c r="DP25" s="124">
        <v>2008989</v>
      </c>
      <c r="DQ25" s="125">
        <v>5662454</v>
      </c>
      <c r="DR25" s="162">
        <v>5662454</v>
      </c>
      <c r="DS25" s="161">
        <v>0</v>
      </c>
      <c r="DT25" s="124">
        <v>0</v>
      </c>
      <c r="DU25" s="125">
        <v>0</v>
      </c>
      <c r="DV25" s="164"/>
      <c r="DW25" s="124">
        <v>0</v>
      </c>
      <c r="DX25" s="124">
        <v>220277</v>
      </c>
      <c r="DY25" s="124">
        <v>644638</v>
      </c>
      <c r="DZ25" s="124">
        <v>1109974</v>
      </c>
      <c r="EA25" s="124">
        <v>1378550</v>
      </c>
      <c r="EB25" s="125">
        <v>3353439</v>
      </c>
      <c r="EC25" s="162">
        <v>3353439</v>
      </c>
      <c r="ED25" s="161">
        <v>0</v>
      </c>
      <c r="EE25" s="124">
        <v>0</v>
      </c>
      <c r="EF25" s="125">
        <v>0</v>
      </c>
      <c r="EG25" s="164"/>
      <c r="EH25" s="124">
        <v>0</v>
      </c>
      <c r="EI25" s="124">
        <v>0</v>
      </c>
      <c r="EJ25" s="124">
        <v>892837</v>
      </c>
      <c r="EK25" s="124">
        <v>785739</v>
      </c>
      <c r="EL25" s="124">
        <v>280126</v>
      </c>
      <c r="EM25" s="125">
        <v>1958702</v>
      </c>
      <c r="EN25" s="365">
        <v>1958702</v>
      </c>
      <c r="EO25" s="161">
        <v>0</v>
      </c>
      <c r="EP25" s="124">
        <v>0</v>
      </c>
      <c r="EQ25" s="125">
        <v>0</v>
      </c>
      <c r="ER25" s="164"/>
      <c r="ES25" s="124">
        <v>0</v>
      </c>
      <c r="ET25" s="124">
        <v>0</v>
      </c>
      <c r="EU25" s="124">
        <v>0</v>
      </c>
      <c r="EV25" s="124">
        <v>0</v>
      </c>
      <c r="EW25" s="124">
        <v>350313</v>
      </c>
      <c r="EX25" s="125">
        <v>350313</v>
      </c>
      <c r="EY25" s="126">
        <v>350313</v>
      </c>
      <c r="EZ25" s="161">
        <v>0</v>
      </c>
      <c r="FA25" s="124">
        <v>0</v>
      </c>
      <c r="FB25" s="125">
        <v>0</v>
      </c>
      <c r="FC25" s="164"/>
      <c r="FD25" s="124">
        <v>0</v>
      </c>
      <c r="FE25" s="124">
        <v>0</v>
      </c>
      <c r="FF25" s="124">
        <v>0</v>
      </c>
      <c r="FG25" s="124">
        <v>0</v>
      </c>
      <c r="FH25" s="124">
        <v>0</v>
      </c>
      <c r="FI25" s="125">
        <v>0</v>
      </c>
      <c r="FJ25" s="126">
        <v>0</v>
      </c>
      <c r="FK25" s="161">
        <v>285466</v>
      </c>
      <c r="FL25" s="124">
        <v>374911</v>
      </c>
      <c r="FM25" s="160">
        <v>660377</v>
      </c>
      <c r="FN25" s="123">
        <v>0</v>
      </c>
      <c r="FO25" s="124">
        <v>4920161</v>
      </c>
      <c r="FP25" s="124">
        <v>6816113</v>
      </c>
      <c r="FQ25" s="124">
        <v>6383564</v>
      </c>
      <c r="FR25" s="124">
        <v>6702204</v>
      </c>
      <c r="FS25" s="124">
        <v>3244566</v>
      </c>
      <c r="FT25" s="125">
        <v>28066608</v>
      </c>
      <c r="FU25" s="162">
        <v>28726985</v>
      </c>
    </row>
    <row r="26" spans="1:177" ht="19.5" customHeight="1" x14ac:dyDescent="0.15">
      <c r="A26" s="131" t="s">
        <v>22</v>
      </c>
      <c r="B26" s="150">
        <v>0</v>
      </c>
      <c r="C26" s="151">
        <v>0</v>
      </c>
      <c r="D26" s="152">
        <v>0</v>
      </c>
      <c r="E26" s="165">
        <v>0</v>
      </c>
      <c r="F26" s="151">
        <v>697480</v>
      </c>
      <c r="G26" s="166">
        <v>305536</v>
      </c>
      <c r="H26" s="152">
        <v>251992</v>
      </c>
      <c r="I26" s="151">
        <v>1185128</v>
      </c>
      <c r="J26" s="152">
        <v>619296</v>
      </c>
      <c r="K26" s="167">
        <v>3059432</v>
      </c>
      <c r="L26" s="158">
        <v>3059432</v>
      </c>
      <c r="M26" s="263">
        <v>0</v>
      </c>
      <c r="N26" s="270">
        <v>0</v>
      </c>
      <c r="O26" s="271">
        <v>0</v>
      </c>
      <c r="P26" s="159"/>
      <c r="Q26" s="124">
        <v>0</v>
      </c>
      <c r="R26" s="124">
        <v>0</v>
      </c>
      <c r="S26" s="124">
        <v>0</v>
      </c>
      <c r="T26" s="124">
        <v>0</v>
      </c>
      <c r="U26" s="124">
        <v>0</v>
      </c>
      <c r="V26" s="160">
        <v>0</v>
      </c>
      <c r="W26" s="365">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182544</v>
      </c>
      <c r="AN26" s="124">
        <v>85024</v>
      </c>
      <c r="AO26" s="124">
        <v>0</v>
      </c>
      <c r="AP26" s="124">
        <v>261928</v>
      </c>
      <c r="AQ26" s="124">
        <v>0</v>
      </c>
      <c r="AR26" s="125">
        <v>529496</v>
      </c>
      <c r="AS26" s="365">
        <v>529496</v>
      </c>
      <c r="AT26" s="161">
        <v>0</v>
      </c>
      <c r="AU26" s="124">
        <v>0</v>
      </c>
      <c r="AV26" s="160">
        <v>0</v>
      </c>
      <c r="AW26" s="123">
        <v>0</v>
      </c>
      <c r="AX26" s="124">
        <v>0</v>
      </c>
      <c r="AY26" s="124">
        <v>0</v>
      </c>
      <c r="AZ26" s="124">
        <v>251992</v>
      </c>
      <c r="BA26" s="124">
        <v>0</v>
      </c>
      <c r="BB26" s="124">
        <v>142944</v>
      </c>
      <c r="BC26" s="125">
        <v>394936</v>
      </c>
      <c r="BD26" s="365">
        <v>394936</v>
      </c>
      <c r="BE26" s="266">
        <v>0</v>
      </c>
      <c r="BF26" s="260">
        <v>0</v>
      </c>
      <c r="BG26" s="125">
        <v>0</v>
      </c>
      <c r="BH26" s="123">
        <v>0</v>
      </c>
      <c r="BI26" s="124">
        <v>303760</v>
      </c>
      <c r="BJ26" s="124">
        <v>0</v>
      </c>
      <c r="BK26" s="124">
        <v>0</v>
      </c>
      <c r="BL26" s="124">
        <v>0</v>
      </c>
      <c r="BM26" s="124">
        <v>236704</v>
      </c>
      <c r="BN26" s="125">
        <v>540464</v>
      </c>
      <c r="BO26" s="162">
        <v>540464</v>
      </c>
      <c r="BP26" s="263">
        <v>0</v>
      </c>
      <c r="BQ26" s="270">
        <v>0</v>
      </c>
      <c r="BR26" s="271">
        <v>0</v>
      </c>
      <c r="BS26" s="159"/>
      <c r="BT26" s="124">
        <v>211176</v>
      </c>
      <c r="BU26" s="124">
        <v>220512</v>
      </c>
      <c r="BV26" s="124">
        <v>0</v>
      </c>
      <c r="BW26" s="124">
        <v>701232</v>
      </c>
      <c r="BX26" s="124">
        <v>0</v>
      </c>
      <c r="BY26" s="125">
        <v>1132920</v>
      </c>
      <c r="BZ26" s="365">
        <v>1132920</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221968</v>
      </c>
      <c r="CT26" s="124">
        <v>239648</v>
      </c>
      <c r="CU26" s="125">
        <v>461616</v>
      </c>
      <c r="CV26" s="365">
        <v>461616</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0</v>
      </c>
      <c r="DM26" s="124">
        <v>361769</v>
      </c>
      <c r="DN26" s="124">
        <v>604336</v>
      </c>
      <c r="DO26" s="124">
        <v>711475</v>
      </c>
      <c r="DP26" s="124">
        <v>441256</v>
      </c>
      <c r="DQ26" s="125">
        <v>2118836</v>
      </c>
      <c r="DR26" s="162">
        <v>2118836</v>
      </c>
      <c r="DS26" s="161">
        <v>0</v>
      </c>
      <c r="DT26" s="124">
        <v>0</v>
      </c>
      <c r="DU26" s="125">
        <v>0</v>
      </c>
      <c r="DV26" s="164"/>
      <c r="DW26" s="124">
        <v>0</v>
      </c>
      <c r="DX26" s="124">
        <v>0</v>
      </c>
      <c r="DY26" s="124">
        <v>210016</v>
      </c>
      <c r="DZ26" s="124">
        <v>475331</v>
      </c>
      <c r="EA26" s="124">
        <v>0</v>
      </c>
      <c r="EB26" s="125">
        <v>685347</v>
      </c>
      <c r="EC26" s="162">
        <v>685347</v>
      </c>
      <c r="ED26" s="161">
        <v>0</v>
      </c>
      <c r="EE26" s="124">
        <v>0</v>
      </c>
      <c r="EF26" s="125">
        <v>0</v>
      </c>
      <c r="EG26" s="164"/>
      <c r="EH26" s="124">
        <v>0</v>
      </c>
      <c r="EI26" s="124">
        <v>361769</v>
      </c>
      <c r="EJ26" s="124">
        <v>394320</v>
      </c>
      <c r="EK26" s="124">
        <v>236144</v>
      </c>
      <c r="EL26" s="124">
        <v>441256</v>
      </c>
      <c r="EM26" s="125">
        <v>1433489</v>
      </c>
      <c r="EN26" s="365">
        <v>1433489</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99125</v>
      </c>
      <c r="FL26" s="124">
        <v>116930</v>
      </c>
      <c r="FM26" s="160">
        <v>216055</v>
      </c>
      <c r="FN26" s="123">
        <v>0</v>
      </c>
      <c r="FO26" s="124">
        <v>1791511</v>
      </c>
      <c r="FP26" s="124">
        <v>2731264</v>
      </c>
      <c r="FQ26" s="124">
        <v>2151487</v>
      </c>
      <c r="FR26" s="124">
        <v>3550950</v>
      </c>
      <c r="FS26" s="124">
        <v>1984747</v>
      </c>
      <c r="FT26" s="125">
        <v>12209959</v>
      </c>
      <c r="FU26" s="162">
        <v>12426014</v>
      </c>
    </row>
    <row r="27" spans="1:177" ht="19.5" customHeight="1" x14ac:dyDescent="0.15">
      <c r="A27" s="131" t="s">
        <v>23</v>
      </c>
      <c r="B27" s="169">
        <v>0</v>
      </c>
      <c r="C27" s="154">
        <v>0</v>
      </c>
      <c r="D27" s="169">
        <v>0</v>
      </c>
      <c r="E27" s="153">
        <v>0</v>
      </c>
      <c r="F27" s="154">
        <v>14512</v>
      </c>
      <c r="G27" s="155">
        <v>501759</v>
      </c>
      <c r="H27" s="156">
        <v>12786</v>
      </c>
      <c r="I27" s="154">
        <v>544430</v>
      </c>
      <c r="J27" s="156">
        <v>210496</v>
      </c>
      <c r="K27" s="157">
        <v>1283983</v>
      </c>
      <c r="L27" s="169">
        <v>1283983</v>
      </c>
      <c r="M27" s="263">
        <v>0</v>
      </c>
      <c r="N27" s="270">
        <v>0</v>
      </c>
      <c r="O27" s="271">
        <v>0</v>
      </c>
      <c r="P27" s="159"/>
      <c r="Q27" s="124">
        <v>0</v>
      </c>
      <c r="R27" s="124">
        <v>0</v>
      </c>
      <c r="S27" s="124">
        <v>0</v>
      </c>
      <c r="T27" s="124">
        <v>0</v>
      </c>
      <c r="U27" s="124">
        <v>0</v>
      </c>
      <c r="V27" s="160">
        <v>0</v>
      </c>
      <c r="W27" s="365">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56512</v>
      </c>
      <c r="AN27" s="124">
        <v>102038</v>
      </c>
      <c r="AO27" s="124">
        <v>46221</v>
      </c>
      <c r="AP27" s="124">
        <v>138209</v>
      </c>
      <c r="AQ27" s="124">
        <v>0</v>
      </c>
      <c r="AR27" s="125">
        <v>342980</v>
      </c>
      <c r="AS27" s="365">
        <v>342980</v>
      </c>
      <c r="AT27" s="161">
        <v>0</v>
      </c>
      <c r="AU27" s="124">
        <v>0</v>
      </c>
      <c r="AV27" s="160">
        <v>0</v>
      </c>
      <c r="AW27" s="123">
        <v>0</v>
      </c>
      <c r="AX27" s="124">
        <v>0</v>
      </c>
      <c r="AY27" s="124">
        <v>0</v>
      </c>
      <c r="AZ27" s="124">
        <v>0</v>
      </c>
      <c r="BA27" s="124">
        <v>0</v>
      </c>
      <c r="BB27" s="124">
        <v>0</v>
      </c>
      <c r="BC27" s="125">
        <v>0</v>
      </c>
      <c r="BD27" s="365">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-42000</v>
      </c>
      <c r="BU27" s="124">
        <v>399721</v>
      </c>
      <c r="BV27" s="124">
        <v>-33435</v>
      </c>
      <c r="BW27" s="124">
        <v>406221</v>
      </c>
      <c r="BX27" s="124">
        <v>210496</v>
      </c>
      <c r="BY27" s="125">
        <v>941003</v>
      </c>
      <c r="BZ27" s="365">
        <v>941003</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5">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421242</v>
      </c>
      <c r="DM27" s="124">
        <v>456393</v>
      </c>
      <c r="DN27" s="124">
        <v>427251</v>
      </c>
      <c r="DO27" s="124">
        <v>1926453</v>
      </c>
      <c r="DP27" s="124">
        <v>844756</v>
      </c>
      <c r="DQ27" s="125">
        <v>4076095</v>
      </c>
      <c r="DR27" s="162">
        <v>4076095</v>
      </c>
      <c r="DS27" s="161">
        <v>0</v>
      </c>
      <c r="DT27" s="124">
        <v>0</v>
      </c>
      <c r="DU27" s="125">
        <v>0</v>
      </c>
      <c r="DV27" s="164"/>
      <c r="DW27" s="124">
        <v>202353</v>
      </c>
      <c r="DX27" s="124">
        <v>220644</v>
      </c>
      <c r="DY27" s="124">
        <v>427251</v>
      </c>
      <c r="DZ27" s="124">
        <v>746147</v>
      </c>
      <c r="EA27" s="124">
        <v>564630</v>
      </c>
      <c r="EB27" s="125">
        <v>2161025</v>
      </c>
      <c r="EC27" s="162">
        <v>2161025</v>
      </c>
      <c r="ED27" s="161">
        <v>0</v>
      </c>
      <c r="EE27" s="124">
        <v>0</v>
      </c>
      <c r="EF27" s="125">
        <v>0</v>
      </c>
      <c r="EG27" s="164"/>
      <c r="EH27" s="124">
        <v>218889</v>
      </c>
      <c r="EI27" s="124">
        <v>235749</v>
      </c>
      <c r="EJ27" s="124">
        <v>0</v>
      </c>
      <c r="EK27" s="124">
        <v>1180306</v>
      </c>
      <c r="EL27" s="124">
        <v>280126</v>
      </c>
      <c r="EM27" s="125">
        <v>1915070</v>
      </c>
      <c r="EN27" s="365">
        <v>1915070</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112779</v>
      </c>
      <c r="FL27" s="124">
        <v>304911</v>
      </c>
      <c r="FM27" s="160">
        <v>417690</v>
      </c>
      <c r="FN27" s="123">
        <v>0</v>
      </c>
      <c r="FO27" s="124">
        <v>2811746</v>
      </c>
      <c r="FP27" s="124">
        <v>4303542</v>
      </c>
      <c r="FQ27" s="124">
        <v>2689145</v>
      </c>
      <c r="FR27" s="124">
        <v>4230834</v>
      </c>
      <c r="FS27" s="124">
        <v>3063947</v>
      </c>
      <c r="FT27" s="125">
        <v>17099214</v>
      </c>
      <c r="FU27" s="162">
        <v>17516904</v>
      </c>
    </row>
    <row r="28" spans="1:177" ht="19.5" customHeight="1" x14ac:dyDescent="0.15">
      <c r="A28" s="131" t="s">
        <v>24</v>
      </c>
      <c r="B28" s="150">
        <v>111090</v>
      </c>
      <c r="C28" s="151">
        <v>0</v>
      </c>
      <c r="D28" s="152">
        <v>111090</v>
      </c>
      <c r="E28" s="165">
        <v>0</v>
      </c>
      <c r="F28" s="151">
        <v>355632</v>
      </c>
      <c r="G28" s="166">
        <v>43656</v>
      </c>
      <c r="H28" s="152">
        <v>81017</v>
      </c>
      <c r="I28" s="151">
        <v>497554</v>
      </c>
      <c r="J28" s="152">
        <v>104481</v>
      </c>
      <c r="K28" s="167">
        <v>1082340</v>
      </c>
      <c r="L28" s="158">
        <v>1193430</v>
      </c>
      <c r="M28" s="263">
        <v>0</v>
      </c>
      <c r="N28" s="270">
        <v>0</v>
      </c>
      <c r="O28" s="271">
        <v>0</v>
      </c>
      <c r="P28" s="159"/>
      <c r="Q28" s="124">
        <v>0</v>
      </c>
      <c r="R28" s="124">
        <v>0</v>
      </c>
      <c r="S28" s="124">
        <v>0</v>
      </c>
      <c r="T28" s="124">
        <v>0</v>
      </c>
      <c r="U28" s="124">
        <v>0</v>
      </c>
      <c r="V28" s="160">
        <v>0</v>
      </c>
      <c r="W28" s="365">
        <v>0</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40980</v>
      </c>
      <c r="AN28" s="124">
        <v>22815</v>
      </c>
      <c r="AO28" s="124">
        <v>81017</v>
      </c>
      <c r="AP28" s="124">
        <v>61913</v>
      </c>
      <c r="AQ28" s="124">
        <v>104481</v>
      </c>
      <c r="AR28" s="125">
        <v>311206</v>
      </c>
      <c r="AS28" s="365">
        <v>311206</v>
      </c>
      <c r="AT28" s="161">
        <v>0</v>
      </c>
      <c r="AU28" s="124">
        <v>0</v>
      </c>
      <c r="AV28" s="160">
        <v>0</v>
      </c>
      <c r="AW28" s="123">
        <v>0</v>
      </c>
      <c r="AX28" s="124">
        <v>0</v>
      </c>
      <c r="AY28" s="124">
        <v>20841</v>
      </c>
      <c r="AZ28" s="124">
        <v>0</v>
      </c>
      <c r="BA28" s="124">
        <v>0</v>
      </c>
      <c r="BB28" s="124">
        <v>0</v>
      </c>
      <c r="BC28" s="125">
        <v>20841</v>
      </c>
      <c r="BD28" s="365">
        <v>20841</v>
      </c>
      <c r="BE28" s="266">
        <v>111090</v>
      </c>
      <c r="BF28" s="260">
        <v>0</v>
      </c>
      <c r="BG28" s="125">
        <v>111090</v>
      </c>
      <c r="BH28" s="123">
        <v>0</v>
      </c>
      <c r="BI28" s="124">
        <v>108456</v>
      </c>
      <c r="BJ28" s="124">
        <v>0</v>
      </c>
      <c r="BK28" s="124">
        <v>0</v>
      </c>
      <c r="BL28" s="124">
        <v>208905</v>
      </c>
      <c r="BM28" s="124">
        <v>0</v>
      </c>
      <c r="BN28" s="125">
        <v>317361</v>
      </c>
      <c r="BO28" s="162">
        <v>428451</v>
      </c>
      <c r="BP28" s="263">
        <v>0</v>
      </c>
      <c r="BQ28" s="270">
        <v>0</v>
      </c>
      <c r="BR28" s="271">
        <v>0</v>
      </c>
      <c r="BS28" s="159"/>
      <c r="BT28" s="124">
        <v>206196</v>
      </c>
      <c r="BU28" s="124">
        <v>0</v>
      </c>
      <c r="BV28" s="124">
        <v>0</v>
      </c>
      <c r="BW28" s="124">
        <v>226736</v>
      </c>
      <c r="BX28" s="124">
        <v>0</v>
      </c>
      <c r="BY28" s="125">
        <v>432932</v>
      </c>
      <c r="BZ28" s="365">
        <v>432932</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5">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205388</v>
      </c>
      <c r="DM28" s="124">
        <v>490656</v>
      </c>
      <c r="DN28" s="124">
        <v>456981</v>
      </c>
      <c r="DO28" s="124">
        <v>439316</v>
      </c>
      <c r="DP28" s="124">
        <v>1948935</v>
      </c>
      <c r="DQ28" s="125">
        <v>3541276</v>
      </c>
      <c r="DR28" s="162">
        <v>3541276</v>
      </c>
      <c r="DS28" s="161">
        <v>0</v>
      </c>
      <c r="DT28" s="124">
        <v>0</v>
      </c>
      <c r="DU28" s="125">
        <v>0</v>
      </c>
      <c r="DV28" s="164"/>
      <c r="DW28" s="124">
        <v>0</v>
      </c>
      <c r="DX28" s="124">
        <v>0</v>
      </c>
      <c r="DY28" s="124">
        <v>0</v>
      </c>
      <c r="DZ28" s="124">
        <v>334004</v>
      </c>
      <c r="EA28" s="124">
        <v>1487222</v>
      </c>
      <c r="EB28" s="125">
        <v>1821226</v>
      </c>
      <c r="EC28" s="162">
        <v>1821226</v>
      </c>
      <c r="ED28" s="161">
        <v>0</v>
      </c>
      <c r="EE28" s="124">
        <v>0</v>
      </c>
      <c r="EF28" s="125">
        <v>0</v>
      </c>
      <c r="EG28" s="164"/>
      <c r="EH28" s="124">
        <v>205388</v>
      </c>
      <c r="EI28" s="124">
        <v>490656</v>
      </c>
      <c r="EJ28" s="124">
        <v>456981</v>
      </c>
      <c r="EK28" s="124">
        <v>105312</v>
      </c>
      <c r="EL28" s="124">
        <v>461713</v>
      </c>
      <c r="EM28" s="125">
        <v>1720050</v>
      </c>
      <c r="EN28" s="365">
        <v>1720050</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571139</v>
      </c>
      <c r="FL28" s="124">
        <v>269209</v>
      </c>
      <c r="FM28" s="160">
        <v>840348</v>
      </c>
      <c r="FN28" s="123">
        <v>0</v>
      </c>
      <c r="FO28" s="124">
        <v>2473699</v>
      </c>
      <c r="FP28" s="124">
        <v>2273817</v>
      </c>
      <c r="FQ28" s="124">
        <v>2184186</v>
      </c>
      <c r="FR28" s="124">
        <v>1833267</v>
      </c>
      <c r="FS28" s="124">
        <v>2438521</v>
      </c>
      <c r="FT28" s="125">
        <v>11203490</v>
      </c>
      <c r="FU28" s="162">
        <v>12043838</v>
      </c>
    </row>
    <row r="29" spans="1:177" ht="19.5" customHeight="1" x14ac:dyDescent="0.15">
      <c r="A29" s="131" t="s">
        <v>25</v>
      </c>
      <c r="B29" s="169">
        <v>0</v>
      </c>
      <c r="C29" s="154">
        <v>0</v>
      </c>
      <c r="D29" s="169">
        <v>0</v>
      </c>
      <c r="E29" s="153">
        <v>0</v>
      </c>
      <c r="F29" s="154">
        <v>194710</v>
      </c>
      <c r="G29" s="155">
        <v>258125</v>
      </c>
      <c r="H29" s="156">
        <v>229088</v>
      </c>
      <c r="I29" s="154">
        <v>0</v>
      </c>
      <c r="J29" s="156">
        <v>237766</v>
      </c>
      <c r="K29" s="157">
        <v>919689</v>
      </c>
      <c r="L29" s="169">
        <v>919689</v>
      </c>
      <c r="M29" s="263">
        <v>0</v>
      </c>
      <c r="N29" s="270">
        <v>0</v>
      </c>
      <c r="O29" s="271">
        <v>0</v>
      </c>
      <c r="P29" s="159"/>
      <c r="Q29" s="124">
        <v>0</v>
      </c>
      <c r="R29" s="124">
        <v>0</v>
      </c>
      <c r="S29" s="124">
        <v>0</v>
      </c>
      <c r="T29" s="124">
        <v>0</v>
      </c>
      <c r="U29" s="124">
        <v>0</v>
      </c>
      <c r="V29" s="160">
        <v>0</v>
      </c>
      <c r="W29" s="365">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194710</v>
      </c>
      <c r="AN29" s="124">
        <v>104324</v>
      </c>
      <c r="AO29" s="124">
        <v>0</v>
      </c>
      <c r="AP29" s="124">
        <v>0</v>
      </c>
      <c r="AQ29" s="124">
        <v>0</v>
      </c>
      <c r="AR29" s="125">
        <v>299034</v>
      </c>
      <c r="AS29" s="365">
        <v>299034</v>
      </c>
      <c r="AT29" s="161">
        <v>0</v>
      </c>
      <c r="AU29" s="124">
        <v>0</v>
      </c>
      <c r="AV29" s="160">
        <v>0</v>
      </c>
      <c r="AW29" s="123">
        <v>0</v>
      </c>
      <c r="AX29" s="124">
        <v>0</v>
      </c>
      <c r="AY29" s="124">
        <v>0</v>
      </c>
      <c r="AZ29" s="124">
        <v>0</v>
      </c>
      <c r="BA29" s="124">
        <v>0</v>
      </c>
      <c r="BB29" s="124">
        <v>0</v>
      </c>
      <c r="BC29" s="125">
        <v>0</v>
      </c>
      <c r="BD29" s="365">
        <v>0</v>
      </c>
      <c r="BE29" s="266">
        <v>0</v>
      </c>
      <c r="BF29" s="260">
        <v>0</v>
      </c>
      <c r="BG29" s="125">
        <v>0</v>
      </c>
      <c r="BH29" s="123">
        <v>0</v>
      </c>
      <c r="BI29" s="124">
        <v>0</v>
      </c>
      <c r="BJ29" s="124">
        <v>153801</v>
      </c>
      <c r="BK29" s="124">
        <v>0</v>
      </c>
      <c r="BL29" s="124">
        <v>0</v>
      </c>
      <c r="BM29" s="124">
        <v>0</v>
      </c>
      <c r="BN29" s="125">
        <v>153801</v>
      </c>
      <c r="BO29" s="162">
        <v>153801</v>
      </c>
      <c r="BP29" s="263">
        <v>0</v>
      </c>
      <c r="BQ29" s="270">
        <v>0</v>
      </c>
      <c r="BR29" s="271">
        <v>0</v>
      </c>
      <c r="BS29" s="159"/>
      <c r="BT29" s="124">
        <v>0</v>
      </c>
      <c r="BU29" s="124">
        <v>0</v>
      </c>
      <c r="BV29" s="124">
        <v>229088</v>
      </c>
      <c r="BW29" s="124">
        <v>0</v>
      </c>
      <c r="BX29" s="124">
        <v>237766</v>
      </c>
      <c r="BY29" s="125">
        <v>466854</v>
      </c>
      <c r="BZ29" s="365">
        <v>466854</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5">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171931</v>
      </c>
      <c r="DM29" s="124">
        <v>696666</v>
      </c>
      <c r="DN29" s="124">
        <v>708152</v>
      </c>
      <c r="DO29" s="124">
        <v>971612</v>
      </c>
      <c r="DP29" s="124">
        <v>766813</v>
      </c>
      <c r="DQ29" s="125">
        <v>3315174</v>
      </c>
      <c r="DR29" s="162">
        <v>3315174</v>
      </c>
      <c r="DS29" s="161">
        <v>0</v>
      </c>
      <c r="DT29" s="124">
        <v>0</v>
      </c>
      <c r="DU29" s="125">
        <v>0</v>
      </c>
      <c r="DV29" s="164"/>
      <c r="DW29" s="124">
        <v>171931</v>
      </c>
      <c r="DX29" s="124">
        <v>406336</v>
      </c>
      <c r="DY29" s="124">
        <v>208331</v>
      </c>
      <c r="DZ29" s="124">
        <v>639890</v>
      </c>
      <c r="EA29" s="124">
        <v>766813</v>
      </c>
      <c r="EB29" s="125">
        <v>2193301</v>
      </c>
      <c r="EC29" s="162">
        <v>2193301</v>
      </c>
      <c r="ED29" s="161">
        <v>0</v>
      </c>
      <c r="EE29" s="124">
        <v>0</v>
      </c>
      <c r="EF29" s="125">
        <v>0</v>
      </c>
      <c r="EG29" s="164"/>
      <c r="EH29" s="124">
        <v>0</v>
      </c>
      <c r="EI29" s="124">
        <v>290330</v>
      </c>
      <c r="EJ29" s="124">
        <v>499821</v>
      </c>
      <c r="EK29" s="124">
        <v>0</v>
      </c>
      <c r="EL29" s="124">
        <v>0</v>
      </c>
      <c r="EM29" s="125">
        <v>790151</v>
      </c>
      <c r="EN29" s="365">
        <v>790151</v>
      </c>
      <c r="EO29" s="161">
        <v>0</v>
      </c>
      <c r="EP29" s="124">
        <v>0</v>
      </c>
      <c r="EQ29" s="125">
        <v>0</v>
      </c>
      <c r="ER29" s="164"/>
      <c r="ES29" s="124">
        <v>0</v>
      </c>
      <c r="ET29" s="124">
        <v>0</v>
      </c>
      <c r="EU29" s="124">
        <v>0</v>
      </c>
      <c r="EV29" s="124">
        <v>331722</v>
      </c>
      <c r="EW29" s="124">
        <v>0</v>
      </c>
      <c r="EX29" s="125">
        <v>331722</v>
      </c>
      <c r="EY29" s="126">
        <v>331722</v>
      </c>
      <c r="EZ29" s="161">
        <v>0</v>
      </c>
      <c r="FA29" s="124">
        <v>0</v>
      </c>
      <c r="FB29" s="125">
        <v>0</v>
      </c>
      <c r="FC29" s="164"/>
      <c r="FD29" s="124">
        <v>0</v>
      </c>
      <c r="FE29" s="124">
        <v>0</v>
      </c>
      <c r="FF29" s="124">
        <v>0</v>
      </c>
      <c r="FG29" s="124">
        <v>0</v>
      </c>
      <c r="FH29" s="124">
        <v>0</v>
      </c>
      <c r="FI29" s="125">
        <v>0</v>
      </c>
      <c r="FJ29" s="126">
        <v>0</v>
      </c>
      <c r="FK29" s="161">
        <v>162562</v>
      </c>
      <c r="FL29" s="124">
        <v>497808</v>
      </c>
      <c r="FM29" s="160">
        <v>660370</v>
      </c>
      <c r="FN29" s="123">
        <v>0</v>
      </c>
      <c r="FO29" s="124">
        <v>1743286</v>
      </c>
      <c r="FP29" s="124">
        <v>1837060</v>
      </c>
      <c r="FQ29" s="124">
        <v>1744728</v>
      </c>
      <c r="FR29" s="124">
        <v>1608695</v>
      </c>
      <c r="FS29" s="124">
        <v>1712133</v>
      </c>
      <c r="FT29" s="125">
        <v>8645902</v>
      </c>
      <c r="FU29" s="162">
        <v>9306272</v>
      </c>
    </row>
    <row r="30" spans="1:177" ht="19.5" customHeight="1" x14ac:dyDescent="0.15">
      <c r="A30" s="131" t="s">
        <v>26</v>
      </c>
      <c r="B30" s="150">
        <v>0</v>
      </c>
      <c r="C30" s="151">
        <v>0</v>
      </c>
      <c r="D30" s="152">
        <v>0</v>
      </c>
      <c r="E30" s="165">
        <v>0</v>
      </c>
      <c r="F30" s="151">
        <v>128682</v>
      </c>
      <c r="G30" s="166">
        <v>259443</v>
      </c>
      <c r="H30" s="152">
        <v>164844</v>
      </c>
      <c r="I30" s="151">
        <v>239060</v>
      </c>
      <c r="J30" s="152">
        <v>0</v>
      </c>
      <c r="K30" s="167">
        <v>792029</v>
      </c>
      <c r="L30" s="158">
        <v>792029</v>
      </c>
      <c r="M30" s="263">
        <v>0</v>
      </c>
      <c r="N30" s="270">
        <v>0</v>
      </c>
      <c r="O30" s="271">
        <v>0</v>
      </c>
      <c r="P30" s="159"/>
      <c r="Q30" s="124">
        <v>0</v>
      </c>
      <c r="R30" s="124">
        <v>0</v>
      </c>
      <c r="S30" s="124">
        <v>0</v>
      </c>
      <c r="T30" s="124">
        <v>0</v>
      </c>
      <c r="U30" s="124">
        <v>0</v>
      </c>
      <c r="V30" s="160">
        <v>0</v>
      </c>
      <c r="W30" s="365">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11929</v>
      </c>
      <c r="AN30" s="124">
        <v>32156</v>
      </c>
      <c r="AO30" s="124">
        <v>164844</v>
      </c>
      <c r="AP30" s="124">
        <v>0</v>
      </c>
      <c r="AQ30" s="124">
        <v>0</v>
      </c>
      <c r="AR30" s="125">
        <v>208929</v>
      </c>
      <c r="AS30" s="365">
        <v>208929</v>
      </c>
      <c r="AT30" s="161">
        <v>0</v>
      </c>
      <c r="AU30" s="124">
        <v>0</v>
      </c>
      <c r="AV30" s="160">
        <v>0</v>
      </c>
      <c r="AW30" s="123">
        <v>0</v>
      </c>
      <c r="AX30" s="124">
        <v>0</v>
      </c>
      <c r="AY30" s="124">
        <v>0</v>
      </c>
      <c r="AZ30" s="124">
        <v>0</v>
      </c>
      <c r="BA30" s="124">
        <v>0</v>
      </c>
      <c r="BB30" s="124">
        <v>0</v>
      </c>
      <c r="BC30" s="125">
        <v>0</v>
      </c>
      <c r="BD30" s="365">
        <v>0</v>
      </c>
      <c r="BE30" s="266">
        <v>0</v>
      </c>
      <c r="BF30" s="260">
        <v>0</v>
      </c>
      <c r="BG30" s="125">
        <v>0</v>
      </c>
      <c r="BH30" s="123">
        <v>0</v>
      </c>
      <c r="BI30" s="124">
        <v>116753</v>
      </c>
      <c r="BJ30" s="124">
        <v>0</v>
      </c>
      <c r="BK30" s="124">
        <v>0</v>
      </c>
      <c r="BL30" s="124">
        <v>0</v>
      </c>
      <c r="BM30" s="124">
        <v>0</v>
      </c>
      <c r="BN30" s="125">
        <v>116753</v>
      </c>
      <c r="BO30" s="162">
        <v>116753</v>
      </c>
      <c r="BP30" s="263">
        <v>0</v>
      </c>
      <c r="BQ30" s="270">
        <v>0</v>
      </c>
      <c r="BR30" s="271">
        <v>0</v>
      </c>
      <c r="BS30" s="159"/>
      <c r="BT30" s="124">
        <v>0</v>
      </c>
      <c r="BU30" s="124">
        <v>227287</v>
      </c>
      <c r="BV30" s="124">
        <v>0</v>
      </c>
      <c r="BW30" s="124">
        <v>239060</v>
      </c>
      <c r="BX30" s="124">
        <v>0</v>
      </c>
      <c r="BY30" s="125">
        <v>466347</v>
      </c>
      <c r="BZ30" s="365">
        <v>466347</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5">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0</v>
      </c>
      <c r="DM30" s="124">
        <v>222718</v>
      </c>
      <c r="DN30" s="124">
        <v>559248</v>
      </c>
      <c r="DO30" s="124">
        <v>0</v>
      </c>
      <c r="DP30" s="124">
        <v>558536</v>
      </c>
      <c r="DQ30" s="125">
        <v>1340502</v>
      </c>
      <c r="DR30" s="162">
        <v>1340502</v>
      </c>
      <c r="DS30" s="161">
        <v>0</v>
      </c>
      <c r="DT30" s="124">
        <v>0</v>
      </c>
      <c r="DU30" s="125">
        <v>0</v>
      </c>
      <c r="DV30" s="164"/>
      <c r="DW30" s="124">
        <v>0</v>
      </c>
      <c r="DX30" s="124">
        <v>0</v>
      </c>
      <c r="DY30" s="124">
        <v>334892</v>
      </c>
      <c r="DZ30" s="124">
        <v>0</v>
      </c>
      <c r="EA30" s="124">
        <v>558536</v>
      </c>
      <c r="EB30" s="125">
        <v>893428</v>
      </c>
      <c r="EC30" s="162">
        <v>893428</v>
      </c>
      <c r="ED30" s="161">
        <v>0</v>
      </c>
      <c r="EE30" s="124">
        <v>0</v>
      </c>
      <c r="EF30" s="125">
        <v>0</v>
      </c>
      <c r="EG30" s="164"/>
      <c r="EH30" s="124">
        <v>0</v>
      </c>
      <c r="EI30" s="124">
        <v>222718</v>
      </c>
      <c r="EJ30" s="124">
        <v>224356</v>
      </c>
      <c r="EK30" s="124">
        <v>0</v>
      </c>
      <c r="EL30" s="124">
        <v>0</v>
      </c>
      <c r="EM30" s="125">
        <v>447074</v>
      </c>
      <c r="EN30" s="365">
        <v>447074</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259052</v>
      </c>
      <c r="FL30" s="124">
        <v>73453</v>
      </c>
      <c r="FM30" s="160">
        <v>332505</v>
      </c>
      <c r="FN30" s="123">
        <v>0</v>
      </c>
      <c r="FO30" s="124">
        <v>953278</v>
      </c>
      <c r="FP30" s="124">
        <v>2978081</v>
      </c>
      <c r="FQ30" s="124">
        <v>2099872</v>
      </c>
      <c r="FR30" s="124">
        <v>803773</v>
      </c>
      <c r="FS30" s="124">
        <v>1537402</v>
      </c>
      <c r="FT30" s="125">
        <v>8372406</v>
      </c>
      <c r="FU30" s="162">
        <v>8704911</v>
      </c>
    </row>
    <row r="31" spans="1:177" ht="19.5" customHeight="1" x14ac:dyDescent="0.15">
      <c r="A31" s="131" t="s">
        <v>27</v>
      </c>
      <c r="B31" s="169">
        <v>0</v>
      </c>
      <c r="C31" s="154">
        <v>0</v>
      </c>
      <c r="D31" s="169">
        <v>0</v>
      </c>
      <c r="E31" s="153">
        <v>0</v>
      </c>
      <c r="F31" s="154">
        <v>154942</v>
      </c>
      <c r="G31" s="155">
        <v>290631</v>
      </c>
      <c r="H31" s="156">
        <v>483867</v>
      </c>
      <c r="I31" s="154">
        <v>0</v>
      </c>
      <c r="J31" s="156">
        <v>0</v>
      </c>
      <c r="K31" s="157">
        <v>929440</v>
      </c>
      <c r="L31" s="169">
        <v>929440</v>
      </c>
      <c r="M31" s="263">
        <v>0</v>
      </c>
      <c r="N31" s="270">
        <v>0</v>
      </c>
      <c r="O31" s="271">
        <v>0</v>
      </c>
      <c r="P31" s="159"/>
      <c r="Q31" s="124">
        <v>0</v>
      </c>
      <c r="R31" s="124">
        <v>0</v>
      </c>
      <c r="S31" s="124">
        <v>0</v>
      </c>
      <c r="T31" s="124">
        <v>0</v>
      </c>
      <c r="U31" s="124">
        <v>0</v>
      </c>
      <c r="V31" s="160">
        <v>0</v>
      </c>
      <c r="W31" s="365">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154942</v>
      </c>
      <c r="AN31" s="124">
        <v>64166</v>
      </c>
      <c r="AO31" s="124">
        <v>240751</v>
      </c>
      <c r="AP31" s="124">
        <v>0</v>
      </c>
      <c r="AQ31" s="124">
        <v>0</v>
      </c>
      <c r="AR31" s="125">
        <v>459859</v>
      </c>
      <c r="AS31" s="365">
        <v>459859</v>
      </c>
      <c r="AT31" s="161">
        <v>0</v>
      </c>
      <c r="AU31" s="124">
        <v>0</v>
      </c>
      <c r="AV31" s="160">
        <v>0</v>
      </c>
      <c r="AW31" s="123">
        <v>0</v>
      </c>
      <c r="AX31" s="124">
        <v>0</v>
      </c>
      <c r="AY31" s="124">
        <v>0</v>
      </c>
      <c r="AZ31" s="124">
        <v>33568</v>
      </c>
      <c r="BA31" s="124">
        <v>0</v>
      </c>
      <c r="BB31" s="124">
        <v>0</v>
      </c>
      <c r="BC31" s="125">
        <v>33568</v>
      </c>
      <c r="BD31" s="365">
        <v>33568</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226465</v>
      </c>
      <c r="BV31" s="124">
        <v>0</v>
      </c>
      <c r="BW31" s="124">
        <v>0</v>
      </c>
      <c r="BX31" s="124">
        <v>0</v>
      </c>
      <c r="BY31" s="125">
        <v>226465</v>
      </c>
      <c r="BZ31" s="365">
        <v>226465</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209548</v>
      </c>
      <c r="CS31" s="124">
        <v>0</v>
      </c>
      <c r="CT31" s="124">
        <v>0</v>
      </c>
      <c r="CU31" s="125">
        <v>209548</v>
      </c>
      <c r="CV31" s="365">
        <v>209548</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433400</v>
      </c>
      <c r="DN31" s="124">
        <v>1004419</v>
      </c>
      <c r="DO31" s="124">
        <v>946287</v>
      </c>
      <c r="DP31" s="124">
        <v>0</v>
      </c>
      <c r="DQ31" s="125">
        <v>2384106</v>
      </c>
      <c r="DR31" s="162">
        <v>2384106</v>
      </c>
      <c r="DS31" s="161">
        <v>0</v>
      </c>
      <c r="DT31" s="124">
        <v>0</v>
      </c>
      <c r="DU31" s="125">
        <v>0</v>
      </c>
      <c r="DV31" s="164"/>
      <c r="DW31" s="124">
        <v>0</v>
      </c>
      <c r="DX31" s="124">
        <v>0</v>
      </c>
      <c r="DY31" s="124">
        <v>469182</v>
      </c>
      <c r="DZ31" s="124">
        <v>455929</v>
      </c>
      <c r="EA31" s="124">
        <v>0</v>
      </c>
      <c r="EB31" s="125">
        <v>925111</v>
      </c>
      <c r="EC31" s="162">
        <v>925111</v>
      </c>
      <c r="ED31" s="161">
        <v>0</v>
      </c>
      <c r="EE31" s="124">
        <v>0</v>
      </c>
      <c r="EF31" s="125">
        <v>0</v>
      </c>
      <c r="EG31" s="164"/>
      <c r="EH31" s="124">
        <v>0</v>
      </c>
      <c r="EI31" s="124">
        <v>433400</v>
      </c>
      <c r="EJ31" s="124">
        <v>535237</v>
      </c>
      <c r="EK31" s="124">
        <v>490358</v>
      </c>
      <c r="EL31" s="124">
        <v>0</v>
      </c>
      <c r="EM31" s="125">
        <v>1458995</v>
      </c>
      <c r="EN31" s="365">
        <v>1458995</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130935</v>
      </c>
      <c r="FL31" s="124">
        <v>349750</v>
      </c>
      <c r="FM31" s="160">
        <v>480685</v>
      </c>
      <c r="FN31" s="123">
        <v>0</v>
      </c>
      <c r="FO31" s="124">
        <v>2109506</v>
      </c>
      <c r="FP31" s="124">
        <v>2347706</v>
      </c>
      <c r="FQ31" s="124">
        <v>3656052</v>
      </c>
      <c r="FR31" s="124">
        <v>1325534</v>
      </c>
      <c r="FS31" s="124">
        <v>1151345</v>
      </c>
      <c r="FT31" s="125">
        <v>10590143</v>
      </c>
      <c r="FU31" s="162">
        <v>11070828</v>
      </c>
    </row>
    <row r="32" spans="1:177" ht="19.5" customHeight="1" x14ac:dyDescent="0.15">
      <c r="A32" s="131" t="s">
        <v>28</v>
      </c>
      <c r="B32" s="150">
        <v>0</v>
      </c>
      <c r="C32" s="151">
        <v>0</v>
      </c>
      <c r="D32" s="152">
        <v>0</v>
      </c>
      <c r="E32" s="165">
        <v>0</v>
      </c>
      <c r="F32" s="151">
        <v>0</v>
      </c>
      <c r="G32" s="166">
        <v>43712</v>
      </c>
      <c r="H32" s="152">
        <v>0</v>
      </c>
      <c r="I32" s="151">
        <v>0</v>
      </c>
      <c r="J32" s="152">
        <v>0</v>
      </c>
      <c r="K32" s="167">
        <v>43712</v>
      </c>
      <c r="L32" s="158">
        <v>43712</v>
      </c>
      <c r="M32" s="263">
        <v>0</v>
      </c>
      <c r="N32" s="270">
        <v>0</v>
      </c>
      <c r="O32" s="271">
        <v>0</v>
      </c>
      <c r="P32" s="159"/>
      <c r="Q32" s="124">
        <v>0</v>
      </c>
      <c r="R32" s="124">
        <v>0</v>
      </c>
      <c r="S32" s="124">
        <v>0</v>
      </c>
      <c r="T32" s="124">
        <v>0</v>
      </c>
      <c r="U32" s="124">
        <v>0</v>
      </c>
      <c r="V32" s="160">
        <v>0</v>
      </c>
      <c r="W32" s="365">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0</v>
      </c>
      <c r="AN32" s="124">
        <v>43712</v>
      </c>
      <c r="AO32" s="124">
        <v>0</v>
      </c>
      <c r="AP32" s="124">
        <v>0</v>
      </c>
      <c r="AQ32" s="124">
        <v>0</v>
      </c>
      <c r="AR32" s="125">
        <v>43712</v>
      </c>
      <c r="AS32" s="365">
        <v>43712</v>
      </c>
      <c r="AT32" s="161">
        <v>0</v>
      </c>
      <c r="AU32" s="124">
        <v>0</v>
      </c>
      <c r="AV32" s="160">
        <v>0</v>
      </c>
      <c r="AW32" s="123">
        <v>0</v>
      </c>
      <c r="AX32" s="124">
        <v>0</v>
      </c>
      <c r="AY32" s="124">
        <v>0</v>
      </c>
      <c r="AZ32" s="124">
        <v>0</v>
      </c>
      <c r="BA32" s="124">
        <v>0</v>
      </c>
      <c r="BB32" s="124">
        <v>0</v>
      </c>
      <c r="BC32" s="125">
        <v>0</v>
      </c>
      <c r="BD32" s="365">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0</v>
      </c>
      <c r="BX32" s="124">
        <v>0</v>
      </c>
      <c r="BY32" s="125">
        <v>0</v>
      </c>
      <c r="BZ32" s="365">
        <v>0</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5">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0</v>
      </c>
      <c r="DN32" s="124">
        <v>259830</v>
      </c>
      <c r="DO32" s="124">
        <v>242519</v>
      </c>
      <c r="DP32" s="124">
        <v>276320</v>
      </c>
      <c r="DQ32" s="125">
        <v>778669</v>
      </c>
      <c r="DR32" s="162">
        <v>778669</v>
      </c>
      <c r="DS32" s="161">
        <v>0</v>
      </c>
      <c r="DT32" s="124">
        <v>0</v>
      </c>
      <c r="DU32" s="125">
        <v>0</v>
      </c>
      <c r="DV32" s="164"/>
      <c r="DW32" s="124">
        <v>0</v>
      </c>
      <c r="DX32" s="124">
        <v>0</v>
      </c>
      <c r="DY32" s="124">
        <v>0</v>
      </c>
      <c r="DZ32" s="124">
        <v>0</v>
      </c>
      <c r="EA32" s="124">
        <v>0</v>
      </c>
      <c r="EB32" s="125">
        <v>0</v>
      </c>
      <c r="EC32" s="162">
        <v>0</v>
      </c>
      <c r="ED32" s="161">
        <v>0</v>
      </c>
      <c r="EE32" s="124">
        <v>0</v>
      </c>
      <c r="EF32" s="125">
        <v>0</v>
      </c>
      <c r="EG32" s="164"/>
      <c r="EH32" s="124">
        <v>0</v>
      </c>
      <c r="EI32" s="124">
        <v>0</v>
      </c>
      <c r="EJ32" s="124">
        <v>259830</v>
      </c>
      <c r="EK32" s="124">
        <v>242519</v>
      </c>
      <c r="EL32" s="124">
        <v>276320</v>
      </c>
      <c r="EM32" s="125">
        <v>778669</v>
      </c>
      <c r="EN32" s="365">
        <v>778669</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0</v>
      </c>
      <c r="FL32" s="124">
        <v>2800</v>
      </c>
      <c r="FM32" s="160">
        <v>2800</v>
      </c>
      <c r="FN32" s="123">
        <v>0</v>
      </c>
      <c r="FO32" s="124">
        <v>228011</v>
      </c>
      <c r="FP32" s="124">
        <v>356554</v>
      </c>
      <c r="FQ32" s="124">
        <v>560007</v>
      </c>
      <c r="FR32" s="124">
        <v>820790</v>
      </c>
      <c r="FS32" s="124">
        <v>270480</v>
      </c>
      <c r="FT32" s="125">
        <v>2235842</v>
      </c>
      <c r="FU32" s="162">
        <v>2238642</v>
      </c>
    </row>
    <row r="33" spans="1:177" ht="19.5" customHeight="1" x14ac:dyDescent="0.15">
      <c r="A33" s="131" t="s">
        <v>29</v>
      </c>
      <c r="B33" s="169">
        <v>0</v>
      </c>
      <c r="C33" s="154">
        <v>0</v>
      </c>
      <c r="D33" s="169">
        <v>0</v>
      </c>
      <c r="E33" s="153">
        <v>0</v>
      </c>
      <c r="F33" s="154">
        <v>33032</v>
      </c>
      <c r="G33" s="155">
        <v>0</v>
      </c>
      <c r="H33" s="156">
        <v>0</v>
      </c>
      <c r="I33" s="154">
        <v>0</v>
      </c>
      <c r="J33" s="156">
        <v>0</v>
      </c>
      <c r="K33" s="157">
        <v>33032</v>
      </c>
      <c r="L33" s="169">
        <v>33032</v>
      </c>
      <c r="M33" s="263">
        <v>0</v>
      </c>
      <c r="N33" s="270">
        <v>0</v>
      </c>
      <c r="O33" s="271">
        <v>0</v>
      </c>
      <c r="P33" s="159"/>
      <c r="Q33" s="124">
        <v>0</v>
      </c>
      <c r="R33" s="124">
        <v>0</v>
      </c>
      <c r="S33" s="124">
        <v>0</v>
      </c>
      <c r="T33" s="124">
        <v>0</v>
      </c>
      <c r="U33" s="124">
        <v>0</v>
      </c>
      <c r="V33" s="160">
        <v>0</v>
      </c>
      <c r="W33" s="365">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33032</v>
      </c>
      <c r="AN33" s="124">
        <v>0</v>
      </c>
      <c r="AO33" s="124">
        <v>0</v>
      </c>
      <c r="AP33" s="124">
        <v>0</v>
      </c>
      <c r="AQ33" s="124">
        <v>0</v>
      </c>
      <c r="AR33" s="125">
        <v>33032</v>
      </c>
      <c r="AS33" s="365">
        <v>33032</v>
      </c>
      <c r="AT33" s="161">
        <v>0</v>
      </c>
      <c r="AU33" s="124">
        <v>0</v>
      </c>
      <c r="AV33" s="160">
        <v>0</v>
      </c>
      <c r="AW33" s="123">
        <v>0</v>
      </c>
      <c r="AX33" s="124">
        <v>0</v>
      </c>
      <c r="AY33" s="124">
        <v>0</v>
      </c>
      <c r="AZ33" s="124">
        <v>0</v>
      </c>
      <c r="BA33" s="124">
        <v>0</v>
      </c>
      <c r="BB33" s="124">
        <v>0</v>
      </c>
      <c r="BC33" s="125">
        <v>0</v>
      </c>
      <c r="BD33" s="365">
        <v>0</v>
      </c>
      <c r="BE33" s="266">
        <v>0</v>
      </c>
      <c r="BF33" s="260">
        <v>0</v>
      </c>
      <c r="BG33" s="125">
        <v>0</v>
      </c>
      <c r="BH33" s="123">
        <v>0</v>
      </c>
      <c r="BI33" s="124">
        <v>0</v>
      </c>
      <c r="BJ33" s="124">
        <v>0</v>
      </c>
      <c r="BK33" s="124">
        <v>0</v>
      </c>
      <c r="BL33" s="124">
        <v>0</v>
      </c>
      <c r="BM33" s="124">
        <v>0</v>
      </c>
      <c r="BN33" s="125">
        <v>0</v>
      </c>
      <c r="BO33" s="162">
        <v>0</v>
      </c>
      <c r="BP33" s="263">
        <v>0</v>
      </c>
      <c r="BQ33" s="270">
        <v>0</v>
      </c>
      <c r="BR33" s="271">
        <v>0</v>
      </c>
      <c r="BS33" s="159"/>
      <c r="BT33" s="124">
        <v>0</v>
      </c>
      <c r="BU33" s="124">
        <v>0</v>
      </c>
      <c r="BV33" s="124">
        <v>0</v>
      </c>
      <c r="BW33" s="124">
        <v>0</v>
      </c>
      <c r="BX33" s="124">
        <v>0</v>
      </c>
      <c r="BY33" s="125">
        <v>0</v>
      </c>
      <c r="BZ33" s="365">
        <v>0</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5">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698347</v>
      </c>
      <c r="DP33" s="124">
        <v>244997</v>
      </c>
      <c r="DQ33" s="125">
        <v>943344</v>
      </c>
      <c r="DR33" s="162">
        <v>943344</v>
      </c>
      <c r="DS33" s="161">
        <v>0</v>
      </c>
      <c r="DT33" s="124">
        <v>0</v>
      </c>
      <c r="DU33" s="125">
        <v>0</v>
      </c>
      <c r="DV33" s="164"/>
      <c r="DW33" s="124">
        <v>0</v>
      </c>
      <c r="DX33" s="124">
        <v>0</v>
      </c>
      <c r="DY33" s="124">
        <v>0</v>
      </c>
      <c r="DZ33" s="124">
        <v>698347</v>
      </c>
      <c r="EA33" s="124">
        <v>244997</v>
      </c>
      <c r="EB33" s="125">
        <v>943344</v>
      </c>
      <c r="EC33" s="162">
        <v>943344</v>
      </c>
      <c r="ED33" s="161">
        <v>0</v>
      </c>
      <c r="EE33" s="124">
        <v>0</v>
      </c>
      <c r="EF33" s="125">
        <v>0</v>
      </c>
      <c r="EG33" s="164"/>
      <c r="EH33" s="124">
        <v>0</v>
      </c>
      <c r="EI33" s="124">
        <v>0</v>
      </c>
      <c r="EJ33" s="124">
        <v>0</v>
      </c>
      <c r="EK33" s="124">
        <v>0</v>
      </c>
      <c r="EL33" s="124">
        <v>0</v>
      </c>
      <c r="EM33" s="125">
        <v>0</v>
      </c>
      <c r="EN33" s="365">
        <v>0</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12376</v>
      </c>
      <c r="FL33" s="124">
        <v>16256</v>
      </c>
      <c r="FM33" s="160">
        <v>28632</v>
      </c>
      <c r="FN33" s="123">
        <v>0</v>
      </c>
      <c r="FO33" s="124">
        <v>186632</v>
      </c>
      <c r="FP33" s="124">
        <v>240250</v>
      </c>
      <c r="FQ33" s="124">
        <v>65200</v>
      </c>
      <c r="FR33" s="124">
        <v>766197</v>
      </c>
      <c r="FS33" s="124">
        <v>1007326</v>
      </c>
      <c r="FT33" s="125">
        <v>2265605</v>
      </c>
      <c r="FU33" s="162">
        <v>2294237</v>
      </c>
    </row>
    <row r="34" spans="1:177" ht="19.5" customHeight="1" x14ac:dyDescent="0.15">
      <c r="A34" s="131" t="s">
        <v>30</v>
      </c>
      <c r="B34" s="150">
        <v>0</v>
      </c>
      <c r="C34" s="151">
        <v>0</v>
      </c>
      <c r="D34" s="152">
        <v>0</v>
      </c>
      <c r="E34" s="165">
        <v>0</v>
      </c>
      <c r="F34" s="151">
        <v>0</v>
      </c>
      <c r="G34" s="166">
        <v>142560</v>
      </c>
      <c r="H34" s="152">
        <v>121455</v>
      </c>
      <c r="I34" s="151">
        <v>16786</v>
      </c>
      <c r="J34" s="152">
        <v>0</v>
      </c>
      <c r="K34" s="167">
        <v>280801</v>
      </c>
      <c r="L34" s="158">
        <v>280801</v>
      </c>
      <c r="M34" s="263">
        <v>0</v>
      </c>
      <c r="N34" s="270">
        <v>0</v>
      </c>
      <c r="O34" s="271">
        <v>0</v>
      </c>
      <c r="P34" s="159"/>
      <c r="Q34" s="124">
        <v>0</v>
      </c>
      <c r="R34" s="124">
        <v>0</v>
      </c>
      <c r="S34" s="124">
        <v>0</v>
      </c>
      <c r="T34" s="124">
        <v>0</v>
      </c>
      <c r="U34" s="124">
        <v>0</v>
      </c>
      <c r="V34" s="160">
        <v>0</v>
      </c>
      <c r="W34" s="365">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0</v>
      </c>
      <c r="AN34" s="124">
        <v>142560</v>
      </c>
      <c r="AO34" s="124">
        <v>65943</v>
      </c>
      <c r="AP34" s="124">
        <v>16786</v>
      </c>
      <c r="AQ34" s="124">
        <v>0</v>
      </c>
      <c r="AR34" s="125">
        <v>225289</v>
      </c>
      <c r="AS34" s="365">
        <v>225289</v>
      </c>
      <c r="AT34" s="161">
        <v>0</v>
      </c>
      <c r="AU34" s="124">
        <v>0</v>
      </c>
      <c r="AV34" s="160">
        <v>0</v>
      </c>
      <c r="AW34" s="123">
        <v>0</v>
      </c>
      <c r="AX34" s="124">
        <v>0</v>
      </c>
      <c r="AY34" s="124">
        <v>0</v>
      </c>
      <c r="AZ34" s="124">
        <v>55512</v>
      </c>
      <c r="BA34" s="124">
        <v>0</v>
      </c>
      <c r="BB34" s="124">
        <v>0</v>
      </c>
      <c r="BC34" s="125">
        <v>55512</v>
      </c>
      <c r="BD34" s="365">
        <v>55512</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5">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5">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213600</v>
      </c>
      <c r="DN34" s="124">
        <v>448504</v>
      </c>
      <c r="DO34" s="124">
        <v>972161</v>
      </c>
      <c r="DP34" s="124">
        <v>547866</v>
      </c>
      <c r="DQ34" s="125">
        <v>2182131</v>
      </c>
      <c r="DR34" s="162">
        <v>2182131</v>
      </c>
      <c r="DS34" s="161">
        <v>0</v>
      </c>
      <c r="DT34" s="124">
        <v>0</v>
      </c>
      <c r="DU34" s="125">
        <v>0</v>
      </c>
      <c r="DV34" s="164"/>
      <c r="DW34" s="124">
        <v>0</v>
      </c>
      <c r="DX34" s="124">
        <v>0</v>
      </c>
      <c r="DY34" s="124">
        <v>0</v>
      </c>
      <c r="DZ34" s="124">
        <v>0</v>
      </c>
      <c r="EA34" s="124">
        <v>258360</v>
      </c>
      <c r="EB34" s="125">
        <v>258360</v>
      </c>
      <c r="EC34" s="162">
        <v>258360</v>
      </c>
      <c r="ED34" s="161">
        <v>0</v>
      </c>
      <c r="EE34" s="124">
        <v>0</v>
      </c>
      <c r="EF34" s="125">
        <v>0</v>
      </c>
      <c r="EG34" s="164"/>
      <c r="EH34" s="124">
        <v>0</v>
      </c>
      <c r="EI34" s="124">
        <v>213600</v>
      </c>
      <c r="EJ34" s="124">
        <v>448504</v>
      </c>
      <c r="EK34" s="124">
        <v>972161</v>
      </c>
      <c r="EL34" s="124">
        <v>289506</v>
      </c>
      <c r="EM34" s="125">
        <v>1923771</v>
      </c>
      <c r="EN34" s="365">
        <v>1923771</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67251</v>
      </c>
      <c r="FL34" s="124">
        <v>27507</v>
      </c>
      <c r="FM34" s="160">
        <v>94758</v>
      </c>
      <c r="FN34" s="123">
        <v>0</v>
      </c>
      <c r="FO34" s="124">
        <v>315683</v>
      </c>
      <c r="FP34" s="124">
        <v>678776</v>
      </c>
      <c r="FQ34" s="124">
        <v>950459</v>
      </c>
      <c r="FR34" s="124">
        <v>1140512</v>
      </c>
      <c r="FS34" s="124">
        <v>928899</v>
      </c>
      <c r="FT34" s="125">
        <v>4014329</v>
      </c>
      <c r="FU34" s="162">
        <v>4109087</v>
      </c>
    </row>
    <row r="35" spans="1:177" ht="19.5" customHeight="1" x14ac:dyDescent="0.15">
      <c r="A35" s="131" t="s">
        <v>31</v>
      </c>
      <c r="B35" s="169">
        <v>0</v>
      </c>
      <c r="C35" s="154">
        <v>0</v>
      </c>
      <c r="D35" s="169">
        <v>0</v>
      </c>
      <c r="E35" s="153">
        <v>0</v>
      </c>
      <c r="F35" s="154">
        <v>34544</v>
      </c>
      <c r="G35" s="155">
        <v>316776</v>
      </c>
      <c r="H35" s="156">
        <v>0</v>
      </c>
      <c r="I35" s="154">
        <v>231176</v>
      </c>
      <c r="J35" s="156">
        <v>233840</v>
      </c>
      <c r="K35" s="157">
        <v>816336</v>
      </c>
      <c r="L35" s="169">
        <v>816336</v>
      </c>
      <c r="M35" s="263">
        <v>0</v>
      </c>
      <c r="N35" s="270">
        <v>0</v>
      </c>
      <c r="O35" s="271">
        <v>0</v>
      </c>
      <c r="P35" s="159"/>
      <c r="Q35" s="124">
        <v>0</v>
      </c>
      <c r="R35" s="124">
        <v>0</v>
      </c>
      <c r="S35" s="124">
        <v>0</v>
      </c>
      <c r="T35" s="124">
        <v>0</v>
      </c>
      <c r="U35" s="124">
        <v>0</v>
      </c>
      <c r="V35" s="160">
        <v>0</v>
      </c>
      <c r="W35" s="365">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34544</v>
      </c>
      <c r="AN35" s="124">
        <v>39040</v>
      </c>
      <c r="AO35" s="124">
        <v>0</v>
      </c>
      <c r="AP35" s="124">
        <v>0</v>
      </c>
      <c r="AQ35" s="124">
        <v>0</v>
      </c>
      <c r="AR35" s="125">
        <v>73584</v>
      </c>
      <c r="AS35" s="365">
        <v>73584</v>
      </c>
      <c r="AT35" s="161">
        <v>0</v>
      </c>
      <c r="AU35" s="124">
        <v>0</v>
      </c>
      <c r="AV35" s="160">
        <v>0</v>
      </c>
      <c r="AW35" s="123">
        <v>0</v>
      </c>
      <c r="AX35" s="124">
        <v>0</v>
      </c>
      <c r="AY35" s="124">
        <v>58824</v>
      </c>
      <c r="AZ35" s="124">
        <v>0</v>
      </c>
      <c r="BA35" s="124">
        <v>0</v>
      </c>
      <c r="BB35" s="124">
        <v>0</v>
      </c>
      <c r="BC35" s="125">
        <v>58824</v>
      </c>
      <c r="BD35" s="365">
        <v>58824</v>
      </c>
      <c r="BE35" s="266">
        <v>0</v>
      </c>
      <c r="BF35" s="260">
        <v>0</v>
      </c>
      <c r="BG35" s="125">
        <v>0</v>
      </c>
      <c r="BH35" s="123">
        <v>0</v>
      </c>
      <c r="BI35" s="124">
        <v>0</v>
      </c>
      <c r="BJ35" s="124">
        <v>0</v>
      </c>
      <c r="BK35" s="124">
        <v>0</v>
      </c>
      <c r="BL35" s="124">
        <v>0</v>
      </c>
      <c r="BM35" s="124">
        <v>0</v>
      </c>
      <c r="BN35" s="125">
        <v>0</v>
      </c>
      <c r="BO35" s="162">
        <v>0</v>
      </c>
      <c r="BP35" s="263">
        <v>0</v>
      </c>
      <c r="BQ35" s="270">
        <v>0</v>
      </c>
      <c r="BR35" s="271">
        <v>0</v>
      </c>
      <c r="BS35" s="159"/>
      <c r="BT35" s="124">
        <v>0</v>
      </c>
      <c r="BU35" s="124">
        <v>218912</v>
      </c>
      <c r="BV35" s="124">
        <v>0</v>
      </c>
      <c r="BW35" s="124">
        <v>231176</v>
      </c>
      <c r="BX35" s="124">
        <v>233840</v>
      </c>
      <c r="BY35" s="125">
        <v>683928</v>
      </c>
      <c r="BZ35" s="365">
        <v>683928</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5">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0</v>
      </c>
      <c r="DN35" s="124">
        <v>949334</v>
      </c>
      <c r="DO35" s="124">
        <v>639672</v>
      </c>
      <c r="DP35" s="124">
        <v>0</v>
      </c>
      <c r="DQ35" s="125">
        <v>1589006</v>
      </c>
      <c r="DR35" s="162">
        <v>1589006</v>
      </c>
      <c r="DS35" s="161">
        <v>0</v>
      </c>
      <c r="DT35" s="124">
        <v>0</v>
      </c>
      <c r="DU35" s="125">
        <v>0</v>
      </c>
      <c r="DV35" s="164"/>
      <c r="DW35" s="124">
        <v>0</v>
      </c>
      <c r="DX35" s="124">
        <v>0</v>
      </c>
      <c r="DY35" s="124">
        <v>0</v>
      </c>
      <c r="DZ35" s="124">
        <v>639672</v>
      </c>
      <c r="EA35" s="124">
        <v>0</v>
      </c>
      <c r="EB35" s="125">
        <v>639672</v>
      </c>
      <c r="EC35" s="162">
        <v>639672</v>
      </c>
      <c r="ED35" s="161">
        <v>0</v>
      </c>
      <c r="EE35" s="124">
        <v>0</v>
      </c>
      <c r="EF35" s="125">
        <v>0</v>
      </c>
      <c r="EG35" s="164"/>
      <c r="EH35" s="124">
        <v>0</v>
      </c>
      <c r="EI35" s="124">
        <v>0</v>
      </c>
      <c r="EJ35" s="124">
        <v>949334</v>
      </c>
      <c r="EK35" s="124">
        <v>0</v>
      </c>
      <c r="EL35" s="124">
        <v>0</v>
      </c>
      <c r="EM35" s="125">
        <v>949334</v>
      </c>
      <c r="EN35" s="365">
        <v>949334</v>
      </c>
      <c r="EO35" s="161">
        <v>0</v>
      </c>
      <c r="EP35" s="124">
        <v>0</v>
      </c>
      <c r="EQ35" s="125">
        <v>0</v>
      </c>
      <c r="ER35" s="164"/>
      <c r="ES35" s="124">
        <v>0</v>
      </c>
      <c r="ET35" s="124">
        <v>0</v>
      </c>
      <c r="EU35" s="124">
        <v>0</v>
      </c>
      <c r="EV35" s="124">
        <v>0</v>
      </c>
      <c r="EW35" s="124">
        <v>0</v>
      </c>
      <c r="EX35" s="125">
        <v>0</v>
      </c>
      <c r="EY35" s="126">
        <v>0</v>
      </c>
      <c r="EZ35" s="161">
        <v>0</v>
      </c>
      <c r="FA35" s="124">
        <v>0</v>
      </c>
      <c r="FB35" s="125">
        <v>0</v>
      </c>
      <c r="FC35" s="164"/>
      <c r="FD35" s="124">
        <v>0</v>
      </c>
      <c r="FE35" s="124">
        <v>0</v>
      </c>
      <c r="FF35" s="124">
        <v>0</v>
      </c>
      <c r="FG35" s="124">
        <v>0</v>
      </c>
      <c r="FH35" s="124">
        <v>0</v>
      </c>
      <c r="FI35" s="125">
        <v>0</v>
      </c>
      <c r="FJ35" s="126">
        <v>0</v>
      </c>
      <c r="FK35" s="161">
        <v>2320</v>
      </c>
      <c r="FL35" s="124">
        <v>79400</v>
      </c>
      <c r="FM35" s="160">
        <v>81720</v>
      </c>
      <c r="FN35" s="123">
        <v>0</v>
      </c>
      <c r="FO35" s="124">
        <v>201120</v>
      </c>
      <c r="FP35" s="124">
        <v>548112</v>
      </c>
      <c r="FQ35" s="124">
        <v>1943254</v>
      </c>
      <c r="FR35" s="124">
        <v>1257505</v>
      </c>
      <c r="FS35" s="124">
        <v>238384</v>
      </c>
      <c r="FT35" s="125">
        <v>4188375</v>
      </c>
      <c r="FU35" s="162">
        <v>4270095</v>
      </c>
    </row>
    <row r="36" spans="1:177" ht="19.5" customHeight="1" x14ac:dyDescent="0.15">
      <c r="A36" s="131" t="s">
        <v>32</v>
      </c>
      <c r="B36" s="150">
        <v>0</v>
      </c>
      <c r="C36" s="151">
        <v>0</v>
      </c>
      <c r="D36" s="152">
        <v>0</v>
      </c>
      <c r="E36" s="165">
        <v>0</v>
      </c>
      <c r="F36" s="151">
        <v>121488</v>
      </c>
      <c r="G36" s="166">
        <v>0</v>
      </c>
      <c r="H36" s="152">
        <v>511408</v>
      </c>
      <c r="I36" s="151">
        <v>661272</v>
      </c>
      <c r="J36" s="152">
        <v>333488</v>
      </c>
      <c r="K36" s="167">
        <v>1627656</v>
      </c>
      <c r="L36" s="158">
        <v>1627656</v>
      </c>
      <c r="M36" s="263">
        <v>0</v>
      </c>
      <c r="N36" s="270">
        <v>0</v>
      </c>
      <c r="O36" s="271">
        <v>0</v>
      </c>
      <c r="P36" s="159"/>
      <c r="Q36" s="124">
        <v>0</v>
      </c>
      <c r="R36" s="124">
        <v>0</v>
      </c>
      <c r="S36" s="124">
        <v>0</v>
      </c>
      <c r="T36" s="124">
        <v>0</v>
      </c>
      <c r="U36" s="124">
        <v>0</v>
      </c>
      <c r="V36" s="160">
        <v>0</v>
      </c>
      <c r="W36" s="365">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121488</v>
      </c>
      <c r="AN36" s="124">
        <v>0</v>
      </c>
      <c r="AO36" s="124">
        <v>57584</v>
      </c>
      <c r="AP36" s="124">
        <v>26224</v>
      </c>
      <c r="AQ36" s="124">
        <v>158728</v>
      </c>
      <c r="AR36" s="125">
        <v>364024</v>
      </c>
      <c r="AS36" s="365">
        <v>364024</v>
      </c>
      <c r="AT36" s="161">
        <v>0</v>
      </c>
      <c r="AU36" s="124">
        <v>0</v>
      </c>
      <c r="AV36" s="160">
        <v>0</v>
      </c>
      <c r="AW36" s="123">
        <v>0</v>
      </c>
      <c r="AX36" s="124">
        <v>0</v>
      </c>
      <c r="AY36" s="124">
        <v>0</v>
      </c>
      <c r="AZ36" s="124">
        <v>0</v>
      </c>
      <c r="BA36" s="124">
        <v>0</v>
      </c>
      <c r="BB36" s="124">
        <v>0</v>
      </c>
      <c r="BC36" s="125">
        <v>0</v>
      </c>
      <c r="BD36" s="365">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453824</v>
      </c>
      <c r="BW36" s="124">
        <v>229576</v>
      </c>
      <c r="BX36" s="124">
        <v>0</v>
      </c>
      <c r="BY36" s="125">
        <v>683400</v>
      </c>
      <c r="BZ36" s="365">
        <v>683400</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0</v>
      </c>
      <c r="CR36" s="124">
        <v>0</v>
      </c>
      <c r="CS36" s="124">
        <v>405472</v>
      </c>
      <c r="CT36" s="124">
        <v>174760</v>
      </c>
      <c r="CU36" s="125">
        <v>580232</v>
      </c>
      <c r="CV36" s="365">
        <v>580232</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230672</v>
      </c>
      <c r="DM36" s="124">
        <v>207752</v>
      </c>
      <c r="DN36" s="124">
        <v>1015583</v>
      </c>
      <c r="DO36" s="124">
        <v>0</v>
      </c>
      <c r="DP36" s="124">
        <v>283988</v>
      </c>
      <c r="DQ36" s="125">
        <v>1737995</v>
      </c>
      <c r="DR36" s="162">
        <v>1737995</v>
      </c>
      <c r="DS36" s="161">
        <v>0</v>
      </c>
      <c r="DT36" s="124">
        <v>0</v>
      </c>
      <c r="DU36" s="125">
        <v>0</v>
      </c>
      <c r="DV36" s="164"/>
      <c r="DW36" s="124">
        <v>0</v>
      </c>
      <c r="DX36" s="124">
        <v>0</v>
      </c>
      <c r="DY36" s="124">
        <v>233835</v>
      </c>
      <c r="DZ36" s="124">
        <v>0</v>
      </c>
      <c r="EA36" s="124">
        <v>0</v>
      </c>
      <c r="EB36" s="125">
        <v>233835</v>
      </c>
      <c r="EC36" s="162">
        <v>233835</v>
      </c>
      <c r="ED36" s="161">
        <v>0</v>
      </c>
      <c r="EE36" s="124">
        <v>0</v>
      </c>
      <c r="EF36" s="125">
        <v>0</v>
      </c>
      <c r="EG36" s="164"/>
      <c r="EH36" s="124">
        <v>230672</v>
      </c>
      <c r="EI36" s="124">
        <v>207752</v>
      </c>
      <c r="EJ36" s="124">
        <v>490429</v>
      </c>
      <c r="EK36" s="124">
        <v>0</v>
      </c>
      <c r="EL36" s="124">
        <v>283988</v>
      </c>
      <c r="EM36" s="125">
        <v>1212841</v>
      </c>
      <c r="EN36" s="365">
        <v>1212841</v>
      </c>
      <c r="EO36" s="161">
        <v>0</v>
      </c>
      <c r="EP36" s="124">
        <v>0</v>
      </c>
      <c r="EQ36" s="125">
        <v>0</v>
      </c>
      <c r="ER36" s="164"/>
      <c r="ES36" s="124">
        <v>0</v>
      </c>
      <c r="ET36" s="124">
        <v>0</v>
      </c>
      <c r="EU36" s="124">
        <v>291319</v>
      </c>
      <c r="EV36" s="124">
        <v>0</v>
      </c>
      <c r="EW36" s="124">
        <v>0</v>
      </c>
      <c r="EX36" s="125">
        <v>291319</v>
      </c>
      <c r="EY36" s="126">
        <v>291319</v>
      </c>
      <c r="EZ36" s="161">
        <v>0</v>
      </c>
      <c r="FA36" s="124">
        <v>0</v>
      </c>
      <c r="FB36" s="125">
        <v>0</v>
      </c>
      <c r="FC36" s="164"/>
      <c r="FD36" s="124">
        <v>0</v>
      </c>
      <c r="FE36" s="124">
        <v>0</v>
      </c>
      <c r="FF36" s="124">
        <v>0</v>
      </c>
      <c r="FG36" s="124">
        <v>0</v>
      </c>
      <c r="FH36" s="124">
        <v>0</v>
      </c>
      <c r="FI36" s="125">
        <v>0</v>
      </c>
      <c r="FJ36" s="126">
        <v>0</v>
      </c>
      <c r="FK36" s="161">
        <v>0</v>
      </c>
      <c r="FL36" s="124">
        <v>160038</v>
      </c>
      <c r="FM36" s="160">
        <v>160038</v>
      </c>
      <c r="FN36" s="123">
        <v>0</v>
      </c>
      <c r="FO36" s="124">
        <v>990344</v>
      </c>
      <c r="FP36" s="124">
        <v>492042</v>
      </c>
      <c r="FQ36" s="124">
        <v>1661391</v>
      </c>
      <c r="FR36" s="124">
        <v>1042280</v>
      </c>
      <c r="FS36" s="124">
        <v>1151591</v>
      </c>
      <c r="FT36" s="125">
        <v>5337648</v>
      </c>
      <c r="FU36" s="162">
        <v>5497686</v>
      </c>
    </row>
    <row r="37" spans="1:177" ht="19.5" customHeight="1" x14ac:dyDescent="0.15">
      <c r="A37" s="131" t="s">
        <v>33</v>
      </c>
      <c r="B37" s="169">
        <v>0</v>
      </c>
      <c r="C37" s="154">
        <v>0</v>
      </c>
      <c r="D37" s="169">
        <v>0</v>
      </c>
      <c r="E37" s="165">
        <v>0</v>
      </c>
      <c r="F37" s="151">
        <v>0</v>
      </c>
      <c r="G37" s="166">
        <v>202256</v>
      </c>
      <c r="H37" s="152">
        <v>0</v>
      </c>
      <c r="I37" s="151">
        <v>0</v>
      </c>
      <c r="J37" s="152">
        <v>0</v>
      </c>
      <c r="K37" s="167">
        <v>202256</v>
      </c>
      <c r="L37" s="169">
        <v>202256</v>
      </c>
      <c r="M37" s="263">
        <v>0</v>
      </c>
      <c r="N37" s="270">
        <v>0</v>
      </c>
      <c r="O37" s="271">
        <v>0</v>
      </c>
      <c r="P37" s="159"/>
      <c r="Q37" s="124">
        <v>0</v>
      </c>
      <c r="R37" s="124">
        <v>0</v>
      </c>
      <c r="S37" s="124">
        <v>0</v>
      </c>
      <c r="T37" s="124">
        <v>0</v>
      </c>
      <c r="U37" s="124">
        <v>0</v>
      </c>
      <c r="V37" s="160">
        <v>0</v>
      </c>
      <c r="W37" s="365">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0</v>
      </c>
      <c r="AN37" s="124">
        <v>20482</v>
      </c>
      <c r="AO37" s="124">
        <v>0</v>
      </c>
      <c r="AP37" s="124">
        <v>0</v>
      </c>
      <c r="AQ37" s="124">
        <v>0</v>
      </c>
      <c r="AR37" s="125">
        <v>20482</v>
      </c>
      <c r="AS37" s="365">
        <v>20482</v>
      </c>
      <c r="AT37" s="161">
        <v>0</v>
      </c>
      <c r="AU37" s="124">
        <v>0</v>
      </c>
      <c r="AV37" s="160">
        <v>0</v>
      </c>
      <c r="AW37" s="123">
        <v>0</v>
      </c>
      <c r="AX37" s="124">
        <v>0</v>
      </c>
      <c r="AY37" s="124">
        <v>0</v>
      </c>
      <c r="AZ37" s="124">
        <v>0</v>
      </c>
      <c r="BA37" s="124">
        <v>0</v>
      </c>
      <c r="BB37" s="124">
        <v>0</v>
      </c>
      <c r="BC37" s="125">
        <v>0</v>
      </c>
      <c r="BD37" s="365">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5">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5">
        <v>0</v>
      </c>
      <c r="CW37" s="161">
        <v>0</v>
      </c>
      <c r="CX37" s="124">
        <v>0</v>
      </c>
      <c r="CY37" s="125">
        <v>0</v>
      </c>
      <c r="CZ37" s="164"/>
      <c r="DA37" s="124">
        <v>0</v>
      </c>
      <c r="DB37" s="124">
        <v>181774</v>
      </c>
      <c r="DC37" s="124">
        <v>0</v>
      </c>
      <c r="DD37" s="124">
        <v>0</v>
      </c>
      <c r="DE37" s="124">
        <v>0</v>
      </c>
      <c r="DF37" s="125">
        <v>181774</v>
      </c>
      <c r="DG37" s="126">
        <v>181774</v>
      </c>
      <c r="DH37" s="161">
        <v>0</v>
      </c>
      <c r="DI37" s="124">
        <v>0</v>
      </c>
      <c r="DJ37" s="125">
        <v>0</v>
      </c>
      <c r="DK37" s="164"/>
      <c r="DL37" s="124">
        <v>0</v>
      </c>
      <c r="DM37" s="124">
        <v>0</v>
      </c>
      <c r="DN37" s="124">
        <v>0</v>
      </c>
      <c r="DO37" s="124">
        <v>497258</v>
      </c>
      <c r="DP37" s="124">
        <v>269442</v>
      </c>
      <c r="DQ37" s="125">
        <v>766700</v>
      </c>
      <c r="DR37" s="162">
        <v>766700</v>
      </c>
      <c r="DS37" s="161">
        <v>0</v>
      </c>
      <c r="DT37" s="124">
        <v>0</v>
      </c>
      <c r="DU37" s="125">
        <v>0</v>
      </c>
      <c r="DV37" s="164"/>
      <c r="DW37" s="124">
        <v>0</v>
      </c>
      <c r="DX37" s="124">
        <v>0</v>
      </c>
      <c r="DY37" s="124">
        <v>0</v>
      </c>
      <c r="DZ37" s="124">
        <v>230334</v>
      </c>
      <c r="EA37" s="124">
        <v>0</v>
      </c>
      <c r="EB37" s="125">
        <v>230334</v>
      </c>
      <c r="EC37" s="162">
        <v>230334</v>
      </c>
      <c r="ED37" s="161">
        <v>0</v>
      </c>
      <c r="EE37" s="124">
        <v>0</v>
      </c>
      <c r="EF37" s="125">
        <v>0</v>
      </c>
      <c r="EG37" s="164"/>
      <c r="EH37" s="124">
        <v>0</v>
      </c>
      <c r="EI37" s="124">
        <v>0</v>
      </c>
      <c r="EJ37" s="124">
        <v>0</v>
      </c>
      <c r="EK37" s="124">
        <v>266924</v>
      </c>
      <c r="EL37" s="124">
        <v>269442</v>
      </c>
      <c r="EM37" s="125">
        <v>536366</v>
      </c>
      <c r="EN37" s="365">
        <v>536366</v>
      </c>
      <c r="EO37" s="161">
        <v>0</v>
      </c>
      <c r="EP37" s="124">
        <v>0</v>
      </c>
      <c r="EQ37" s="125">
        <v>0</v>
      </c>
      <c r="ER37" s="164"/>
      <c r="ES37" s="124">
        <v>0</v>
      </c>
      <c r="ET37" s="124">
        <v>0</v>
      </c>
      <c r="EU37" s="124">
        <v>0</v>
      </c>
      <c r="EV37" s="124">
        <v>0</v>
      </c>
      <c r="EW37" s="124">
        <v>0</v>
      </c>
      <c r="EX37" s="125">
        <v>0</v>
      </c>
      <c r="EY37" s="126">
        <v>0</v>
      </c>
      <c r="EZ37" s="161">
        <v>0</v>
      </c>
      <c r="FA37" s="124">
        <v>0</v>
      </c>
      <c r="FB37" s="125">
        <v>0</v>
      </c>
      <c r="FC37" s="164"/>
      <c r="FD37" s="124">
        <v>0</v>
      </c>
      <c r="FE37" s="124">
        <v>0</v>
      </c>
      <c r="FF37" s="124">
        <v>0</v>
      </c>
      <c r="FG37" s="124">
        <v>0</v>
      </c>
      <c r="FH37" s="124">
        <v>0</v>
      </c>
      <c r="FI37" s="125">
        <v>0</v>
      </c>
      <c r="FJ37" s="126">
        <v>0</v>
      </c>
      <c r="FK37" s="161">
        <v>0</v>
      </c>
      <c r="FL37" s="124">
        <v>17296</v>
      </c>
      <c r="FM37" s="160">
        <v>17296</v>
      </c>
      <c r="FN37" s="123">
        <v>0</v>
      </c>
      <c r="FO37" s="124">
        <v>58147</v>
      </c>
      <c r="FP37" s="124">
        <v>479354</v>
      </c>
      <c r="FQ37" s="124">
        <v>225747</v>
      </c>
      <c r="FR37" s="124">
        <v>497258</v>
      </c>
      <c r="FS37" s="124">
        <v>269442</v>
      </c>
      <c r="FT37" s="125">
        <v>1529948</v>
      </c>
      <c r="FU37" s="162">
        <v>1547244</v>
      </c>
    </row>
    <row r="38" spans="1:177" ht="19.5" customHeight="1" x14ac:dyDescent="0.15">
      <c r="A38" s="131" t="s">
        <v>34</v>
      </c>
      <c r="B38" s="150">
        <v>0</v>
      </c>
      <c r="C38" s="151">
        <v>0</v>
      </c>
      <c r="D38" s="152">
        <v>0</v>
      </c>
      <c r="E38" s="165">
        <v>0</v>
      </c>
      <c r="F38" s="151">
        <v>111696</v>
      </c>
      <c r="G38" s="166">
        <v>0</v>
      </c>
      <c r="H38" s="152">
        <v>47656</v>
      </c>
      <c r="I38" s="151">
        <v>0</v>
      </c>
      <c r="J38" s="152">
        <v>0</v>
      </c>
      <c r="K38" s="167">
        <v>159352</v>
      </c>
      <c r="L38" s="158">
        <v>159352</v>
      </c>
      <c r="M38" s="263">
        <v>0</v>
      </c>
      <c r="N38" s="270">
        <v>0</v>
      </c>
      <c r="O38" s="271">
        <v>0</v>
      </c>
      <c r="P38" s="159"/>
      <c r="Q38" s="124">
        <v>0</v>
      </c>
      <c r="R38" s="124">
        <v>0</v>
      </c>
      <c r="S38" s="124">
        <v>0</v>
      </c>
      <c r="T38" s="124">
        <v>0</v>
      </c>
      <c r="U38" s="124">
        <v>0</v>
      </c>
      <c r="V38" s="160">
        <v>0</v>
      </c>
      <c r="W38" s="365">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0</v>
      </c>
      <c r="AN38" s="124">
        <v>0</v>
      </c>
      <c r="AO38" s="124">
        <v>47656</v>
      </c>
      <c r="AP38" s="124">
        <v>0</v>
      </c>
      <c r="AQ38" s="124">
        <v>0</v>
      </c>
      <c r="AR38" s="125">
        <v>47656</v>
      </c>
      <c r="AS38" s="365">
        <v>47656</v>
      </c>
      <c r="AT38" s="161">
        <v>0</v>
      </c>
      <c r="AU38" s="124">
        <v>0</v>
      </c>
      <c r="AV38" s="160">
        <v>0</v>
      </c>
      <c r="AW38" s="123">
        <v>0</v>
      </c>
      <c r="AX38" s="124">
        <v>0</v>
      </c>
      <c r="AY38" s="124">
        <v>0</v>
      </c>
      <c r="AZ38" s="124">
        <v>0</v>
      </c>
      <c r="BA38" s="124">
        <v>0</v>
      </c>
      <c r="BB38" s="124">
        <v>0</v>
      </c>
      <c r="BC38" s="125">
        <v>0</v>
      </c>
      <c r="BD38" s="365">
        <v>0</v>
      </c>
      <c r="BE38" s="266">
        <v>0</v>
      </c>
      <c r="BF38" s="260">
        <v>0</v>
      </c>
      <c r="BG38" s="125">
        <v>0</v>
      </c>
      <c r="BH38" s="123">
        <v>0</v>
      </c>
      <c r="BI38" s="124">
        <v>111696</v>
      </c>
      <c r="BJ38" s="124">
        <v>0</v>
      </c>
      <c r="BK38" s="124">
        <v>0</v>
      </c>
      <c r="BL38" s="124">
        <v>0</v>
      </c>
      <c r="BM38" s="124">
        <v>0</v>
      </c>
      <c r="BN38" s="125">
        <v>111696</v>
      </c>
      <c r="BO38" s="162">
        <v>111696</v>
      </c>
      <c r="BP38" s="263">
        <v>0</v>
      </c>
      <c r="BQ38" s="270">
        <v>0</v>
      </c>
      <c r="BR38" s="271">
        <v>0</v>
      </c>
      <c r="BS38" s="159"/>
      <c r="BT38" s="124">
        <v>0</v>
      </c>
      <c r="BU38" s="124">
        <v>0</v>
      </c>
      <c r="BV38" s="124">
        <v>0</v>
      </c>
      <c r="BW38" s="124">
        <v>0</v>
      </c>
      <c r="BX38" s="124">
        <v>0</v>
      </c>
      <c r="BY38" s="125">
        <v>0</v>
      </c>
      <c r="BZ38" s="365">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5">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159248</v>
      </c>
      <c r="DO38" s="124">
        <v>0</v>
      </c>
      <c r="DP38" s="124">
        <v>0</v>
      </c>
      <c r="DQ38" s="125">
        <v>159248</v>
      </c>
      <c r="DR38" s="162">
        <v>159248</v>
      </c>
      <c r="DS38" s="161">
        <v>0</v>
      </c>
      <c r="DT38" s="124">
        <v>0</v>
      </c>
      <c r="DU38" s="125">
        <v>0</v>
      </c>
      <c r="DV38" s="164"/>
      <c r="DW38" s="124">
        <v>0</v>
      </c>
      <c r="DX38" s="124">
        <v>0</v>
      </c>
      <c r="DY38" s="124">
        <v>159248</v>
      </c>
      <c r="DZ38" s="124">
        <v>0</v>
      </c>
      <c r="EA38" s="124">
        <v>0</v>
      </c>
      <c r="EB38" s="125">
        <v>159248</v>
      </c>
      <c r="EC38" s="162">
        <v>159248</v>
      </c>
      <c r="ED38" s="161">
        <v>0</v>
      </c>
      <c r="EE38" s="124">
        <v>0</v>
      </c>
      <c r="EF38" s="125">
        <v>0</v>
      </c>
      <c r="EG38" s="164"/>
      <c r="EH38" s="124">
        <v>0</v>
      </c>
      <c r="EI38" s="124">
        <v>0</v>
      </c>
      <c r="EJ38" s="124">
        <v>0</v>
      </c>
      <c r="EK38" s="124">
        <v>0</v>
      </c>
      <c r="EL38" s="124">
        <v>0</v>
      </c>
      <c r="EM38" s="125">
        <v>0</v>
      </c>
      <c r="EN38" s="365">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0</v>
      </c>
      <c r="FL38" s="124">
        <v>0</v>
      </c>
      <c r="FM38" s="160">
        <v>0</v>
      </c>
      <c r="FN38" s="123">
        <v>0</v>
      </c>
      <c r="FO38" s="124">
        <v>422990</v>
      </c>
      <c r="FP38" s="124">
        <v>253872</v>
      </c>
      <c r="FQ38" s="124">
        <v>328196</v>
      </c>
      <c r="FR38" s="124">
        <v>0</v>
      </c>
      <c r="FS38" s="124">
        <v>0</v>
      </c>
      <c r="FT38" s="125">
        <v>1005058</v>
      </c>
      <c r="FU38" s="162">
        <v>1005058</v>
      </c>
    </row>
    <row r="39" spans="1:177" ht="19.5" customHeight="1" x14ac:dyDescent="0.15">
      <c r="A39" s="131" t="s">
        <v>35</v>
      </c>
      <c r="B39" s="169">
        <v>0</v>
      </c>
      <c r="C39" s="154">
        <v>0</v>
      </c>
      <c r="D39" s="169">
        <v>0</v>
      </c>
      <c r="E39" s="165">
        <v>0</v>
      </c>
      <c r="F39" s="151">
        <v>48120</v>
      </c>
      <c r="G39" s="166">
        <v>120760</v>
      </c>
      <c r="H39" s="152">
        <v>472392</v>
      </c>
      <c r="I39" s="151">
        <v>229576</v>
      </c>
      <c r="J39" s="152">
        <v>0</v>
      </c>
      <c r="K39" s="167">
        <v>870848</v>
      </c>
      <c r="L39" s="169">
        <v>870848</v>
      </c>
      <c r="M39" s="263">
        <v>0</v>
      </c>
      <c r="N39" s="270">
        <v>0</v>
      </c>
      <c r="O39" s="271">
        <v>0</v>
      </c>
      <c r="P39" s="159"/>
      <c r="Q39" s="124">
        <v>0</v>
      </c>
      <c r="R39" s="124">
        <v>0</v>
      </c>
      <c r="S39" s="124">
        <v>0</v>
      </c>
      <c r="T39" s="124">
        <v>0</v>
      </c>
      <c r="U39" s="124">
        <v>0</v>
      </c>
      <c r="V39" s="160">
        <v>0</v>
      </c>
      <c r="W39" s="365">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48120</v>
      </c>
      <c r="AN39" s="124">
        <v>120760</v>
      </c>
      <c r="AO39" s="124">
        <v>21768</v>
      </c>
      <c r="AP39" s="124">
        <v>0</v>
      </c>
      <c r="AQ39" s="124">
        <v>0</v>
      </c>
      <c r="AR39" s="125">
        <v>190648</v>
      </c>
      <c r="AS39" s="365">
        <v>190648</v>
      </c>
      <c r="AT39" s="161">
        <v>0</v>
      </c>
      <c r="AU39" s="124">
        <v>0</v>
      </c>
      <c r="AV39" s="160">
        <v>0</v>
      </c>
      <c r="AW39" s="123">
        <v>0</v>
      </c>
      <c r="AX39" s="124">
        <v>0</v>
      </c>
      <c r="AY39" s="124">
        <v>0</v>
      </c>
      <c r="AZ39" s="124">
        <v>0</v>
      </c>
      <c r="BA39" s="124">
        <v>0</v>
      </c>
      <c r="BB39" s="124">
        <v>0</v>
      </c>
      <c r="BC39" s="125">
        <v>0</v>
      </c>
      <c r="BD39" s="365">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0</v>
      </c>
      <c r="BU39" s="124">
        <v>0</v>
      </c>
      <c r="BV39" s="124">
        <v>450624</v>
      </c>
      <c r="BW39" s="124">
        <v>229576</v>
      </c>
      <c r="BX39" s="124">
        <v>0</v>
      </c>
      <c r="BY39" s="125">
        <v>680200</v>
      </c>
      <c r="BZ39" s="365">
        <v>680200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5">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211704</v>
      </c>
      <c r="DM39" s="124">
        <v>0</v>
      </c>
      <c r="DN39" s="124">
        <v>482592</v>
      </c>
      <c r="DO39" s="124">
        <v>270552</v>
      </c>
      <c r="DP39" s="124">
        <v>0</v>
      </c>
      <c r="DQ39" s="125">
        <v>964848</v>
      </c>
      <c r="DR39" s="162">
        <v>964848</v>
      </c>
      <c r="DS39" s="161">
        <v>0</v>
      </c>
      <c r="DT39" s="124">
        <v>0</v>
      </c>
      <c r="DU39" s="125">
        <v>0</v>
      </c>
      <c r="DV39" s="164"/>
      <c r="DW39" s="124">
        <v>0</v>
      </c>
      <c r="DX39" s="124">
        <v>0</v>
      </c>
      <c r="DY39" s="124">
        <v>0</v>
      </c>
      <c r="DZ39" s="124">
        <v>0</v>
      </c>
      <c r="EA39" s="124">
        <v>0</v>
      </c>
      <c r="EB39" s="125">
        <v>0</v>
      </c>
      <c r="EC39" s="162">
        <v>0</v>
      </c>
      <c r="ED39" s="161">
        <v>0</v>
      </c>
      <c r="EE39" s="124">
        <v>0</v>
      </c>
      <c r="EF39" s="125">
        <v>0</v>
      </c>
      <c r="EG39" s="164"/>
      <c r="EH39" s="124">
        <v>211704</v>
      </c>
      <c r="EI39" s="124">
        <v>0</v>
      </c>
      <c r="EJ39" s="124">
        <v>482592</v>
      </c>
      <c r="EK39" s="124">
        <v>270552</v>
      </c>
      <c r="EL39" s="124">
        <v>0</v>
      </c>
      <c r="EM39" s="125">
        <v>964848</v>
      </c>
      <c r="EN39" s="365">
        <v>964848</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496992</v>
      </c>
      <c r="FL39" s="124">
        <v>92481</v>
      </c>
      <c r="FM39" s="160">
        <v>589473</v>
      </c>
      <c r="FN39" s="123">
        <v>0</v>
      </c>
      <c r="FO39" s="124">
        <v>1777615</v>
      </c>
      <c r="FP39" s="124">
        <v>775576</v>
      </c>
      <c r="FQ39" s="124">
        <v>1475999</v>
      </c>
      <c r="FR39" s="124">
        <v>1086615</v>
      </c>
      <c r="FS39" s="124">
        <v>0</v>
      </c>
      <c r="FT39" s="125">
        <v>5115805</v>
      </c>
      <c r="FU39" s="162">
        <v>5705278</v>
      </c>
    </row>
    <row r="40" spans="1:177" ht="19.5" customHeight="1" x14ac:dyDescent="0.15">
      <c r="A40" s="131" t="s">
        <v>36</v>
      </c>
      <c r="B40" s="150">
        <v>31649</v>
      </c>
      <c r="C40" s="151">
        <v>0</v>
      </c>
      <c r="D40" s="152">
        <v>31649</v>
      </c>
      <c r="E40" s="165">
        <v>0</v>
      </c>
      <c r="F40" s="151">
        <v>100660</v>
      </c>
      <c r="G40" s="166">
        <v>0</v>
      </c>
      <c r="H40" s="152">
        <v>241386</v>
      </c>
      <c r="I40" s="151">
        <v>277717</v>
      </c>
      <c r="J40" s="152">
        <v>0</v>
      </c>
      <c r="K40" s="167">
        <v>619763</v>
      </c>
      <c r="L40" s="158">
        <v>651412</v>
      </c>
      <c r="M40" s="263">
        <v>0</v>
      </c>
      <c r="N40" s="270">
        <v>0</v>
      </c>
      <c r="O40" s="271">
        <v>0</v>
      </c>
      <c r="P40" s="159"/>
      <c r="Q40" s="124">
        <v>0</v>
      </c>
      <c r="R40" s="124">
        <v>0</v>
      </c>
      <c r="S40" s="124">
        <v>0</v>
      </c>
      <c r="T40" s="124">
        <v>0</v>
      </c>
      <c r="U40" s="124">
        <v>0</v>
      </c>
      <c r="V40" s="160">
        <v>0</v>
      </c>
      <c r="W40" s="365">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100660</v>
      </c>
      <c r="AN40" s="124">
        <v>0</v>
      </c>
      <c r="AO40" s="124">
        <v>241386</v>
      </c>
      <c r="AP40" s="124">
        <v>0</v>
      </c>
      <c r="AQ40" s="124">
        <v>0</v>
      </c>
      <c r="AR40" s="125">
        <v>342046</v>
      </c>
      <c r="AS40" s="365">
        <v>342046</v>
      </c>
      <c r="AT40" s="161">
        <v>0</v>
      </c>
      <c r="AU40" s="124">
        <v>0</v>
      </c>
      <c r="AV40" s="160">
        <v>0</v>
      </c>
      <c r="AW40" s="123">
        <v>0</v>
      </c>
      <c r="AX40" s="124">
        <v>0</v>
      </c>
      <c r="AY40" s="124">
        <v>0</v>
      </c>
      <c r="AZ40" s="124">
        <v>0</v>
      </c>
      <c r="BA40" s="124">
        <v>0</v>
      </c>
      <c r="BB40" s="124">
        <v>0</v>
      </c>
      <c r="BC40" s="125">
        <v>0</v>
      </c>
      <c r="BD40" s="365">
        <v>0</v>
      </c>
      <c r="BE40" s="266">
        <v>31649</v>
      </c>
      <c r="BF40" s="260">
        <v>0</v>
      </c>
      <c r="BG40" s="125">
        <v>31649</v>
      </c>
      <c r="BH40" s="123">
        <v>0</v>
      </c>
      <c r="BI40" s="124">
        <v>0</v>
      </c>
      <c r="BJ40" s="124">
        <v>0</v>
      </c>
      <c r="BK40" s="124">
        <v>0</v>
      </c>
      <c r="BL40" s="124">
        <v>37811</v>
      </c>
      <c r="BM40" s="124">
        <v>0</v>
      </c>
      <c r="BN40" s="125">
        <v>37811</v>
      </c>
      <c r="BO40" s="162">
        <v>69460</v>
      </c>
      <c r="BP40" s="263">
        <v>0</v>
      </c>
      <c r="BQ40" s="270">
        <v>0</v>
      </c>
      <c r="BR40" s="271">
        <v>0</v>
      </c>
      <c r="BS40" s="159"/>
      <c r="BT40" s="124">
        <v>0</v>
      </c>
      <c r="BU40" s="124">
        <v>0</v>
      </c>
      <c r="BV40" s="124">
        <v>0</v>
      </c>
      <c r="BW40" s="124">
        <v>239906</v>
      </c>
      <c r="BX40" s="124">
        <v>0</v>
      </c>
      <c r="BY40" s="125">
        <v>239906</v>
      </c>
      <c r="BZ40" s="365">
        <v>239906</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5">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0</v>
      </c>
      <c r="DM40" s="124">
        <v>0</v>
      </c>
      <c r="DN40" s="124">
        <v>1140496</v>
      </c>
      <c r="DO40" s="124">
        <v>1738461</v>
      </c>
      <c r="DP40" s="124">
        <v>259106</v>
      </c>
      <c r="DQ40" s="125">
        <v>3138063</v>
      </c>
      <c r="DR40" s="162">
        <v>3138063</v>
      </c>
      <c r="DS40" s="161">
        <v>0</v>
      </c>
      <c r="DT40" s="124">
        <v>0</v>
      </c>
      <c r="DU40" s="125">
        <v>0</v>
      </c>
      <c r="DV40" s="164"/>
      <c r="DW40" s="124">
        <v>0</v>
      </c>
      <c r="DX40" s="124">
        <v>0</v>
      </c>
      <c r="DY40" s="124">
        <v>538892</v>
      </c>
      <c r="DZ40" s="124">
        <v>701793</v>
      </c>
      <c r="EA40" s="124">
        <v>259106</v>
      </c>
      <c r="EB40" s="125">
        <v>1499791</v>
      </c>
      <c r="EC40" s="162">
        <v>1499791</v>
      </c>
      <c r="ED40" s="161">
        <v>0</v>
      </c>
      <c r="EE40" s="124">
        <v>0</v>
      </c>
      <c r="EF40" s="125">
        <v>0</v>
      </c>
      <c r="EG40" s="164"/>
      <c r="EH40" s="124">
        <v>0</v>
      </c>
      <c r="EI40" s="124">
        <v>0</v>
      </c>
      <c r="EJ40" s="124">
        <v>601604</v>
      </c>
      <c r="EK40" s="124">
        <v>1036668</v>
      </c>
      <c r="EL40" s="124">
        <v>0</v>
      </c>
      <c r="EM40" s="125">
        <v>1638272</v>
      </c>
      <c r="EN40" s="365">
        <v>1638272</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31649</v>
      </c>
      <c r="FL40" s="124">
        <v>257288</v>
      </c>
      <c r="FM40" s="160">
        <v>288937</v>
      </c>
      <c r="FN40" s="123">
        <v>0</v>
      </c>
      <c r="FO40" s="124">
        <v>862919</v>
      </c>
      <c r="FP40" s="124">
        <v>603083</v>
      </c>
      <c r="FQ40" s="124">
        <v>1909185</v>
      </c>
      <c r="FR40" s="124">
        <v>2282712</v>
      </c>
      <c r="FS40" s="124">
        <v>1092643</v>
      </c>
      <c r="FT40" s="125">
        <v>6750542</v>
      </c>
      <c r="FU40" s="162">
        <v>7039479</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6">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6">
        <v>0</v>
      </c>
      <c r="AT41" s="182">
        <v>0</v>
      </c>
      <c r="AU41" s="180">
        <v>0</v>
      </c>
      <c r="AV41" s="181">
        <v>0</v>
      </c>
      <c r="AW41" s="183">
        <v>0</v>
      </c>
      <c r="AX41" s="180">
        <v>0</v>
      </c>
      <c r="AY41" s="180">
        <v>0</v>
      </c>
      <c r="AZ41" s="180">
        <v>0</v>
      </c>
      <c r="BA41" s="180">
        <v>0</v>
      </c>
      <c r="BB41" s="180">
        <v>0</v>
      </c>
      <c r="BC41" s="184">
        <v>0</v>
      </c>
      <c r="BD41" s="366">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6">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6">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467511</v>
      </c>
      <c r="DO41" s="180">
        <v>0</v>
      </c>
      <c r="DP41" s="180">
        <v>0</v>
      </c>
      <c r="DQ41" s="184">
        <v>467511</v>
      </c>
      <c r="DR41" s="186">
        <v>467511</v>
      </c>
      <c r="DS41" s="182">
        <v>0</v>
      </c>
      <c r="DT41" s="180">
        <v>0</v>
      </c>
      <c r="DU41" s="184">
        <v>0</v>
      </c>
      <c r="DV41" s="188"/>
      <c r="DW41" s="180">
        <v>0</v>
      </c>
      <c r="DX41" s="180">
        <v>0</v>
      </c>
      <c r="DY41" s="180">
        <v>218616</v>
      </c>
      <c r="DZ41" s="180">
        <v>0</v>
      </c>
      <c r="EA41" s="180">
        <v>0</v>
      </c>
      <c r="EB41" s="184">
        <v>218616</v>
      </c>
      <c r="EC41" s="186">
        <v>218616</v>
      </c>
      <c r="ED41" s="182">
        <v>0</v>
      </c>
      <c r="EE41" s="180">
        <v>0</v>
      </c>
      <c r="EF41" s="184">
        <v>0</v>
      </c>
      <c r="EG41" s="188"/>
      <c r="EH41" s="180">
        <v>0</v>
      </c>
      <c r="EI41" s="180">
        <v>0</v>
      </c>
      <c r="EJ41" s="180">
        <v>248895</v>
      </c>
      <c r="EK41" s="180">
        <v>0</v>
      </c>
      <c r="EL41" s="180">
        <v>0</v>
      </c>
      <c r="EM41" s="184">
        <v>248895</v>
      </c>
      <c r="EN41" s="366">
        <v>248895</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0</v>
      </c>
      <c r="FL41" s="180">
        <v>0</v>
      </c>
      <c r="FM41" s="181">
        <v>0</v>
      </c>
      <c r="FN41" s="183">
        <v>0</v>
      </c>
      <c r="FO41" s="180">
        <v>21808</v>
      </c>
      <c r="FP41" s="180">
        <v>200752</v>
      </c>
      <c r="FQ41" s="180">
        <v>517859</v>
      </c>
      <c r="FR41" s="180">
        <v>261852</v>
      </c>
      <c r="FS41" s="180">
        <v>0</v>
      </c>
      <c r="FT41" s="184">
        <v>1002271</v>
      </c>
      <c r="FU41" s="186">
        <v>1002271</v>
      </c>
    </row>
    <row r="42" spans="1:177" x14ac:dyDescent="0.15">
      <c r="A42" s="44" t="s">
        <v>85</v>
      </c>
    </row>
  </sheetData>
  <mergeCells count="68">
    <mergeCell ref="FK4:FU5"/>
    <mergeCell ref="EO5:EY5"/>
    <mergeCell ref="DR6:DR7"/>
    <mergeCell ref="EC6:EC7"/>
    <mergeCell ref="EN6:EN7"/>
    <mergeCell ref="EY6:EY7"/>
    <mergeCell ref="FK6:FM6"/>
    <mergeCell ref="FN6:FT6"/>
    <mergeCell ref="FU6:FU7"/>
    <mergeCell ref="EZ5:FJ5"/>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X5:AH5"/>
    <mergeCell ref="AI5:AS5"/>
    <mergeCell ref="AT5:BD5"/>
    <mergeCell ref="DH5:DR5"/>
    <mergeCell ref="BP5:BZ5"/>
    <mergeCell ref="CA5:CK5"/>
    <mergeCell ref="CL5:CV5"/>
    <mergeCell ref="CW5:DG5"/>
    <mergeCell ref="DH4:FJ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69" customWidth="1"/>
    <col min="4" max="4" width="9.375" style="369" customWidth="1"/>
    <col min="5" max="5" width="7.5" style="369" customWidth="1"/>
    <col min="6" max="6" width="8.5" style="369" customWidth="1"/>
    <col min="7" max="7" width="9.5" style="369" customWidth="1"/>
    <col min="8" max="8" width="8.5" style="369" customWidth="1"/>
    <col min="9" max="9" width="9.125" style="369" bestFit="1" customWidth="1"/>
    <col min="10" max="10" width="8.25" style="369" customWidth="1"/>
    <col min="11" max="12" width="9.625" style="369"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69" customWidth="1"/>
    <col min="83" max="83" width="7.875" style="369" customWidth="1"/>
    <col min="84" max="87" width="9.25" style="369" customWidth="1"/>
    <col min="88" max="88" width="8.875" style="369" customWidth="1"/>
    <col min="89" max="89" width="10.25" style="369" customWidth="1"/>
    <col min="90" max="90" width="8.125" style="369" customWidth="1"/>
    <col min="91" max="93" width="7.5" style="369" customWidth="1"/>
    <col min="94" max="94" width="7.875" style="369" customWidth="1"/>
    <col min="95" max="98" width="9.25" style="369" customWidth="1"/>
    <col min="99" max="100" width="10.25" style="369" customWidth="1"/>
    <col min="101" max="104" width="7.5" style="369" customWidth="1"/>
    <col min="105" max="105" width="7.875" style="369" customWidth="1"/>
    <col min="106" max="109" width="9.25" style="369" customWidth="1"/>
    <col min="110" max="110" width="10.25" style="369" customWidth="1"/>
    <col min="111" max="111" width="10.625" style="369"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137</v>
      </c>
      <c r="D1" s="289">
        <f>第１表!F2</f>
        <v>31</v>
      </c>
      <c r="E1" s="290">
        <f>第１表!G2</f>
        <v>1</v>
      </c>
      <c r="F1" s="541">
        <f>IF(E1&lt;3,E1-2+12,E1-2)</f>
        <v>11</v>
      </c>
      <c r="G1" s="541"/>
    </row>
    <row r="2" spans="1:177" ht="20.25" customHeight="1" x14ac:dyDescent="0.15">
      <c r="A2" s="20" t="s">
        <v>149</v>
      </c>
      <c r="D2" s="289"/>
      <c r="E2" s="290"/>
      <c r="F2" s="415"/>
      <c r="G2" s="415"/>
    </row>
    <row r="3" spans="1:177" ht="20.25" customHeight="1" thickBot="1" x14ac:dyDescent="0.2">
      <c r="A3" s="20" t="s">
        <v>159</v>
      </c>
    </row>
    <row r="4" spans="1:177" ht="23.25" customHeight="1" thickBot="1" x14ac:dyDescent="0.2">
      <c r="A4" s="576"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22" t="s">
        <v>60</v>
      </c>
      <c r="FL4" s="431"/>
      <c r="FM4" s="431"/>
      <c r="FN4" s="431"/>
      <c r="FO4" s="431"/>
      <c r="FP4" s="431"/>
      <c r="FQ4" s="431"/>
      <c r="FR4" s="431"/>
      <c r="FS4" s="431"/>
      <c r="FT4" s="431"/>
      <c r="FU4" s="432"/>
    </row>
    <row r="5" spans="1:177" ht="23.25" customHeight="1" thickBot="1" x14ac:dyDescent="0.2">
      <c r="A5" s="577"/>
      <c r="B5" s="570"/>
      <c r="C5" s="570"/>
      <c r="D5" s="570"/>
      <c r="E5" s="570"/>
      <c r="F5" s="570"/>
      <c r="G5" s="570"/>
      <c r="H5" s="570"/>
      <c r="I5" s="570"/>
      <c r="J5" s="570"/>
      <c r="K5" s="570"/>
      <c r="L5" s="571"/>
      <c r="M5" s="572" t="s">
        <v>95</v>
      </c>
      <c r="N5" s="573"/>
      <c r="O5" s="573"/>
      <c r="P5" s="573"/>
      <c r="Q5" s="573"/>
      <c r="R5" s="573"/>
      <c r="S5" s="573"/>
      <c r="T5" s="573"/>
      <c r="U5" s="573"/>
      <c r="V5" s="573"/>
      <c r="W5" s="574"/>
      <c r="X5" s="572" t="s">
        <v>89</v>
      </c>
      <c r="Y5" s="573"/>
      <c r="Z5" s="573"/>
      <c r="AA5" s="573"/>
      <c r="AB5" s="573"/>
      <c r="AC5" s="573"/>
      <c r="AD5" s="573"/>
      <c r="AE5" s="573"/>
      <c r="AF5" s="573"/>
      <c r="AG5" s="573"/>
      <c r="AH5" s="574"/>
      <c r="AI5" s="630" t="s">
        <v>146</v>
      </c>
      <c r="AJ5" s="573"/>
      <c r="AK5" s="573"/>
      <c r="AL5" s="573"/>
      <c r="AM5" s="573"/>
      <c r="AN5" s="573"/>
      <c r="AO5" s="573"/>
      <c r="AP5" s="573"/>
      <c r="AQ5" s="573"/>
      <c r="AR5" s="573"/>
      <c r="AS5" s="574"/>
      <c r="AT5" s="572" t="s">
        <v>91</v>
      </c>
      <c r="AU5" s="573"/>
      <c r="AV5" s="573"/>
      <c r="AW5" s="573"/>
      <c r="AX5" s="573"/>
      <c r="AY5" s="573"/>
      <c r="AZ5" s="573"/>
      <c r="BA5" s="573"/>
      <c r="BB5" s="573"/>
      <c r="BC5" s="573"/>
      <c r="BD5" s="574"/>
      <c r="BE5" s="525" t="s">
        <v>90</v>
      </c>
      <c r="BF5" s="526"/>
      <c r="BG5" s="526"/>
      <c r="BH5" s="526"/>
      <c r="BI5" s="526"/>
      <c r="BJ5" s="526"/>
      <c r="BK5" s="526"/>
      <c r="BL5" s="526"/>
      <c r="BM5" s="526"/>
      <c r="BN5" s="526"/>
      <c r="BO5" s="527"/>
      <c r="BP5" s="525" t="s">
        <v>92</v>
      </c>
      <c r="BQ5" s="526"/>
      <c r="BR5" s="526"/>
      <c r="BS5" s="526"/>
      <c r="BT5" s="526"/>
      <c r="BU5" s="526"/>
      <c r="BV5" s="526"/>
      <c r="BW5" s="526"/>
      <c r="BX5" s="526"/>
      <c r="BY5" s="526"/>
      <c r="BZ5" s="527"/>
      <c r="CA5" s="525" t="s">
        <v>93</v>
      </c>
      <c r="CB5" s="526"/>
      <c r="CC5" s="526"/>
      <c r="CD5" s="526"/>
      <c r="CE5" s="526"/>
      <c r="CF5" s="526"/>
      <c r="CG5" s="526"/>
      <c r="CH5" s="526"/>
      <c r="CI5" s="526"/>
      <c r="CJ5" s="526"/>
      <c r="CK5" s="527"/>
      <c r="CL5" s="625" t="s">
        <v>94</v>
      </c>
      <c r="CM5" s="626"/>
      <c r="CN5" s="626"/>
      <c r="CO5" s="626"/>
      <c r="CP5" s="626"/>
      <c r="CQ5" s="626"/>
      <c r="CR5" s="626"/>
      <c r="CS5" s="626"/>
      <c r="CT5" s="626"/>
      <c r="CU5" s="626"/>
      <c r="CV5" s="627"/>
      <c r="CW5" s="628" t="s">
        <v>147</v>
      </c>
      <c r="CX5" s="626"/>
      <c r="CY5" s="626"/>
      <c r="CZ5" s="626"/>
      <c r="DA5" s="626"/>
      <c r="DB5" s="626"/>
      <c r="DC5" s="626"/>
      <c r="DD5" s="626"/>
      <c r="DE5" s="626"/>
      <c r="DF5" s="626"/>
      <c r="DG5" s="627"/>
      <c r="DH5" s="569"/>
      <c r="DI5" s="570"/>
      <c r="DJ5" s="570"/>
      <c r="DK5" s="570"/>
      <c r="DL5" s="570"/>
      <c r="DM5" s="570"/>
      <c r="DN5" s="570"/>
      <c r="DO5" s="570"/>
      <c r="DP5" s="570"/>
      <c r="DQ5" s="570"/>
      <c r="DR5" s="571"/>
      <c r="DS5" s="525" t="s">
        <v>57</v>
      </c>
      <c r="DT5" s="526"/>
      <c r="DU5" s="526"/>
      <c r="DV5" s="526"/>
      <c r="DW5" s="526"/>
      <c r="DX5" s="526"/>
      <c r="DY5" s="526"/>
      <c r="DZ5" s="526"/>
      <c r="EA5" s="526"/>
      <c r="EB5" s="526"/>
      <c r="EC5" s="527"/>
      <c r="ED5" s="525" t="s">
        <v>58</v>
      </c>
      <c r="EE5" s="526"/>
      <c r="EF5" s="526"/>
      <c r="EG5" s="526"/>
      <c r="EH5" s="526"/>
      <c r="EI5" s="526"/>
      <c r="EJ5" s="526"/>
      <c r="EK5" s="526"/>
      <c r="EL5" s="526"/>
      <c r="EM5" s="526"/>
      <c r="EN5" s="527"/>
      <c r="EO5" s="525" t="s">
        <v>59</v>
      </c>
      <c r="EP5" s="526"/>
      <c r="EQ5" s="526"/>
      <c r="ER5" s="526"/>
      <c r="ES5" s="526"/>
      <c r="ET5" s="526"/>
      <c r="EU5" s="526"/>
      <c r="EV5" s="526"/>
      <c r="EW5" s="526"/>
      <c r="EX5" s="526"/>
      <c r="EY5" s="527"/>
      <c r="EZ5" s="634" t="s">
        <v>153</v>
      </c>
      <c r="FA5" s="526"/>
      <c r="FB5" s="526"/>
      <c r="FC5" s="526"/>
      <c r="FD5" s="526"/>
      <c r="FE5" s="526"/>
      <c r="FF5" s="526"/>
      <c r="FG5" s="526"/>
      <c r="FH5" s="526"/>
      <c r="FI5" s="526"/>
      <c r="FJ5" s="527"/>
      <c r="FK5" s="631"/>
      <c r="FL5" s="632"/>
      <c r="FM5" s="632"/>
      <c r="FN5" s="632"/>
      <c r="FO5" s="632"/>
      <c r="FP5" s="632"/>
      <c r="FQ5" s="632"/>
      <c r="FR5" s="632"/>
      <c r="FS5" s="632"/>
      <c r="FT5" s="632"/>
      <c r="FU5" s="633"/>
    </row>
    <row r="6" spans="1:177" ht="23.25" customHeight="1" x14ac:dyDescent="0.15">
      <c r="A6" s="577"/>
      <c r="B6" s="501" t="s">
        <v>61</v>
      </c>
      <c r="C6" s="502"/>
      <c r="D6" s="503"/>
      <c r="E6" s="544" t="s">
        <v>62</v>
      </c>
      <c r="F6" s="502"/>
      <c r="G6" s="502"/>
      <c r="H6" s="502"/>
      <c r="I6" s="502"/>
      <c r="J6" s="502"/>
      <c r="K6" s="545"/>
      <c r="L6" s="505" t="s">
        <v>52</v>
      </c>
      <c r="M6" s="518" t="s">
        <v>61</v>
      </c>
      <c r="N6" s="511"/>
      <c r="O6" s="512"/>
      <c r="P6" s="535" t="s">
        <v>62</v>
      </c>
      <c r="Q6" s="511"/>
      <c r="R6" s="511"/>
      <c r="S6" s="511"/>
      <c r="T6" s="511"/>
      <c r="U6" s="511"/>
      <c r="V6" s="536"/>
      <c r="W6" s="524" t="s">
        <v>52</v>
      </c>
      <c r="X6" s="518" t="s">
        <v>61</v>
      </c>
      <c r="Y6" s="511"/>
      <c r="Z6" s="536"/>
      <c r="AA6" s="535" t="s">
        <v>62</v>
      </c>
      <c r="AB6" s="511"/>
      <c r="AC6" s="511"/>
      <c r="AD6" s="511"/>
      <c r="AE6" s="511"/>
      <c r="AF6" s="511"/>
      <c r="AG6" s="536"/>
      <c r="AH6" s="524" t="s">
        <v>52</v>
      </c>
      <c r="AI6" s="518" t="s">
        <v>61</v>
      </c>
      <c r="AJ6" s="511"/>
      <c r="AK6" s="512"/>
      <c r="AL6" s="535" t="s">
        <v>62</v>
      </c>
      <c r="AM6" s="511"/>
      <c r="AN6" s="511"/>
      <c r="AO6" s="511"/>
      <c r="AP6" s="511"/>
      <c r="AQ6" s="511"/>
      <c r="AR6" s="536"/>
      <c r="AS6" s="546" t="s">
        <v>52</v>
      </c>
      <c r="AT6" s="518" t="s">
        <v>61</v>
      </c>
      <c r="AU6" s="511"/>
      <c r="AV6" s="512"/>
      <c r="AW6" s="535" t="s">
        <v>62</v>
      </c>
      <c r="AX6" s="511"/>
      <c r="AY6" s="511"/>
      <c r="AZ6" s="511"/>
      <c r="BA6" s="511"/>
      <c r="BB6" s="511"/>
      <c r="BC6" s="536"/>
      <c r="BD6" s="546" t="s">
        <v>52</v>
      </c>
      <c r="BE6" s="518" t="s">
        <v>61</v>
      </c>
      <c r="BF6" s="511"/>
      <c r="BG6" s="512"/>
      <c r="BH6" s="535" t="s">
        <v>62</v>
      </c>
      <c r="BI6" s="511"/>
      <c r="BJ6" s="511"/>
      <c r="BK6" s="511"/>
      <c r="BL6" s="511"/>
      <c r="BM6" s="511"/>
      <c r="BN6" s="536"/>
      <c r="BO6" s="546" t="s">
        <v>52</v>
      </c>
      <c r="BP6" s="518" t="s">
        <v>61</v>
      </c>
      <c r="BQ6" s="511"/>
      <c r="BR6" s="512"/>
      <c r="BS6" s="535" t="s">
        <v>62</v>
      </c>
      <c r="BT6" s="511"/>
      <c r="BU6" s="511"/>
      <c r="BV6" s="511"/>
      <c r="BW6" s="511"/>
      <c r="BX6" s="511"/>
      <c r="BY6" s="536"/>
      <c r="BZ6" s="546" t="s">
        <v>52</v>
      </c>
      <c r="CA6" s="518" t="s">
        <v>61</v>
      </c>
      <c r="CB6" s="511"/>
      <c r="CC6" s="512"/>
      <c r="CD6" s="535" t="s">
        <v>62</v>
      </c>
      <c r="CE6" s="511"/>
      <c r="CF6" s="511"/>
      <c r="CG6" s="511"/>
      <c r="CH6" s="511"/>
      <c r="CI6" s="511"/>
      <c r="CJ6" s="536"/>
      <c r="CK6" s="546" t="s">
        <v>52</v>
      </c>
      <c r="CL6" s="518" t="s">
        <v>61</v>
      </c>
      <c r="CM6" s="511"/>
      <c r="CN6" s="512"/>
      <c r="CO6" s="535" t="s">
        <v>62</v>
      </c>
      <c r="CP6" s="511"/>
      <c r="CQ6" s="511"/>
      <c r="CR6" s="511"/>
      <c r="CS6" s="511"/>
      <c r="CT6" s="511"/>
      <c r="CU6" s="536"/>
      <c r="CV6" s="546" t="s">
        <v>52</v>
      </c>
      <c r="CW6" s="518" t="s">
        <v>61</v>
      </c>
      <c r="CX6" s="511"/>
      <c r="CY6" s="512"/>
      <c r="CZ6" s="535" t="s">
        <v>62</v>
      </c>
      <c r="DA6" s="511"/>
      <c r="DB6" s="511"/>
      <c r="DC6" s="511"/>
      <c r="DD6" s="511"/>
      <c r="DE6" s="511"/>
      <c r="DF6" s="536"/>
      <c r="DG6" s="546" t="s">
        <v>52</v>
      </c>
      <c r="DH6" s="501" t="s">
        <v>61</v>
      </c>
      <c r="DI6" s="502"/>
      <c r="DJ6" s="503"/>
      <c r="DK6" s="544" t="s">
        <v>62</v>
      </c>
      <c r="DL6" s="502"/>
      <c r="DM6" s="502"/>
      <c r="DN6" s="502"/>
      <c r="DO6" s="502"/>
      <c r="DP6" s="502"/>
      <c r="DQ6" s="545"/>
      <c r="DR6" s="542" t="s">
        <v>52</v>
      </c>
      <c r="DS6" s="518" t="s">
        <v>61</v>
      </c>
      <c r="DT6" s="511"/>
      <c r="DU6" s="512"/>
      <c r="DV6" s="535" t="s">
        <v>62</v>
      </c>
      <c r="DW6" s="511"/>
      <c r="DX6" s="511"/>
      <c r="DY6" s="511"/>
      <c r="DZ6" s="511"/>
      <c r="EA6" s="511"/>
      <c r="EB6" s="536"/>
      <c r="EC6" s="546" t="s">
        <v>52</v>
      </c>
      <c r="ED6" s="518" t="s">
        <v>61</v>
      </c>
      <c r="EE6" s="511"/>
      <c r="EF6" s="512"/>
      <c r="EG6" s="535" t="s">
        <v>62</v>
      </c>
      <c r="EH6" s="511"/>
      <c r="EI6" s="511"/>
      <c r="EJ6" s="511"/>
      <c r="EK6" s="511"/>
      <c r="EL6" s="511"/>
      <c r="EM6" s="536"/>
      <c r="EN6" s="546" t="s">
        <v>52</v>
      </c>
      <c r="EO6" s="518" t="s">
        <v>61</v>
      </c>
      <c r="EP6" s="511"/>
      <c r="EQ6" s="512"/>
      <c r="ER6" s="535" t="s">
        <v>62</v>
      </c>
      <c r="ES6" s="511"/>
      <c r="ET6" s="511"/>
      <c r="EU6" s="511"/>
      <c r="EV6" s="511"/>
      <c r="EW6" s="511"/>
      <c r="EX6" s="536"/>
      <c r="EY6" s="546" t="s">
        <v>52</v>
      </c>
      <c r="EZ6" s="518" t="s">
        <v>61</v>
      </c>
      <c r="FA6" s="511"/>
      <c r="FB6" s="512"/>
      <c r="FC6" s="535" t="s">
        <v>62</v>
      </c>
      <c r="FD6" s="511"/>
      <c r="FE6" s="511"/>
      <c r="FF6" s="511"/>
      <c r="FG6" s="511"/>
      <c r="FH6" s="511"/>
      <c r="FI6" s="536"/>
      <c r="FJ6" s="546" t="s">
        <v>52</v>
      </c>
      <c r="FK6" s="501" t="s">
        <v>61</v>
      </c>
      <c r="FL6" s="502"/>
      <c r="FM6" s="503"/>
      <c r="FN6" s="544" t="s">
        <v>62</v>
      </c>
      <c r="FO6" s="502"/>
      <c r="FP6" s="502"/>
      <c r="FQ6" s="502"/>
      <c r="FR6" s="502"/>
      <c r="FS6" s="502"/>
      <c r="FT6" s="545"/>
      <c r="FU6" s="542" t="s">
        <v>52</v>
      </c>
    </row>
    <row r="7" spans="1:177" ht="30" customHeight="1" thickBot="1" x14ac:dyDescent="0.2">
      <c r="A7" s="577"/>
      <c r="B7" s="40" t="s">
        <v>43</v>
      </c>
      <c r="C7" s="16" t="s">
        <v>44</v>
      </c>
      <c r="D7" s="41" t="s">
        <v>45</v>
      </c>
      <c r="E7" s="42" t="s">
        <v>84</v>
      </c>
      <c r="F7" s="16" t="s">
        <v>47</v>
      </c>
      <c r="G7" s="16" t="s">
        <v>48</v>
      </c>
      <c r="H7" s="16" t="s">
        <v>49</v>
      </c>
      <c r="I7" s="16" t="s">
        <v>50</v>
      </c>
      <c r="J7" s="16" t="s">
        <v>51</v>
      </c>
      <c r="K7" s="17" t="s">
        <v>45</v>
      </c>
      <c r="L7" s="549"/>
      <c r="M7" s="40" t="s">
        <v>43</v>
      </c>
      <c r="N7" s="16" t="s">
        <v>44</v>
      </c>
      <c r="O7" s="41" t="s">
        <v>45</v>
      </c>
      <c r="P7" s="42" t="s">
        <v>84</v>
      </c>
      <c r="Q7" s="59" t="s">
        <v>47</v>
      </c>
      <c r="R7" s="59" t="s">
        <v>48</v>
      </c>
      <c r="S7" s="59" t="s">
        <v>49</v>
      </c>
      <c r="T7" s="59" t="s">
        <v>50</v>
      </c>
      <c r="U7" s="59" t="s">
        <v>51</v>
      </c>
      <c r="V7" s="66" t="s">
        <v>45</v>
      </c>
      <c r="W7" s="629"/>
      <c r="X7" s="61" t="s">
        <v>43</v>
      </c>
      <c r="Y7" s="59" t="s">
        <v>44</v>
      </c>
      <c r="Z7" s="66" t="s">
        <v>45</v>
      </c>
      <c r="AA7" s="33" t="s">
        <v>84</v>
      </c>
      <c r="AB7" s="59" t="s">
        <v>47</v>
      </c>
      <c r="AC7" s="59" t="s">
        <v>48</v>
      </c>
      <c r="AD7" s="59" t="s">
        <v>49</v>
      </c>
      <c r="AE7" s="59" t="s">
        <v>50</v>
      </c>
      <c r="AF7" s="59" t="s">
        <v>51</v>
      </c>
      <c r="AG7" s="66" t="s">
        <v>45</v>
      </c>
      <c r="AH7" s="629"/>
      <c r="AI7" s="61" t="s">
        <v>43</v>
      </c>
      <c r="AJ7" s="59" t="s">
        <v>44</v>
      </c>
      <c r="AK7" s="60" t="s">
        <v>45</v>
      </c>
      <c r="AL7" s="33" t="s">
        <v>84</v>
      </c>
      <c r="AM7" s="59" t="s">
        <v>47</v>
      </c>
      <c r="AN7" s="59" t="s">
        <v>48</v>
      </c>
      <c r="AO7" s="59" t="s">
        <v>49</v>
      </c>
      <c r="AP7" s="59" t="s">
        <v>50</v>
      </c>
      <c r="AQ7" s="59" t="s">
        <v>51</v>
      </c>
      <c r="AR7" s="66" t="s">
        <v>45</v>
      </c>
      <c r="AS7" s="624"/>
      <c r="AT7" s="61" t="s">
        <v>43</v>
      </c>
      <c r="AU7" s="59" t="s">
        <v>44</v>
      </c>
      <c r="AV7" s="60" t="s">
        <v>45</v>
      </c>
      <c r="AW7" s="33" t="s">
        <v>84</v>
      </c>
      <c r="AX7" s="59" t="s">
        <v>47</v>
      </c>
      <c r="AY7" s="59" t="s">
        <v>48</v>
      </c>
      <c r="AZ7" s="59" t="s">
        <v>49</v>
      </c>
      <c r="BA7" s="59" t="s">
        <v>50</v>
      </c>
      <c r="BB7" s="59" t="s">
        <v>51</v>
      </c>
      <c r="BC7" s="66" t="s">
        <v>45</v>
      </c>
      <c r="BD7" s="624"/>
      <c r="BE7" s="61" t="s">
        <v>43</v>
      </c>
      <c r="BF7" s="59" t="s">
        <v>44</v>
      </c>
      <c r="BG7" s="60" t="s">
        <v>45</v>
      </c>
      <c r="BH7" s="33" t="s">
        <v>84</v>
      </c>
      <c r="BI7" s="59" t="s">
        <v>47</v>
      </c>
      <c r="BJ7" s="59" t="s">
        <v>48</v>
      </c>
      <c r="BK7" s="59" t="s">
        <v>49</v>
      </c>
      <c r="BL7" s="59" t="s">
        <v>50</v>
      </c>
      <c r="BM7" s="59" t="s">
        <v>51</v>
      </c>
      <c r="BN7" s="66" t="s">
        <v>45</v>
      </c>
      <c r="BO7" s="624"/>
      <c r="BP7" s="61" t="s">
        <v>43</v>
      </c>
      <c r="BQ7" s="59" t="s">
        <v>44</v>
      </c>
      <c r="BR7" s="60" t="s">
        <v>45</v>
      </c>
      <c r="BS7" s="42" t="s">
        <v>84</v>
      </c>
      <c r="BT7" s="59" t="s">
        <v>47</v>
      </c>
      <c r="BU7" s="59" t="s">
        <v>48</v>
      </c>
      <c r="BV7" s="59" t="s">
        <v>49</v>
      </c>
      <c r="BW7" s="59" t="s">
        <v>50</v>
      </c>
      <c r="BX7" s="59" t="s">
        <v>51</v>
      </c>
      <c r="BY7" s="66" t="s">
        <v>45</v>
      </c>
      <c r="BZ7" s="624"/>
      <c r="CA7" s="61" t="s">
        <v>43</v>
      </c>
      <c r="CB7" s="59" t="s">
        <v>44</v>
      </c>
      <c r="CC7" s="60" t="s">
        <v>45</v>
      </c>
      <c r="CD7" s="42" t="s">
        <v>84</v>
      </c>
      <c r="CE7" s="59" t="s">
        <v>47</v>
      </c>
      <c r="CF7" s="59" t="s">
        <v>48</v>
      </c>
      <c r="CG7" s="59" t="s">
        <v>49</v>
      </c>
      <c r="CH7" s="59" t="s">
        <v>50</v>
      </c>
      <c r="CI7" s="59" t="s">
        <v>51</v>
      </c>
      <c r="CJ7" s="66" t="s">
        <v>45</v>
      </c>
      <c r="CK7" s="624"/>
      <c r="CL7" s="61" t="s">
        <v>43</v>
      </c>
      <c r="CM7" s="59" t="s">
        <v>44</v>
      </c>
      <c r="CN7" s="60" t="s">
        <v>45</v>
      </c>
      <c r="CO7" s="42" t="s">
        <v>84</v>
      </c>
      <c r="CP7" s="59" t="s">
        <v>47</v>
      </c>
      <c r="CQ7" s="59" t="s">
        <v>48</v>
      </c>
      <c r="CR7" s="59" t="s">
        <v>49</v>
      </c>
      <c r="CS7" s="59" t="s">
        <v>50</v>
      </c>
      <c r="CT7" s="59" t="s">
        <v>51</v>
      </c>
      <c r="CU7" s="66" t="s">
        <v>45</v>
      </c>
      <c r="CV7" s="624"/>
      <c r="CW7" s="61" t="s">
        <v>43</v>
      </c>
      <c r="CX7" s="59" t="s">
        <v>44</v>
      </c>
      <c r="CY7" s="60" t="s">
        <v>45</v>
      </c>
      <c r="CZ7" s="42" t="s">
        <v>84</v>
      </c>
      <c r="DA7" s="59" t="s">
        <v>47</v>
      </c>
      <c r="DB7" s="59" t="s">
        <v>48</v>
      </c>
      <c r="DC7" s="59" t="s">
        <v>49</v>
      </c>
      <c r="DD7" s="59" t="s">
        <v>50</v>
      </c>
      <c r="DE7" s="59" t="s">
        <v>51</v>
      </c>
      <c r="DF7" s="66" t="s">
        <v>45</v>
      </c>
      <c r="DG7" s="624"/>
      <c r="DH7" s="61" t="s">
        <v>43</v>
      </c>
      <c r="DI7" s="59" t="s">
        <v>44</v>
      </c>
      <c r="DJ7" s="60" t="s">
        <v>45</v>
      </c>
      <c r="DK7" s="42" t="s">
        <v>84</v>
      </c>
      <c r="DL7" s="59" t="s">
        <v>47</v>
      </c>
      <c r="DM7" s="59" t="s">
        <v>48</v>
      </c>
      <c r="DN7" s="59" t="s">
        <v>49</v>
      </c>
      <c r="DO7" s="59" t="s">
        <v>50</v>
      </c>
      <c r="DP7" s="59" t="s">
        <v>51</v>
      </c>
      <c r="DQ7" s="66" t="s">
        <v>45</v>
      </c>
      <c r="DR7" s="624"/>
      <c r="DS7" s="61" t="s">
        <v>43</v>
      </c>
      <c r="DT7" s="59" t="s">
        <v>44</v>
      </c>
      <c r="DU7" s="60" t="s">
        <v>45</v>
      </c>
      <c r="DV7" s="42" t="s">
        <v>84</v>
      </c>
      <c r="DW7" s="59" t="s">
        <v>47</v>
      </c>
      <c r="DX7" s="59" t="s">
        <v>48</v>
      </c>
      <c r="DY7" s="59" t="s">
        <v>49</v>
      </c>
      <c r="DZ7" s="59" t="s">
        <v>50</v>
      </c>
      <c r="EA7" s="59" t="s">
        <v>51</v>
      </c>
      <c r="EB7" s="66" t="s">
        <v>45</v>
      </c>
      <c r="EC7" s="624"/>
      <c r="ED7" s="61" t="s">
        <v>43</v>
      </c>
      <c r="EE7" s="59" t="s">
        <v>44</v>
      </c>
      <c r="EF7" s="60" t="s">
        <v>45</v>
      </c>
      <c r="EG7" s="42" t="s">
        <v>84</v>
      </c>
      <c r="EH7" s="59" t="s">
        <v>47</v>
      </c>
      <c r="EI7" s="59" t="s">
        <v>48</v>
      </c>
      <c r="EJ7" s="59" t="s">
        <v>49</v>
      </c>
      <c r="EK7" s="59" t="s">
        <v>50</v>
      </c>
      <c r="EL7" s="59" t="s">
        <v>51</v>
      </c>
      <c r="EM7" s="66" t="s">
        <v>45</v>
      </c>
      <c r="EN7" s="624"/>
      <c r="EO7" s="61" t="s">
        <v>43</v>
      </c>
      <c r="EP7" s="59" t="s">
        <v>44</v>
      </c>
      <c r="EQ7" s="60" t="s">
        <v>45</v>
      </c>
      <c r="ER7" s="42" t="s">
        <v>84</v>
      </c>
      <c r="ES7" s="59" t="s">
        <v>47</v>
      </c>
      <c r="ET7" s="59" t="s">
        <v>48</v>
      </c>
      <c r="EU7" s="59" t="s">
        <v>49</v>
      </c>
      <c r="EV7" s="59" t="s">
        <v>50</v>
      </c>
      <c r="EW7" s="59" t="s">
        <v>51</v>
      </c>
      <c r="EX7" s="66" t="s">
        <v>45</v>
      </c>
      <c r="EY7" s="624"/>
      <c r="EZ7" s="61" t="s">
        <v>43</v>
      </c>
      <c r="FA7" s="59" t="s">
        <v>44</v>
      </c>
      <c r="FB7" s="60" t="s">
        <v>45</v>
      </c>
      <c r="FC7" s="42" t="s">
        <v>84</v>
      </c>
      <c r="FD7" s="59" t="s">
        <v>47</v>
      </c>
      <c r="FE7" s="59" t="s">
        <v>48</v>
      </c>
      <c r="FF7" s="59" t="s">
        <v>49</v>
      </c>
      <c r="FG7" s="59" t="s">
        <v>50</v>
      </c>
      <c r="FH7" s="59" t="s">
        <v>51</v>
      </c>
      <c r="FI7" s="66" t="s">
        <v>45</v>
      </c>
      <c r="FJ7" s="624"/>
      <c r="FK7" s="61" t="s">
        <v>43</v>
      </c>
      <c r="FL7" s="59" t="s">
        <v>44</v>
      </c>
      <c r="FM7" s="60" t="s">
        <v>45</v>
      </c>
      <c r="FN7" s="33" t="s">
        <v>84</v>
      </c>
      <c r="FO7" s="59" t="s">
        <v>47</v>
      </c>
      <c r="FP7" s="59" t="s">
        <v>48</v>
      </c>
      <c r="FQ7" s="59" t="s">
        <v>49</v>
      </c>
      <c r="FR7" s="59" t="s">
        <v>50</v>
      </c>
      <c r="FS7" s="59" t="s">
        <v>51</v>
      </c>
      <c r="FT7" s="66" t="s">
        <v>45</v>
      </c>
      <c r="FU7" s="624"/>
    </row>
    <row r="8" spans="1:177" ht="19.5" customHeight="1" x14ac:dyDescent="0.15">
      <c r="A8" s="417" t="s">
        <v>4</v>
      </c>
      <c r="B8" s="133">
        <v>505524</v>
      </c>
      <c r="C8" s="134">
        <v>1360610</v>
      </c>
      <c r="D8" s="135">
        <v>1866134</v>
      </c>
      <c r="E8" s="122">
        <v>0</v>
      </c>
      <c r="F8" s="134">
        <v>49743578</v>
      </c>
      <c r="G8" s="136">
        <v>65196831</v>
      </c>
      <c r="H8" s="137">
        <v>79346269</v>
      </c>
      <c r="I8" s="134">
        <v>54856940</v>
      </c>
      <c r="J8" s="137">
        <v>41157566</v>
      </c>
      <c r="K8" s="138">
        <v>290301184</v>
      </c>
      <c r="L8" s="139">
        <v>292167318</v>
      </c>
      <c r="M8" s="262">
        <v>0</v>
      </c>
      <c r="N8" s="268">
        <v>0</v>
      </c>
      <c r="O8" s="269">
        <v>0</v>
      </c>
      <c r="P8" s="140"/>
      <c r="Q8" s="141">
        <v>1375546</v>
      </c>
      <c r="R8" s="141">
        <v>1604474</v>
      </c>
      <c r="S8" s="141">
        <v>2365254</v>
      </c>
      <c r="T8" s="141">
        <v>4103665</v>
      </c>
      <c r="U8" s="141">
        <v>4278426</v>
      </c>
      <c r="V8" s="142">
        <v>13727365</v>
      </c>
      <c r="W8" s="364">
        <v>13727365</v>
      </c>
      <c r="X8" s="143">
        <v>0</v>
      </c>
      <c r="Y8" s="141">
        <v>0</v>
      </c>
      <c r="Z8" s="145">
        <v>0</v>
      </c>
      <c r="AA8" s="148"/>
      <c r="AB8" s="141">
        <v>289738</v>
      </c>
      <c r="AC8" s="141">
        <v>448026</v>
      </c>
      <c r="AD8" s="141">
        <v>748734</v>
      </c>
      <c r="AE8" s="141">
        <v>758317</v>
      </c>
      <c r="AF8" s="141">
        <v>1229707</v>
      </c>
      <c r="AG8" s="145">
        <v>3474522</v>
      </c>
      <c r="AH8" s="146">
        <v>3474522</v>
      </c>
      <c r="AI8" s="143">
        <v>0</v>
      </c>
      <c r="AJ8" s="141">
        <v>0</v>
      </c>
      <c r="AK8" s="142">
        <v>0</v>
      </c>
      <c r="AL8" s="144">
        <v>0</v>
      </c>
      <c r="AM8" s="141">
        <v>22370334</v>
      </c>
      <c r="AN8" s="141">
        <v>27676157</v>
      </c>
      <c r="AO8" s="141">
        <v>18830566</v>
      </c>
      <c r="AP8" s="141">
        <v>11933153</v>
      </c>
      <c r="AQ8" s="141">
        <v>7701381</v>
      </c>
      <c r="AR8" s="145">
        <v>88511591</v>
      </c>
      <c r="AS8" s="364">
        <v>88511591</v>
      </c>
      <c r="AT8" s="143">
        <v>35462</v>
      </c>
      <c r="AU8" s="141">
        <v>0</v>
      </c>
      <c r="AV8" s="142">
        <v>35462</v>
      </c>
      <c r="AW8" s="144">
        <v>0</v>
      </c>
      <c r="AX8" s="141">
        <v>2522437</v>
      </c>
      <c r="AY8" s="141">
        <v>5299830</v>
      </c>
      <c r="AZ8" s="141">
        <v>9118339</v>
      </c>
      <c r="BA8" s="141">
        <v>5491176</v>
      </c>
      <c r="BB8" s="141">
        <v>3896137</v>
      </c>
      <c r="BC8" s="145">
        <v>26327919</v>
      </c>
      <c r="BD8" s="364">
        <v>26363381</v>
      </c>
      <c r="BE8" s="265">
        <v>470062</v>
      </c>
      <c r="BF8" s="259">
        <v>1172778</v>
      </c>
      <c r="BG8" s="145">
        <v>1642840</v>
      </c>
      <c r="BH8" s="144">
        <v>0</v>
      </c>
      <c r="BI8" s="141">
        <v>6259477</v>
      </c>
      <c r="BJ8" s="141">
        <v>9318546</v>
      </c>
      <c r="BK8" s="141">
        <v>10662148</v>
      </c>
      <c r="BL8" s="141">
        <v>9772531</v>
      </c>
      <c r="BM8" s="141">
        <v>3778005</v>
      </c>
      <c r="BN8" s="145">
        <v>39790707</v>
      </c>
      <c r="BO8" s="147">
        <v>41433547</v>
      </c>
      <c r="BP8" s="262">
        <v>0</v>
      </c>
      <c r="BQ8" s="268">
        <v>187832</v>
      </c>
      <c r="BR8" s="269">
        <v>187832</v>
      </c>
      <c r="BS8" s="140"/>
      <c r="BT8" s="141">
        <v>15970108</v>
      </c>
      <c r="BU8" s="141">
        <v>18839172</v>
      </c>
      <c r="BV8" s="141">
        <v>32989601</v>
      </c>
      <c r="BW8" s="141">
        <v>17383616</v>
      </c>
      <c r="BX8" s="141">
        <v>13819359</v>
      </c>
      <c r="BY8" s="145">
        <v>99001856</v>
      </c>
      <c r="BZ8" s="364">
        <v>99189688</v>
      </c>
      <c r="CA8" s="143">
        <v>0</v>
      </c>
      <c r="CB8" s="141">
        <v>0</v>
      </c>
      <c r="CC8" s="145">
        <v>0</v>
      </c>
      <c r="CD8" s="149"/>
      <c r="CE8" s="141">
        <v>393824</v>
      </c>
      <c r="CF8" s="141">
        <v>267783</v>
      </c>
      <c r="CG8" s="141">
        <v>646302</v>
      </c>
      <c r="CH8" s="141">
        <v>1242680</v>
      </c>
      <c r="CI8" s="141">
        <v>1163800</v>
      </c>
      <c r="CJ8" s="145">
        <v>3714389</v>
      </c>
      <c r="CK8" s="146">
        <v>3714389</v>
      </c>
      <c r="CL8" s="143">
        <v>0</v>
      </c>
      <c r="CM8" s="141">
        <v>0</v>
      </c>
      <c r="CN8" s="145">
        <v>0</v>
      </c>
      <c r="CO8" s="149"/>
      <c r="CP8" s="141">
        <v>0</v>
      </c>
      <c r="CQ8" s="141">
        <v>337675</v>
      </c>
      <c r="CR8" s="141">
        <v>1232924</v>
      </c>
      <c r="CS8" s="141">
        <v>1969492</v>
      </c>
      <c r="CT8" s="141">
        <v>3165814</v>
      </c>
      <c r="CU8" s="145">
        <v>6705905</v>
      </c>
      <c r="CV8" s="364">
        <v>6705905</v>
      </c>
      <c r="CW8" s="143">
        <v>0</v>
      </c>
      <c r="CX8" s="141">
        <v>0</v>
      </c>
      <c r="CY8" s="145">
        <v>0</v>
      </c>
      <c r="CZ8" s="149"/>
      <c r="DA8" s="141">
        <v>562114</v>
      </c>
      <c r="DB8" s="141">
        <v>1405168</v>
      </c>
      <c r="DC8" s="141">
        <v>2752401</v>
      </c>
      <c r="DD8" s="141">
        <v>2202310</v>
      </c>
      <c r="DE8" s="141">
        <v>2124937</v>
      </c>
      <c r="DF8" s="145">
        <v>9046930</v>
      </c>
      <c r="DG8" s="146">
        <v>9046930</v>
      </c>
      <c r="DH8" s="143">
        <v>0</v>
      </c>
      <c r="DI8" s="141">
        <v>0</v>
      </c>
      <c r="DJ8" s="145">
        <v>0</v>
      </c>
      <c r="DK8" s="149"/>
      <c r="DL8" s="141">
        <v>14352101</v>
      </c>
      <c r="DM8" s="141">
        <v>35846673</v>
      </c>
      <c r="DN8" s="141">
        <v>88624765</v>
      </c>
      <c r="DO8" s="141">
        <v>149393789</v>
      </c>
      <c r="DP8" s="141">
        <v>119655443</v>
      </c>
      <c r="DQ8" s="145">
        <v>407872771</v>
      </c>
      <c r="DR8" s="147">
        <v>407872771</v>
      </c>
      <c r="DS8" s="143">
        <v>0</v>
      </c>
      <c r="DT8" s="141">
        <v>0</v>
      </c>
      <c r="DU8" s="145">
        <v>0</v>
      </c>
      <c r="DV8" s="149"/>
      <c r="DW8" s="141">
        <v>2202209</v>
      </c>
      <c r="DX8" s="141">
        <v>8611638</v>
      </c>
      <c r="DY8" s="141">
        <v>43399024</v>
      </c>
      <c r="DZ8" s="141">
        <v>81271586</v>
      </c>
      <c r="EA8" s="141">
        <v>74619255</v>
      </c>
      <c r="EB8" s="145">
        <v>210103712</v>
      </c>
      <c r="EC8" s="147">
        <v>210103712</v>
      </c>
      <c r="ED8" s="143">
        <v>0</v>
      </c>
      <c r="EE8" s="141">
        <v>0</v>
      </c>
      <c r="EF8" s="145">
        <v>0</v>
      </c>
      <c r="EG8" s="149"/>
      <c r="EH8" s="141">
        <v>11919236</v>
      </c>
      <c r="EI8" s="141">
        <v>26777568</v>
      </c>
      <c r="EJ8" s="141">
        <v>43050421</v>
      </c>
      <c r="EK8" s="141">
        <v>54629541</v>
      </c>
      <c r="EL8" s="141">
        <v>34847174</v>
      </c>
      <c r="EM8" s="145">
        <v>171223940</v>
      </c>
      <c r="EN8" s="364">
        <v>171223940</v>
      </c>
      <c r="EO8" s="143">
        <v>0</v>
      </c>
      <c r="EP8" s="141">
        <v>0</v>
      </c>
      <c r="EQ8" s="145">
        <v>0</v>
      </c>
      <c r="ER8" s="149"/>
      <c r="ES8" s="141">
        <v>230656</v>
      </c>
      <c r="ET8" s="141">
        <v>457467</v>
      </c>
      <c r="EU8" s="141">
        <v>2175320</v>
      </c>
      <c r="EV8" s="141">
        <v>13492662</v>
      </c>
      <c r="EW8" s="141">
        <v>10189014</v>
      </c>
      <c r="EX8" s="145">
        <v>26545119</v>
      </c>
      <c r="EY8" s="146">
        <v>26545119</v>
      </c>
      <c r="EZ8" s="143">
        <v>0</v>
      </c>
      <c r="FA8" s="141">
        <v>0</v>
      </c>
      <c r="FB8" s="145">
        <v>0</v>
      </c>
      <c r="FC8" s="149"/>
      <c r="FD8" s="141">
        <v>0</v>
      </c>
      <c r="FE8" s="141">
        <v>0</v>
      </c>
      <c r="FF8" s="141">
        <v>0</v>
      </c>
      <c r="FG8" s="141">
        <v>0</v>
      </c>
      <c r="FH8" s="141">
        <v>0</v>
      </c>
      <c r="FI8" s="145">
        <v>0</v>
      </c>
      <c r="FJ8" s="146">
        <v>0</v>
      </c>
      <c r="FK8" s="143">
        <v>23215575</v>
      </c>
      <c r="FL8" s="141">
        <v>44589808</v>
      </c>
      <c r="FM8" s="142">
        <v>67805383</v>
      </c>
      <c r="FN8" s="144">
        <v>0</v>
      </c>
      <c r="FO8" s="141">
        <v>284860801</v>
      </c>
      <c r="FP8" s="141">
        <v>421503760</v>
      </c>
      <c r="FQ8" s="141">
        <v>447485226</v>
      </c>
      <c r="FR8" s="141">
        <v>441940607</v>
      </c>
      <c r="FS8" s="141">
        <v>367896159</v>
      </c>
      <c r="FT8" s="145">
        <v>1963686553</v>
      </c>
      <c r="FU8" s="147">
        <v>2031491936</v>
      </c>
    </row>
    <row r="9" spans="1:177" ht="19.5" customHeight="1" x14ac:dyDescent="0.15">
      <c r="A9" s="131" t="s">
        <v>5</v>
      </c>
      <c r="B9" s="150">
        <v>64788</v>
      </c>
      <c r="C9" s="151">
        <v>407893</v>
      </c>
      <c r="D9" s="152">
        <v>472681</v>
      </c>
      <c r="E9" s="153">
        <v>0</v>
      </c>
      <c r="F9" s="154">
        <v>17108114</v>
      </c>
      <c r="G9" s="155">
        <v>29691532</v>
      </c>
      <c r="H9" s="156">
        <v>34392138</v>
      </c>
      <c r="I9" s="154">
        <v>22258873</v>
      </c>
      <c r="J9" s="156">
        <v>19647660</v>
      </c>
      <c r="K9" s="157">
        <v>123098317</v>
      </c>
      <c r="L9" s="158">
        <v>123570998</v>
      </c>
      <c r="M9" s="263">
        <v>0</v>
      </c>
      <c r="N9" s="270">
        <v>0</v>
      </c>
      <c r="O9" s="271">
        <v>0</v>
      </c>
      <c r="P9" s="159"/>
      <c r="Q9" s="124">
        <v>846643</v>
      </c>
      <c r="R9" s="124">
        <v>641622</v>
      </c>
      <c r="S9" s="124">
        <v>1668904</v>
      </c>
      <c r="T9" s="124">
        <v>1904852</v>
      </c>
      <c r="U9" s="124">
        <v>1946826</v>
      </c>
      <c r="V9" s="160">
        <v>7008847</v>
      </c>
      <c r="W9" s="365">
        <v>7008847</v>
      </c>
      <c r="X9" s="161">
        <v>0</v>
      </c>
      <c r="Y9" s="124">
        <v>0</v>
      </c>
      <c r="Z9" s="125">
        <v>0</v>
      </c>
      <c r="AA9" s="163"/>
      <c r="AB9" s="124">
        <v>187553</v>
      </c>
      <c r="AC9" s="124">
        <v>363822</v>
      </c>
      <c r="AD9" s="124">
        <v>644413</v>
      </c>
      <c r="AE9" s="124">
        <v>568675</v>
      </c>
      <c r="AF9" s="124">
        <v>1113396</v>
      </c>
      <c r="AG9" s="125">
        <v>2877859</v>
      </c>
      <c r="AH9" s="126">
        <v>2877859</v>
      </c>
      <c r="AI9" s="161">
        <v>0</v>
      </c>
      <c r="AJ9" s="124">
        <v>0</v>
      </c>
      <c r="AK9" s="160">
        <v>0</v>
      </c>
      <c r="AL9" s="123">
        <v>0</v>
      </c>
      <c r="AM9" s="124">
        <v>7787256</v>
      </c>
      <c r="AN9" s="124">
        <v>14106624</v>
      </c>
      <c r="AO9" s="124">
        <v>8778835</v>
      </c>
      <c r="AP9" s="124">
        <v>5925530</v>
      </c>
      <c r="AQ9" s="124">
        <v>4021921</v>
      </c>
      <c r="AR9" s="125">
        <v>40620166</v>
      </c>
      <c r="AS9" s="365">
        <v>40620166</v>
      </c>
      <c r="AT9" s="161">
        <v>0</v>
      </c>
      <c r="AU9" s="124">
        <v>0</v>
      </c>
      <c r="AV9" s="160">
        <v>0</v>
      </c>
      <c r="AW9" s="123">
        <v>0</v>
      </c>
      <c r="AX9" s="124">
        <v>1182183</v>
      </c>
      <c r="AY9" s="124">
        <v>2663306</v>
      </c>
      <c r="AZ9" s="124">
        <v>5293371</v>
      </c>
      <c r="BA9" s="124">
        <v>3309705</v>
      </c>
      <c r="BB9" s="124">
        <v>2152938</v>
      </c>
      <c r="BC9" s="125">
        <v>14601503</v>
      </c>
      <c r="BD9" s="365">
        <v>14601503</v>
      </c>
      <c r="BE9" s="266">
        <v>64788</v>
      </c>
      <c r="BF9" s="260">
        <v>407893</v>
      </c>
      <c r="BG9" s="125">
        <v>472681</v>
      </c>
      <c r="BH9" s="123">
        <v>0</v>
      </c>
      <c r="BI9" s="124">
        <v>2309541</v>
      </c>
      <c r="BJ9" s="124">
        <v>4946208</v>
      </c>
      <c r="BK9" s="124">
        <v>3938859</v>
      </c>
      <c r="BL9" s="124">
        <v>6126379</v>
      </c>
      <c r="BM9" s="124">
        <v>1890732</v>
      </c>
      <c r="BN9" s="125">
        <v>19211719</v>
      </c>
      <c r="BO9" s="162">
        <v>19684400</v>
      </c>
      <c r="BP9" s="263">
        <v>0</v>
      </c>
      <c r="BQ9" s="270">
        <v>0</v>
      </c>
      <c r="BR9" s="271">
        <v>0</v>
      </c>
      <c r="BS9" s="159"/>
      <c r="BT9" s="124">
        <v>4667866</v>
      </c>
      <c r="BU9" s="124">
        <v>6515551</v>
      </c>
      <c r="BV9" s="124">
        <v>12942714</v>
      </c>
      <c r="BW9" s="124">
        <v>3930458</v>
      </c>
      <c r="BX9" s="124">
        <v>5924394</v>
      </c>
      <c r="BY9" s="125">
        <v>33980983</v>
      </c>
      <c r="BZ9" s="365">
        <v>33980983</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205527</v>
      </c>
      <c r="CS9" s="124">
        <v>226252</v>
      </c>
      <c r="CT9" s="124">
        <v>1761706</v>
      </c>
      <c r="CU9" s="125">
        <v>2193485</v>
      </c>
      <c r="CV9" s="365">
        <v>2193485</v>
      </c>
      <c r="CW9" s="161">
        <v>0</v>
      </c>
      <c r="CX9" s="124">
        <v>0</v>
      </c>
      <c r="CY9" s="125">
        <v>0</v>
      </c>
      <c r="CZ9" s="164"/>
      <c r="DA9" s="124">
        <v>127072</v>
      </c>
      <c r="DB9" s="124">
        <v>454399</v>
      </c>
      <c r="DC9" s="124">
        <v>919515</v>
      </c>
      <c r="DD9" s="124">
        <v>267022</v>
      </c>
      <c r="DE9" s="124">
        <v>835747</v>
      </c>
      <c r="DF9" s="125">
        <v>2603755</v>
      </c>
      <c r="DG9" s="126">
        <v>2603755</v>
      </c>
      <c r="DH9" s="161">
        <v>0</v>
      </c>
      <c r="DI9" s="124">
        <v>0</v>
      </c>
      <c r="DJ9" s="125">
        <v>0</v>
      </c>
      <c r="DK9" s="164"/>
      <c r="DL9" s="124">
        <v>7266520</v>
      </c>
      <c r="DM9" s="124">
        <v>18915979</v>
      </c>
      <c r="DN9" s="124">
        <v>39828595</v>
      </c>
      <c r="DO9" s="124">
        <v>68597194</v>
      </c>
      <c r="DP9" s="124">
        <v>53301995</v>
      </c>
      <c r="DQ9" s="125">
        <v>187910283</v>
      </c>
      <c r="DR9" s="162">
        <v>187910283</v>
      </c>
      <c r="DS9" s="161">
        <v>0</v>
      </c>
      <c r="DT9" s="124">
        <v>0</v>
      </c>
      <c r="DU9" s="125">
        <v>0</v>
      </c>
      <c r="DV9" s="164"/>
      <c r="DW9" s="124">
        <v>1335719</v>
      </c>
      <c r="DX9" s="124">
        <v>4237185</v>
      </c>
      <c r="DY9" s="124">
        <v>18076182</v>
      </c>
      <c r="DZ9" s="124">
        <v>34875219</v>
      </c>
      <c r="EA9" s="124">
        <v>31686284</v>
      </c>
      <c r="EB9" s="125">
        <v>90210589</v>
      </c>
      <c r="EC9" s="162">
        <v>90210589</v>
      </c>
      <c r="ED9" s="161">
        <v>0</v>
      </c>
      <c r="EE9" s="124">
        <v>0</v>
      </c>
      <c r="EF9" s="125">
        <v>0</v>
      </c>
      <c r="EG9" s="164"/>
      <c r="EH9" s="124">
        <v>5930801</v>
      </c>
      <c r="EI9" s="124">
        <v>14221327</v>
      </c>
      <c r="EJ9" s="124">
        <v>20088044</v>
      </c>
      <c r="EK9" s="124">
        <v>29433257</v>
      </c>
      <c r="EL9" s="124">
        <v>18177572</v>
      </c>
      <c r="EM9" s="125">
        <v>87851001</v>
      </c>
      <c r="EN9" s="365">
        <v>87851001</v>
      </c>
      <c r="EO9" s="161">
        <v>0</v>
      </c>
      <c r="EP9" s="124">
        <v>0</v>
      </c>
      <c r="EQ9" s="125">
        <v>0</v>
      </c>
      <c r="ER9" s="164"/>
      <c r="ES9" s="124">
        <v>0</v>
      </c>
      <c r="ET9" s="124">
        <v>457467</v>
      </c>
      <c r="EU9" s="124">
        <v>1664369</v>
      </c>
      <c r="EV9" s="124">
        <v>4288718</v>
      </c>
      <c r="EW9" s="124">
        <v>3438139</v>
      </c>
      <c r="EX9" s="125">
        <v>9848693</v>
      </c>
      <c r="EY9" s="126">
        <v>9848693</v>
      </c>
      <c r="EZ9" s="161">
        <v>0</v>
      </c>
      <c r="FA9" s="124">
        <v>0</v>
      </c>
      <c r="FB9" s="125">
        <v>0</v>
      </c>
      <c r="FC9" s="164"/>
      <c r="FD9" s="124">
        <v>0</v>
      </c>
      <c r="FE9" s="124">
        <v>0</v>
      </c>
      <c r="FF9" s="124">
        <v>0</v>
      </c>
      <c r="FG9" s="124">
        <v>0</v>
      </c>
      <c r="FH9" s="124">
        <v>0</v>
      </c>
      <c r="FI9" s="125">
        <v>0</v>
      </c>
      <c r="FJ9" s="126">
        <v>0</v>
      </c>
      <c r="FK9" s="161">
        <v>9708643</v>
      </c>
      <c r="FL9" s="124">
        <v>20272207</v>
      </c>
      <c r="FM9" s="160">
        <v>29980850</v>
      </c>
      <c r="FN9" s="123">
        <v>0</v>
      </c>
      <c r="FO9" s="124">
        <v>109858906</v>
      </c>
      <c r="FP9" s="124">
        <v>205567338</v>
      </c>
      <c r="FQ9" s="124">
        <v>199528012</v>
      </c>
      <c r="FR9" s="124">
        <v>200208373</v>
      </c>
      <c r="FS9" s="124">
        <v>170941579</v>
      </c>
      <c r="FT9" s="125">
        <v>886104208</v>
      </c>
      <c r="FU9" s="162">
        <v>916085058</v>
      </c>
    </row>
    <row r="10" spans="1:177" ht="19.5" customHeight="1" x14ac:dyDescent="0.15">
      <c r="A10" s="131" t="s">
        <v>6</v>
      </c>
      <c r="B10" s="150">
        <v>176285</v>
      </c>
      <c r="C10" s="151">
        <v>372418</v>
      </c>
      <c r="D10" s="152">
        <v>548703</v>
      </c>
      <c r="E10" s="165">
        <v>0</v>
      </c>
      <c r="F10" s="151">
        <v>12099611</v>
      </c>
      <c r="G10" s="166">
        <v>12848269</v>
      </c>
      <c r="H10" s="152">
        <v>14827197</v>
      </c>
      <c r="I10" s="151">
        <v>12154157</v>
      </c>
      <c r="J10" s="152">
        <v>7054737</v>
      </c>
      <c r="K10" s="167">
        <v>58983971</v>
      </c>
      <c r="L10" s="158">
        <v>59532674</v>
      </c>
      <c r="M10" s="263">
        <v>0</v>
      </c>
      <c r="N10" s="270">
        <v>0</v>
      </c>
      <c r="O10" s="271">
        <v>0</v>
      </c>
      <c r="P10" s="159"/>
      <c r="Q10" s="124">
        <v>408013</v>
      </c>
      <c r="R10" s="124">
        <v>870478</v>
      </c>
      <c r="S10" s="124">
        <v>364017</v>
      </c>
      <c r="T10" s="124">
        <v>1381188</v>
      </c>
      <c r="U10" s="124">
        <v>908413</v>
      </c>
      <c r="V10" s="160">
        <v>3932109</v>
      </c>
      <c r="W10" s="365">
        <v>3932109</v>
      </c>
      <c r="X10" s="161">
        <v>0</v>
      </c>
      <c r="Y10" s="124">
        <v>0</v>
      </c>
      <c r="Z10" s="125">
        <v>0</v>
      </c>
      <c r="AA10" s="163"/>
      <c r="AB10" s="124">
        <v>57316</v>
      </c>
      <c r="AC10" s="124">
        <v>42987</v>
      </c>
      <c r="AD10" s="124">
        <v>71645</v>
      </c>
      <c r="AE10" s="124">
        <v>180939</v>
      </c>
      <c r="AF10" s="124">
        <v>93820</v>
      </c>
      <c r="AG10" s="125">
        <v>446707</v>
      </c>
      <c r="AH10" s="126">
        <v>446707</v>
      </c>
      <c r="AI10" s="161">
        <v>0</v>
      </c>
      <c r="AJ10" s="124">
        <v>0</v>
      </c>
      <c r="AK10" s="160">
        <v>0</v>
      </c>
      <c r="AL10" s="123">
        <v>0</v>
      </c>
      <c r="AM10" s="124">
        <v>4209216</v>
      </c>
      <c r="AN10" s="124">
        <v>3489197</v>
      </c>
      <c r="AO10" s="124">
        <v>2669827</v>
      </c>
      <c r="AP10" s="124">
        <v>1863602</v>
      </c>
      <c r="AQ10" s="124">
        <v>1521295</v>
      </c>
      <c r="AR10" s="125">
        <v>13753137</v>
      </c>
      <c r="AS10" s="365">
        <v>13753137</v>
      </c>
      <c r="AT10" s="161">
        <v>0</v>
      </c>
      <c r="AU10" s="124">
        <v>0</v>
      </c>
      <c r="AV10" s="160">
        <v>0</v>
      </c>
      <c r="AW10" s="123">
        <v>0</v>
      </c>
      <c r="AX10" s="124">
        <v>658410</v>
      </c>
      <c r="AY10" s="124">
        <v>1725834</v>
      </c>
      <c r="AZ10" s="124">
        <v>2046575</v>
      </c>
      <c r="BA10" s="124">
        <v>1610201</v>
      </c>
      <c r="BB10" s="124">
        <v>1186214</v>
      </c>
      <c r="BC10" s="125">
        <v>7227234</v>
      </c>
      <c r="BD10" s="365">
        <v>7227234</v>
      </c>
      <c r="BE10" s="266">
        <v>176285</v>
      </c>
      <c r="BF10" s="260">
        <v>184586</v>
      </c>
      <c r="BG10" s="125">
        <v>360871</v>
      </c>
      <c r="BH10" s="123">
        <v>0</v>
      </c>
      <c r="BI10" s="124">
        <v>1199511</v>
      </c>
      <c r="BJ10" s="124">
        <v>1870417</v>
      </c>
      <c r="BK10" s="124">
        <v>1954021</v>
      </c>
      <c r="BL10" s="124">
        <v>1529158</v>
      </c>
      <c r="BM10" s="124">
        <v>678728</v>
      </c>
      <c r="BN10" s="125">
        <v>7231835</v>
      </c>
      <c r="BO10" s="162">
        <v>7592706</v>
      </c>
      <c r="BP10" s="263">
        <v>0</v>
      </c>
      <c r="BQ10" s="270">
        <v>187832</v>
      </c>
      <c r="BR10" s="271">
        <v>187832</v>
      </c>
      <c r="BS10" s="159"/>
      <c r="BT10" s="124">
        <v>5378384</v>
      </c>
      <c r="BU10" s="124">
        <v>4341587</v>
      </c>
      <c r="BV10" s="124">
        <v>6201443</v>
      </c>
      <c r="BW10" s="124">
        <v>4145309</v>
      </c>
      <c r="BX10" s="124">
        <v>1181223</v>
      </c>
      <c r="BY10" s="125">
        <v>21247946</v>
      </c>
      <c r="BZ10" s="365">
        <v>21435778</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192117</v>
      </c>
      <c r="CR10" s="124">
        <v>643406</v>
      </c>
      <c r="CS10" s="124">
        <v>714988</v>
      </c>
      <c r="CT10" s="124">
        <v>958484</v>
      </c>
      <c r="CU10" s="125">
        <v>2508995</v>
      </c>
      <c r="CV10" s="365">
        <v>2508995</v>
      </c>
      <c r="CW10" s="161">
        <v>0</v>
      </c>
      <c r="CX10" s="124">
        <v>0</v>
      </c>
      <c r="CY10" s="125">
        <v>0</v>
      </c>
      <c r="CZ10" s="164"/>
      <c r="DA10" s="124">
        <v>188761</v>
      </c>
      <c r="DB10" s="124">
        <v>315652</v>
      </c>
      <c r="DC10" s="124">
        <v>876263</v>
      </c>
      <c r="DD10" s="124">
        <v>728772</v>
      </c>
      <c r="DE10" s="124">
        <v>526560</v>
      </c>
      <c r="DF10" s="125">
        <v>2636008</v>
      </c>
      <c r="DG10" s="126">
        <v>2636008</v>
      </c>
      <c r="DH10" s="161">
        <v>0</v>
      </c>
      <c r="DI10" s="124">
        <v>0</v>
      </c>
      <c r="DJ10" s="125">
        <v>0</v>
      </c>
      <c r="DK10" s="164"/>
      <c r="DL10" s="124">
        <v>2737185</v>
      </c>
      <c r="DM10" s="124">
        <v>5014907</v>
      </c>
      <c r="DN10" s="124">
        <v>12182217</v>
      </c>
      <c r="DO10" s="124">
        <v>23231974</v>
      </c>
      <c r="DP10" s="124">
        <v>19155906</v>
      </c>
      <c r="DQ10" s="125">
        <v>62322189</v>
      </c>
      <c r="DR10" s="162">
        <v>62322189</v>
      </c>
      <c r="DS10" s="161">
        <v>0</v>
      </c>
      <c r="DT10" s="124">
        <v>0</v>
      </c>
      <c r="DU10" s="125">
        <v>0</v>
      </c>
      <c r="DV10" s="164"/>
      <c r="DW10" s="124">
        <v>329965</v>
      </c>
      <c r="DX10" s="124">
        <v>1626343</v>
      </c>
      <c r="DY10" s="124">
        <v>5782328</v>
      </c>
      <c r="DZ10" s="124">
        <v>11251769</v>
      </c>
      <c r="EA10" s="124">
        <v>11022401</v>
      </c>
      <c r="EB10" s="125">
        <v>30012806</v>
      </c>
      <c r="EC10" s="162">
        <v>30012806</v>
      </c>
      <c r="ED10" s="161">
        <v>0</v>
      </c>
      <c r="EE10" s="124">
        <v>0</v>
      </c>
      <c r="EF10" s="125">
        <v>0</v>
      </c>
      <c r="EG10" s="164"/>
      <c r="EH10" s="124">
        <v>2176564</v>
      </c>
      <c r="EI10" s="124">
        <v>3388564</v>
      </c>
      <c r="EJ10" s="124">
        <v>5888938</v>
      </c>
      <c r="EK10" s="124">
        <v>7151504</v>
      </c>
      <c r="EL10" s="124">
        <v>4706028</v>
      </c>
      <c r="EM10" s="125">
        <v>23311598</v>
      </c>
      <c r="EN10" s="365">
        <v>23311598</v>
      </c>
      <c r="EO10" s="161">
        <v>0</v>
      </c>
      <c r="EP10" s="124">
        <v>0</v>
      </c>
      <c r="EQ10" s="125">
        <v>0</v>
      </c>
      <c r="ER10" s="164"/>
      <c r="ES10" s="124">
        <v>230656</v>
      </c>
      <c r="ET10" s="124">
        <v>0</v>
      </c>
      <c r="EU10" s="124">
        <v>510951</v>
      </c>
      <c r="EV10" s="124">
        <v>4828701</v>
      </c>
      <c r="EW10" s="124">
        <v>3427477</v>
      </c>
      <c r="EX10" s="125">
        <v>8997785</v>
      </c>
      <c r="EY10" s="126">
        <v>8997785</v>
      </c>
      <c r="EZ10" s="161">
        <v>0</v>
      </c>
      <c r="FA10" s="124">
        <v>0</v>
      </c>
      <c r="FB10" s="125">
        <v>0</v>
      </c>
      <c r="FC10" s="164"/>
      <c r="FD10" s="124">
        <v>0</v>
      </c>
      <c r="FE10" s="124">
        <v>0</v>
      </c>
      <c r="FF10" s="124">
        <v>0</v>
      </c>
      <c r="FG10" s="124">
        <v>0</v>
      </c>
      <c r="FH10" s="124">
        <v>0</v>
      </c>
      <c r="FI10" s="125">
        <v>0</v>
      </c>
      <c r="FJ10" s="126">
        <v>0</v>
      </c>
      <c r="FK10" s="161">
        <v>3969598</v>
      </c>
      <c r="FL10" s="124">
        <v>7089968</v>
      </c>
      <c r="FM10" s="160">
        <v>11059566</v>
      </c>
      <c r="FN10" s="123">
        <v>0</v>
      </c>
      <c r="FO10" s="124">
        <v>55860740</v>
      </c>
      <c r="FP10" s="124">
        <v>68194108</v>
      </c>
      <c r="FQ10" s="124">
        <v>69795914</v>
      </c>
      <c r="FR10" s="124">
        <v>77118271</v>
      </c>
      <c r="FS10" s="124">
        <v>59417748</v>
      </c>
      <c r="FT10" s="125">
        <v>330386781</v>
      </c>
      <c r="FU10" s="162">
        <v>341446347</v>
      </c>
    </row>
    <row r="11" spans="1:177" ht="19.5" customHeight="1" x14ac:dyDescent="0.15">
      <c r="A11" s="131" t="s">
        <v>14</v>
      </c>
      <c r="B11" s="150">
        <v>0</v>
      </c>
      <c r="C11" s="151">
        <v>120495</v>
      </c>
      <c r="D11" s="152">
        <v>120495</v>
      </c>
      <c r="E11" s="153">
        <v>0</v>
      </c>
      <c r="F11" s="154">
        <v>3891498</v>
      </c>
      <c r="G11" s="155">
        <v>3257460</v>
      </c>
      <c r="H11" s="156">
        <v>5356342</v>
      </c>
      <c r="I11" s="154">
        <v>2946783</v>
      </c>
      <c r="J11" s="156">
        <v>1976478</v>
      </c>
      <c r="K11" s="157">
        <v>17428561</v>
      </c>
      <c r="L11" s="158">
        <v>17549056</v>
      </c>
      <c r="M11" s="263">
        <v>0</v>
      </c>
      <c r="N11" s="270">
        <v>0</v>
      </c>
      <c r="O11" s="271">
        <v>0</v>
      </c>
      <c r="P11" s="159"/>
      <c r="Q11" s="124">
        <v>57858</v>
      </c>
      <c r="R11" s="124">
        <v>0</v>
      </c>
      <c r="S11" s="124">
        <v>0</v>
      </c>
      <c r="T11" s="124">
        <v>148011</v>
      </c>
      <c r="U11" s="124">
        <v>436984</v>
      </c>
      <c r="V11" s="160">
        <v>642853</v>
      </c>
      <c r="W11" s="365">
        <v>642853</v>
      </c>
      <c r="X11" s="161">
        <v>0</v>
      </c>
      <c r="Y11" s="124">
        <v>0</v>
      </c>
      <c r="Z11" s="125">
        <v>0</v>
      </c>
      <c r="AA11" s="163"/>
      <c r="AB11" s="124">
        <v>8703</v>
      </c>
      <c r="AC11" s="124">
        <v>8703</v>
      </c>
      <c r="AD11" s="124">
        <v>0</v>
      </c>
      <c r="AE11" s="124">
        <v>0</v>
      </c>
      <c r="AF11" s="124">
        <v>0</v>
      </c>
      <c r="AG11" s="125">
        <v>17406</v>
      </c>
      <c r="AH11" s="126">
        <v>17406</v>
      </c>
      <c r="AI11" s="161">
        <v>0</v>
      </c>
      <c r="AJ11" s="124">
        <v>0</v>
      </c>
      <c r="AK11" s="160">
        <v>0</v>
      </c>
      <c r="AL11" s="123">
        <v>0</v>
      </c>
      <c r="AM11" s="124">
        <v>2250407</v>
      </c>
      <c r="AN11" s="124">
        <v>2083075</v>
      </c>
      <c r="AO11" s="124">
        <v>1193999</v>
      </c>
      <c r="AP11" s="124">
        <v>446029</v>
      </c>
      <c r="AQ11" s="124">
        <v>448213</v>
      </c>
      <c r="AR11" s="125">
        <v>6421723</v>
      </c>
      <c r="AS11" s="365">
        <v>6421723</v>
      </c>
      <c r="AT11" s="161">
        <v>0</v>
      </c>
      <c r="AU11" s="124">
        <v>0</v>
      </c>
      <c r="AV11" s="160">
        <v>0</v>
      </c>
      <c r="AW11" s="123">
        <v>0</v>
      </c>
      <c r="AX11" s="124">
        <v>0</v>
      </c>
      <c r="AY11" s="124">
        <v>97781</v>
      </c>
      <c r="AZ11" s="124">
        <v>177489</v>
      </c>
      <c r="BA11" s="124">
        <v>229648</v>
      </c>
      <c r="BB11" s="124">
        <v>0</v>
      </c>
      <c r="BC11" s="125">
        <v>504918</v>
      </c>
      <c r="BD11" s="365">
        <v>504918</v>
      </c>
      <c r="BE11" s="266">
        <v>0</v>
      </c>
      <c r="BF11" s="260">
        <v>120495</v>
      </c>
      <c r="BG11" s="125">
        <v>120495</v>
      </c>
      <c r="BH11" s="123">
        <v>0</v>
      </c>
      <c r="BI11" s="124">
        <v>471930</v>
      </c>
      <c r="BJ11" s="124">
        <v>276577</v>
      </c>
      <c r="BK11" s="124">
        <v>1011521</v>
      </c>
      <c r="BL11" s="124">
        <v>421675</v>
      </c>
      <c r="BM11" s="124">
        <v>0</v>
      </c>
      <c r="BN11" s="125">
        <v>2181703</v>
      </c>
      <c r="BO11" s="162">
        <v>2302198</v>
      </c>
      <c r="BP11" s="263">
        <v>0</v>
      </c>
      <c r="BQ11" s="270">
        <v>0</v>
      </c>
      <c r="BR11" s="271">
        <v>0</v>
      </c>
      <c r="BS11" s="159"/>
      <c r="BT11" s="124">
        <v>1102600</v>
      </c>
      <c r="BU11" s="124">
        <v>791324</v>
      </c>
      <c r="BV11" s="124">
        <v>2772697</v>
      </c>
      <c r="BW11" s="124">
        <v>1701420</v>
      </c>
      <c r="BX11" s="124">
        <v>1091281</v>
      </c>
      <c r="BY11" s="125">
        <v>7459322</v>
      </c>
      <c r="BZ11" s="365">
        <v>7459322</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200636</v>
      </c>
      <c r="CS11" s="124">
        <v>0</v>
      </c>
      <c r="CT11" s="124">
        <v>0</v>
      </c>
      <c r="CU11" s="125">
        <v>200636</v>
      </c>
      <c r="CV11" s="365">
        <v>200636</v>
      </c>
      <c r="CW11" s="161">
        <v>0</v>
      </c>
      <c r="CX11" s="124">
        <v>0</v>
      </c>
      <c r="CY11" s="125">
        <v>0</v>
      </c>
      <c r="CZ11" s="164"/>
      <c r="DA11" s="124">
        <v>0</v>
      </c>
      <c r="DB11" s="124">
        <v>0</v>
      </c>
      <c r="DC11" s="124">
        <v>0</v>
      </c>
      <c r="DD11" s="124">
        <v>0</v>
      </c>
      <c r="DE11" s="124">
        <v>0</v>
      </c>
      <c r="DF11" s="125">
        <v>0</v>
      </c>
      <c r="DG11" s="126">
        <v>0</v>
      </c>
      <c r="DH11" s="161">
        <v>0</v>
      </c>
      <c r="DI11" s="124">
        <v>0</v>
      </c>
      <c r="DJ11" s="125">
        <v>0</v>
      </c>
      <c r="DK11" s="164"/>
      <c r="DL11" s="124">
        <v>418789</v>
      </c>
      <c r="DM11" s="124">
        <v>738403</v>
      </c>
      <c r="DN11" s="124">
        <v>5366686</v>
      </c>
      <c r="DO11" s="124">
        <v>10420643</v>
      </c>
      <c r="DP11" s="124">
        <v>8059580</v>
      </c>
      <c r="DQ11" s="125">
        <v>25004101</v>
      </c>
      <c r="DR11" s="162">
        <v>25004101</v>
      </c>
      <c r="DS11" s="161">
        <v>0</v>
      </c>
      <c r="DT11" s="124">
        <v>0</v>
      </c>
      <c r="DU11" s="125">
        <v>0</v>
      </c>
      <c r="DV11" s="164"/>
      <c r="DW11" s="124">
        <v>0</v>
      </c>
      <c r="DX11" s="124">
        <v>337667</v>
      </c>
      <c r="DY11" s="124">
        <v>3276994</v>
      </c>
      <c r="DZ11" s="124">
        <v>6685763</v>
      </c>
      <c r="EA11" s="124">
        <v>5127769</v>
      </c>
      <c r="EB11" s="125">
        <v>15428193</v>
      </c>
      <c r="EC11" s="162">
        <v>15428193</v>
      </c>
      <c r="ED11" s="161">
        <v>0</v>
      </c>
      <c r="EE11" s="124">
        <v>0</v>
      </c>
      <c r="EF11" s="125">
        <v>0</v>
      </c>
      <c r="EG11" s="164"/>
      <c r="EH11" s="124">
        <v>418789</v>
      </c>
      <c r="EI11" s="124">
        <v>400736</v>
      </c>
      <c r="EJ11" s="124">
        <v>2089692</v>
      </c>
      <c r="EK11" s="124">
        <v>1559608</v>
      </c>
      <c r="EL11" s="124">
        <v>1439517</v>
      </c>
      <c r="EM11" s="125">
        <v>5908342</v>
      </c>
      <c r="EN11" s="365">
        <v>5908342</v>
      </c>
      <c r="EO11" s="161">
        <v>0</v>
      </c>
      <c r="EP11" s="124">
        <v>0</v>
      </c>
      <c r="EQ11" s="125">
        <v>0</v>
      </c>
      <c r="ER11" s="164"/>
      <c r="ES11" s="124">
        <v>0</v>
      </c>
      <c r="ET11" s="124">
        <v>0</v>
      </c>
      <c r="EU11" s="124">
        <v>0</v>
      </c>
      <c r="EV11" s="124">
        <v>2175272</v>
      </c>
      <c r="EW11" s="124">
        <v>1492294</v>
      </c>
      <c r="EX11" s="125">
        <v>3667566</v>
      </c>
      <c r="EY11" s="126">
        <v>3667566</v>
      </c>
      <c r="EZ11" s="161">
        <v>0</v>
      </c>
      <c r="FA11" s="124">
        <v>0</v>
      </c>
      <c r="FB11" s="125">
        <v>0</v>
      </c>
      <c r="FC11" s="164"/>
      <c r="FD11" s="124">
        <v>0</v>
      </c>
      <c r="FE11" s="124">
        <v>0</v>
      </c>
      <c r="FF11" s="124">
        <v>0</v>
      </c>
      <c r="FG11" s="124">
        <v>0</v>
      </c>
      <c r="FH11" s="124">
        <v>0</v>
      </c>
      <c r="FI11" s="125">
        <v>0</v>
      </c>
      <c r="FJ11" s="126">
        <v>0</v>
      </c>
      <c r="FK11" s="161">
        <v>1341747</v>
      </c>
      <c r="FL11" s="124">
        <v>2571008</v>
      </c>
      <c r="FM11" s="160">
        <v>3912755</v>
      </c>
      <c r="FN11" s="123">
        <v>0</v>
      </c>
      <c r="FO11" s="124">
        <v>14463776</v>
      </c>
      <c r="FP11" s="124">
        <v>22988409</v>
      </c>
      <c r="FQ11" s="124">
        <v>27311063</v>
      </c>
      <c r="FR11" s="124">
        <v>27487373</v>
      </c>
      <c r="FS11" s="124">
        <v>18170388</v>
      </c>
      <c r="FT11" s="125">
        <v>110421009</v>
      </c>
      <c r="FU11" s="162">
        <v>114333764</v>
      </c>
    </row>
    <row r="12" spans="1:177" ht="19.5" customHeight="1" x14ac:dyDescent="0.15">
      <c r="A12" s="131" t="s">
        <v>7</v>
      </c>
      <c r="B12" s="150">
        <v>116438</v>
      </c>
      <c r="C12" s="151">
        <v>0</v>
      </c>
      <c r="D12" s="152">
        <v>116438</v>
      </c>
      <c r="E12" s="165">
        <v>0</v>
      </c>
      <c r="F12" s="151">
        <v>1838665</v>
      </c>
      <c r="G12" s="166">
        <v>2697751</v>
      </c>
      <c r="H12" s="152">
        <v>2043509</v>
      </c>
      <c r="I12" s="151">
        <v>1035701</v>
      </c>
      <c r="J12" s="152">
        <v>916469</v>
      </c>
      <c r="K12" s="167">
        <v>8532095</v>
      </c>
      <c r="L12" s="158">
        <v>8648533</v>
      </c>
      <c r="M12" s="263">
        <v>0</v>
      </c>
      <c r="N12" s="270">
        <v>0</v>
      </c>
      <c r="O12" s="271">
        <v>0</v>
      </c>
      <c r="P12" s="159"/>
      <c r="Q12" s="124">
        <v>0</v>
      </c>
      <c r="R12" s="124">
        <v>0</v>
      </c>
      <c r="S12" s="124">
        <v>0</v>
      </c>
      <c r="T12" s="124">
        <v>0</v>
      </c>
      <c r="U12" s="124">
        <v>0</v>
      </c>
      <c r="V12" s="160">
        <v>0</v>
      </c>
      <c r="W12" s="365">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689494</v>
      </c>
      <c r="AN12" s="124">
        <v>1345991</v>
      </c>
      <c r="AO12" s="124">
        <v>712848</v>
      </c>
      <c r="AP12" s="124">
        <v>75628</v>
      </c>
      <c r="AQ12" s="124">
        <v>31351</v>
      </c>
      <c r="AR12" s="125">
        <v>2855312</v>
      </c>
      <c r="AS12" s="365">
        <v>2855312</v>
      </c>
      <c r="AT12" s="161">
        <v>35462</v>
      </c>
      <c r="AU12" s="124">
        <v>0</v>
      </c>
      <c r="AV12" s="160">
        <v>35462</v>
      </c>
      <c r="AW12" s="123">
        <v>0</v>
      </c>
      <c r="AX12" s="124">
        <v>477857</v>
      </c>
      <c r="AY12" s="124">
        <v>208137</v>
      </c>
      <c r="AZ12" s="124">
        <v>339878</v>
      </c>
      <c r="BA12" s="124">
        <v>121697</v>
      </c>
      <c r="BB12" s="124">
        <v>346619</v>
      </c>
      <c r="BC12" s="125">
        <v>1494188</v>
      </c>
      <c r="BD12" s="365">
        <v>1529650</v>
      </c>
      <c r="BE12" s="266">
        <v>80976</v>
      </c>
      <c r="BF12" s="260">
        <v>0</v>
      </c>
      <c r="BG12" s="125">
        <v>80976</v>
      </c>
      <c r="BH12" s="123">
        <v>0</v>
      </c>
      <c r="BI12" s="124">
        <v>90820</v>
      </c>
      <c r="BJ12" s="124">
        <v>128225</v>
      </c>
      <c r="BK12" s="124">
        <v>0</v>
      </c>
      <c r="BL12" s="124">
        <v>0</v>
      </c>
      <c r="BM12" s="124">
        <v>0</v>
      </c>
      <c r="BN12" s="125">
        <v>219045</v>
      </c>
      <c r="BO12" s="162">
        <v>300021</v>
      </c>
      <c r="BP12" s="263">
        <v>0</v>
      </c>
      <c r="BQ12" s="270">
        <v>0</v>
      </c>
      <c r="BR12" s="271">
        <v>0</v>
      </c>
      <c r="BS12" s="159"/>
      <c r="BT12" s="124">
        <v>580494</v>
      </c>
      <c r="BU12" s="124">
        <v>1015398</v>
      </c>
      <c r="BV12" s="124">
        <v>990783</v>
      </c>
      <c r="BW12" s="124">
        <v>838376</v>
      </c>
      <c r="BX12" s="124">
        <v>538499</v>
      </c>
      <c r="BY12" s="125">
        <v>3963550</v>
      </c>
      <c r="BZ12" s="365">
        <v>3963550</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5">
        <v>0</v>
      </c>
      <c r="CW12" s="161">
        <v>0</v>
      </c>
      <c r="CX12" s="124">
        <v>0</v>
      </c>
      <c r="CY12" s="125">
        <v>0</v>
      </c>
      <c r="CZ12" s="164"/>
      <c r="DA12" s="124">
        <v>0</v>
      </c>
      <c r="DB12" s="124">
        <v>0</v>
      </c>
      <c r="DC12" s="124">
        <v>0</v>
      </c>
      <c r="DD12" s="124">
        <v>0</v>
      </c>
      <c r="DE12" s="124">
        <v>0</v>
      </c>
      <c r="DF12" s="125">
        <v>0</v>
      </c>
      <c r="DG12" s="126">
        <v>0</v>
      </c>
      <c r="DH12" s="161">
        <v>0</v>
      </c>
      <c r="DI12" s="124">
        <v>0</v>
      </c>
      <c r="DJ12" s="125">
        <v>0</v>
      </c>
      <c r="DK12" s="164"/>
      <c r="DL12" s="124">
        <v>196546</v>
      </c>
      <c r="DM12" s="124">
        <v>557782</v>
      </c>
      <c r="DN12" s="124">
        <v>3391062</v>
      </c>
      <c r="DO12" s="124">
        <v>2546629</v>
      </c>
      <c r="DP12" s="124">
        <v>4043249</v>
      </c>
      <c r="DQ12" s="125">
        <v>10735268</v>
      </c>
      <c r="DR12" s="162">
        <v>10735268</v>
      </c>
      <c r="DS12" s="161">
        <v>0</v>
      </c>
      <c r="DT12" s="124">
        <v>0</v>
      </c>
      <c r="DU12" s="125">
        <v>0</v>
      </c>
      <c r="DV12" s="164"/>
      <c r="DW12" s="124">
        <v>0</v>
      </c>
      <c r="DX12" s="124">
        <v>318178</v>
      </c>
      <c r="DY12" s="124">
        <v>2070611</v>
      </c>
      <c r="DZ12" s="124">
        <v>2319989</v>
      </c>
      <c r="EA12" s="124">
        <v>2641533</v>
      </c>
      <c r="EB12" s="125">
        <v>7350311</v>
      </c>
      <c r="EC12" s="162">
        <v>7350311</v>
      </c>
      <c r="ED12" s="161">
        <v>0</v>
      </c>
      <c r="EE12" s="124">
        <v>0</v>
      </c>
      <c r="EF12" s="125">
        <v>0</v>
      </c>
      <c r="EG12" s="164"/>
      <c r="EH12" s="124">
        <v>196546</v>
      </c>
      <c r="EI12" s="124">
        <v>239604</v>
      </c>
      <c r="EJ12" s="124">
        <v>1320451</v>
      </c>
      <c r="EK12" s="124">
        <v>226640</v>
      </c>
      <c r="EL12" s="124">
        <v>1401716</v>
      </c>
      <c r="EM12" s="125">
        <v>3384957</v>
      </c>
      <c r="EN12" s="365">
        <v>3384957</v>
      </c>
      <c r="EO12" s="161">
        <v>0</v>
      </c>
      <c r="EP12" s="124">
        <v>0</v>
      </c>
      <c r="EQ12" s="125">
        <v>0</v>
      </c>
      <c r="ER12" s="164"/>
      <c r="ES12" s="124">
        <v>0</v>
      </c>
      <c r="ET12" s="124">
        <v>0</v>
      </c>
      <c r="EU12" s="124">
        <v>0</v>
      </c>
      <c r="EV12" s="124">
        <v>0</v>
      </c>
      <c r="EW12" s="124">
        <v>0</v>
      </c>
      <c r="EX12" s="125">
        <v>0</v>
      </c>
      <c r="EY12" s="126">
        <v>0</v>
      </c>
      <c r="EZ12" s="161">
        <v>0</v>
      </c>
      <c r="FA12" s="124">
        <v>0</v>
      </c>
      <c r="FB12" s="125">
        <v>0</v>
      </c>
      <c r="FC12" s="164"/>
      <c r="FD12" s="124">
        <v>0</v>
      </c>
      <c r="FE12" s="124">
        <v>0</v>
      </c>
      <c r="FF12" s="124">
        <v>0</v>
      </c>
      <c r="FG12" s="124">
        <v>0</v>
      </c>
      <c r="FH12" s="124">
        <v>0</v>
      </c>
      <c r="FI12" s="125">
        <v>0</v>
      </c>
      <c r="FJ12" s="126">
        <v>0</v>
      </c>
      <c r="FK12" s="161">
        <v>743529</v>
      </c>
      <c r="FL12" s="124">
        <v>1144493</v>
      </c>
      <c r="FM12" s="160">
        <v>1888022</v>
      </c>
      <c r="FN12" s="123">
        <v>0</v>
      </c>
      <c r="FO12" s="124">
        <v>11998008</v>
      </c>
      <c r="FP12" s="124">
        <v>14520432</v>
      </c>
      <c r="FQ12" s="124">
        <v>14258107</v>
      </c>
      <c r="FR12" s="124">
        <v>10131402</v>
      </c>
      <c r="FS12" s="124">
        <v>13665519</v>
      </c>
      <c r="FT12" s="125">
        <v>64573468</v>
      </c>
      <c r="FU12" s="162">
        <v>66461490</v>
      </c>
    </row>
    <row r="13" spans="1:177" ht="19.5" customHeight="1" x14ac:dyDescent="0.15">
      <c r="A13" s="131" t="s">
        <v>8</v>
      </c>
      <c r="B13" s="150">
        <v>0</v>
      </c>
      <c r="C13" s="151">
        <v>64101</v>
      </c>
      <c r="D13" s="152">
        <v>64101</v>
      </c>
      <c r="E13" s="153">
        <v>0</v>
      </c>
      <c r="F13" s="154">
        <v>1268650</v>
      </c>
      <c r="G13" s="155">
        <v>1157983</v>
      </c>
      <c r="H13" s="156">
        <v>1745361</v>
      </c>
      <c r="I13" s="154">
        <v>2581080</v>
      </c>
      <c r="J13" s="156">
        <v>740535</v>
      </c>
      <c r="K13" s="157">
        <v>7493609</v>
      </c>
      <c r="L13" s="158">
        <v>7557710</v>
      </c>
      <c r="M13" s="263">
        <v>0</v>
      </c>
      <c r="N13" s="270">
        <v>0</v>
      </c>
      <c r="O13" s="271">
        <v>0</v>
      </c>
      <c r="P13" s="159"/>
      <c r="Q13" s="124">
        <v>0</v>
      </c>
      <c r="R13" s="124">
        <v>0</v>
      </c>
      <c r="S13" s="124">
        <v>170224</v>
      </c>
      <c r="T13" s="124">
        <v>209435</v>
      </c>
      <c r="U13" s="124">
        <v>524524</v>
      </c>
      <c r="V13" s="160">
        <v>904183</v>
      </c>
      <c r="W13" s="365">
        <v>904183</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666675</v>
      </c>
      <c r="AN13" s="124">
        <v>632359</v>
      </c>
      <c r="AO13" s="124">
        <v>630689</v>
      </c>
      <c r="AP13" s="124">
        <v>341057</v>
      </c>
      <c r="AQ13" s="124">
        <v>0</v>
      </c>
      <c r="AR13" s="125">
        <v>2270780</v>
      </c>
      <c r="AS13" s="365">
        <v>2270780</v>
      </c>
      <c r="AT13" s="161">
        <v>0</v>
      </c>
      <c r="AU13" s="124">
        <v>0</v>
      </c>
      <c r="AV13" s="160">
        <v>0</v>
      </c>
      <c r="AW13" s="123">
        <v>0</v>
      </c>
      <c r="AX13" s="124">
        <v>0</v>
      </c>
      <c r="AY13" s="124">
        <v>0</v>
      </c>
      <c r="AZ13" s="124">
        <v>0</v>
      </c>
      <c r="BA13" s="124">
        <v>0</v>
      </c>
      <c r="BB13" s="124">
        <v>0</v>
      </c>
      <c r="BC13" s="125">
        <v>0</v>
      </c>
      <c r="BD13" s="365">
        <v>0</v>
      </c>
      <c r="BE13" s="266">
        <v>0</v>
      </c>
      <c r="BF13" s="260">
        <v>64101</v>
      </c>
      <c r="BG13" s="125">
        <v>64101</v>
      </c>
      <c r="BH13" s="123">
        <v>0</v>
      </c>
      <c r="BI13" s="124">
        <v>288589</v>
      </c>
      <c r="BJ13" s="124">
        <v>139708</v>
      </c>
      <c r="BK13" s="124">
        <v>332493</v>
      </c>
      <c r="BL13" s="124">
        <v>421711</v>
      </c>
      <c r="BM13" s="124">
        <v>0</v>
      </c>
      <c r="BN13" s="125">
        <v>1182501</v>
      </c>
      <c r="BO13" s="162">
        <v>1246602</v>
      </c>
      <c r="BP13" s="263">
        <v>0</v>
      </c>
      <c r="BQ13" s="270">
        <v>0</v>
      </c>
      <c r="BR13" s="271">
        <v>0</v>
      </c>
      <c r="BS13" s="159"/>
      <c r="BT13" s="124">
        <v>193093</v>
      </c>
      <c r="BU13" s="124">
        <v>385916</v>
      </c>
      <c r="BV13" s="124">
        <v>611955</v>
      </c>
      <c r="BW13" s="124">
        <v>1256822</v>
      </c>
      <c r="BX13" s="124">
        <v>216011</v>
      </c>
      <c r="BY13" s="125">
        <v>2663797</v>
      </c>
      <c r="BZ13" s="365">
        <v>2663797</v>
      </c>
      <c r="CA13" s="161">
        <v>0</v>
      </c>
      <c r="CB13" s="124">
        <v>0</v>
      </c>
      <c r="CC13" s="125">
        <v>0</v>
      </c>
      <c r="CD13" s="164"/>
      <c r="CE13" s="124">
        <v>0</v>
      </c>
      <c r="CF13" s="124">
        <v>0</v>
      </c>
      <c r="CG13" s="124">
        <v>0</v>
      </c>
      <c r="CH13" s="124">
        <v>352055</v>
      </c>
      <c r="CI13" s="124">
        <v>0</v>
      </c>
      <c r="CJ13" s="125">
        <v>352055</v>
      </c>
      <c r="CK13" s="126">
        <v>352055</v>
      </c>
      <c r="CL13" s="161">
        <v>0</v>
      </c>
      <c r="CM13" s="124">
        <v>0</v>
      </c>
      <c r="CN13" s="125">
        <v>0</v>
      </c>
      <c r="CO13" s="164"/>
      <c r="CP13" s="124">
        <v>0</v>
      </c>
      <c r="CQ13" s="124">
        <v>0</v>
      </c>
      <c r="CR13" s="124">
        <v>0</v>
      </c>
      <c r="CS13" s="124">
        <v>0</v>
      </c>
      <c r="CT13" s="124">
        <v>0</v>
      </c>
      <c r="CU13" s="125">
        <v>0</v>
      </c>
      <c r="CV13" s="365">
        <v>0</v>
      </c>
      <c r="CW13" s="161">
        <v>0</v>
      </c>
      <c r="CX13" s="124">
        <v>0</v>
      </c>
      <c r="CY13" s="125">
        <v>0</v>
      </c>
      <c r="CZ13" s="164"/>
      <c r="DA13" s="124">
        <v>120293</v>
      </c>
      <c r="DB13" s="124">
        <v>0</v>
      </c>
      <c r="DC13" s="124">
        <v>0</v>
      </c>
      <c r="DD13" s="124">
        <v>0</v>
      </c>
      <c r="DE13" s="124">
        <v>0</v>
      </c>
      <c r="DF13" s="125">
        <v>120293</v>
      </c>
      <c r="DG13" s="126">
        <v>120293</v>
      </c>
      <c r="DH13" s="161">
        <v>0</v>
      </c>
      <c r="DI13" s="124">
        <v>0</v>
      </c>
      <c r="DJ13" s="125">
        <v>0</v>
      </c>
      <c r="DK13" s="164"/>
      <c r="DL13" s="124">
        <v>581078</v>
      </c>
      <c r="DM13" s="124">
        <v>1008171</v>
      </c>
      <c r="DN13" s="124">
        <v>1962729</v>
      </c>
      <c r="DO13" s="124">
        <v>1434878</v>
      </c>
      <c r="DP13" s="124">
        <v>2288709</v>
      </c>
      <c r="DQ13" s="125">
        <v>7275565</v>
      </c>
      <c r="DR13" s="162">
        <v>7275565</v>
      </c>
      <c r="DS13" s="161">
        <v>0</v>
      </c>
      <c r="DT13" s="124">
        <v>0</v>
      </c>
      <c r="DU13" s="125">
        <v>0</v>
      </c>
      <c r="DV13" s="164"/>
      <c r="DW13" s="124">
        <v>176824</v>
      </c>
      <c r="DX13" s="124">
        <v>569610</v>
      </c>
      <c r="DY13" s="124">
        <v>792854</v>
      </c>
      <c r="DZ13" s="124">
        <v>985914</v>
      </c>
      <c r="EA13" s="124">
        <v>1385090</v>
      </c>
      <c r="EB13" s="125">
        <v>3910292</v>
      </c>
      <c r="EC13" s="162">
        <v>3910292</v>
      </c>
      <c r="ED13" s="161">
        <v>0</v>
      </c>
      <c r="EE13" s="124">
        <v>0</v>
      </c>
      <c r="EF13" s="125">
        <v>0</v>
      </c>
      <c r="EG13" s="164"/>
      <c r="EH13" s="124">
        <v>404254</v>
      </c>
      <c r="EI13" s="124">
        <v>438561</v>
      </c>
      <c r="EJ13" s="124">
        <v>1169875</v>
      </c>
      <c r="EK13" s="124">
        <v>448964</v>
      </c>
      <c r="EL13" s="124">
        <v>903619</v>
      </c>
      <c r="EM13" s="125">
        <v>3365273</v>
      </c>
      <c r="EN13" s="365">
        <v>3365273</v>
      </c>
      <c r="EO13" s="161">
        <v>0</v>
      </c>
      <c r="EP13" s="124">
        <v>0</v>
      </c>
      <c r="EQ13" s="125">
        <v>0</v>
      </c>
      <c r="ER13" s="164"/>
      <c r="ES13" s="124">
        <v>0</v>
      </c>
      <c r="ET13" s="124">
        <v>0</v>
      </c>
      <c r="EU13" s="124">
        <v>0</v>
      </c>
      <c r="EV13" s="124">
        <v>0</v>
      </c>
      <c r="EW13" s="124">
        <v>0</v>
      </c>
      <c r="EX13" s="125">
        <v>0</v>
      </c>
      <c r="EY13" s="126">
        <v>0</v>
      </c>
      <c r="EZ13" s="161">
        <v>0</v>
      </c>
      <c r="FA13" s="124">
        <v>0</v>
      </c>
      <c r="FB13" s="125">
        <v>0</v>
      </c>
      <c r="FC13" s="164"/>
      <c r="FD13" s="124">
        <v>0</v>
      </c>
      <c r="FE13" s="124">
        <v>0</v>
      </c>
      <c r="FF13" s="124">
        <v>0</v>
      </c>
      <c r="FG13" s="124">
        <v>0</v>
      </c>
      <c r="FH13" s="124">
        <v>0</v>
      </c>
      <c r="FI13" s="125">
        <v>0</v>
      </c>
      <c r="FJ13" s="126">
        <v>0</v>
      </c>
      <c r="FK13" s="161">
        <v>762927</v>
      </c>
      <c r="FL13" s="124">
        <v>508266</v>
      </c>
      <c r="FM13" s="160">
        <v>1271193</v>
      </c>
      <c r="FN13" s="123">
        <v>0</v>
      </c>
      <c r="FO13" s="124">
        <v>6212102</v>
      </c>
      <c r="FP13" s="124">
        <v>8528767</v>
      </c>
      <c r="FQ13" s="124">
        <v>9316431</v>
      </c>
      <c r="FR13" s="124">
        <v>9805300</v>
      </c>
      <c r="FS13" s="124">
        <v>7245091</v>
      </c>
      <c r="FT13" s="125">
        <v>41107691</v>
      </c>
      <c r="FU13" s="162">
        <v>42378884</v>
      </c>
    </row>
    <row r="14" spans="1:177" ht="19.5" customHeight="1" x14ac:dyDescent="0.15">
      <c r="A14" s="131" t="s">
        <v>9</v>
      </c>
      <c r="B14" s="133">
        <v>36782</v>
      </c>
      <c r="C14" s="168">
        <v>180644</v>
      </c>
      <c r="D14" s="135">
        <v>217426</v>
      </c>
      <c r="E14" s="165">
        <v>0</v>
      </c>
      <c r="F14" s="151">
        <v>1367458</v>
      </c>
      <c r="G14" s="166">
        <v>1621404</v>
      </c>
      <c r="H14" s="152">
        <v>4128406</v>
      </c>
      <c r="I14" s="151">
        <v>2100771</v>
      </c>
      <c r="J14" s="152">
        <v>1119258</v>
      </c>
      <c r="K14" s="167">
        <v>10337297</v>
      </c>
      <c r="L14" s="139">
        <v>10554723</v>
      </c>
      <c r="M14" s="263">
        <v>0</v>
      </c>
      <c r="N14" s="270">
        <v>0</v>
      </c>
      <c r="O14" s="271">
        <v>0</v>
      </c>
      <c r="P14" s="159"/>
      <c r="Q14" s="124">
        <v>0</v>
      </c>
      <c r="R14" s="124">
        <v>0</v>
      </c>
      <c r="S14" s="124">
        <v>162109</v>
      </c>
      <c r="T14" s="124">
        <v>337082</v>
      </c>
      <c r="U14" s="124">
        <v>347122</v>
      </c>
      <c r="V14" s="160">
        <v>846313</v>
      </c>
      <c r="W14" s="365">
        <v>846313</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891625</v>
      </c>
      <c r="AN14" s="124">
        <v>968387</v>
      </c>
      <c r="AO14" s="124">
        <v>1499626</v>
      </c>
      <c r="AP14" s="124">
        <v>945877</v>
      </c>
      <c r="AQ14" s="124">
        <v>58933</v>
      </c>
      <c r="AR14" s="125">
        <v>4364448</v>
      </c>
      <c r="AS14" s="365">
        <v>4364448</v>
      </c>
      <c r="AT14" s="161">
        <v>0</v>
      </c>
      <c r="AU14" s="124">
        <v>0</v>
      </c>
      <c r="AV14" s="160">
        <v>0</v>
      </c>
      <c r="AW14" s="123">
        <v>0</v>
      </c>
      <c r="AX14" s="124">
        <v>0</v>
      </c>
      <c r="AY14" s="124">
        <v>0</v>
      </c>
      <c r="AZ14" s="124">
        <v>49457</v>
      </c>
      <c r="BA14" s="124">
        <v>130885</v>
      </c>
      <c r="BB14" s="124">
        <v>0</v>
      </c>
      <c r="BC14" s="125">
        <v>180342</v>
      </c>
      <c r="BD14" s="365">
        <v>180342</v>
      </c>
      <c r="BE14" s="266">
        <v>36782</v>
      </c>
      <c r="BF14" s="260">
        <v>180644</v>
      </c>
      <c r="BG14" s="125">
        <v>217426</v>
      </c>
      <c r="BH14" s="123">
        <v>0</v>
      </c>
      <c r="BI14" s="124">
        <v>297082</v>
      </c>
      <c r="BJ14" s="124">
        <v>132121</v>
      </c>
      <c r="BK14" s="124">
        <v>759864</v>
      </c>
      <c r="BL14" s="124">
        <v>194558</v>
      </c>
      <c r="BM14" s="124">
        <v>239339</v>
      </c>
      <c r="BN14" s="125">
        <v>1622964</v>
      </c>
      <c r="BO14" s="162">
        <v>1840390</v>
      </c>
      <c r="BP14" s="263">
        <v>0</v>
      </c>
      <c r="BQ14" s="270">
        <v>0</v>
      </c>
      <c r="BR14" s="271">
        <v>0</v>
      </c>
      <c r="BS14" s="159"/>
      <c r="BT14" s="124">
        <v>178751</v>
      </c>
      <c r="BU14" s="124">
        <v>207316</v>
      </c>
      <c r="BV14" s="124">
        <v>1484830</v>
      </c>
      <c r="BW14" s="124">
        <v>0</v>
      </c>
      <c r="BX14" s="124">
        <v>0</v>
      </c>
      <c r="BY14" s="125">
        <v>1870897</v>
      </c>
      <c r="BZ14" s="365">
        <v>1870897</v>
      </c>
      <c r="CA14" s="161">
        <v>0</v>
      </c>
      <c r="CB14" s="124">
        <v>0</v>
      </c>
      <c r="CC14" s="125">
        <v>0</v>
      </c>
      <c r="CD14" s="164"/>
      <c r="CE14" s="124">
        <v>0</v>
      </c>
      <c r="CF14" s="124">
        <v>0</v>
      </c>
      <c r="CG14" s="124">
        <v>0</v>
      </c>
      <c r="CH14" s="124">
        <v>0</v>
      </c>
      <c r="CI14" s="124">
        <v>198667</v>
      </c>
      <c r="CJ14" s="125">
        <v>198667</v>
      </c>
      <c r="CK14" s="126">
        <v>198667</v>
      </c>
      <c r="CL14" s="161">
        <v>0</v>
      </c>
      <c r="CM14" s="124">
        <v>0</v>
      </c>
      <c r="CN14" s="125">
        <v>0</v>
      </c>
      <c r="CO14" s="164"/>
      <c r="CP14" s="124">
        <v>0</v>
      </c>
      <c r="CQ14" s="124">
        <v>0</v>
      </c>
      <c r="CR14" s="124">
        <v>0</v>
      </c>
      <c r="CS14" s="124">
        <v>0</v>
      </c>
      <c r="CT14" s="124">
        <v>0</v>
      </c>
      <c r="CU14" s="125">
        <v>0</v>
      </c>
      <c r="CV14" s="365">
        <v>0</v>
      </c>
      <c r="CW14" s="161">
        <v>0</v>
      </c>
      <c r="CX14" s="124">
        <v>0</v>
      </c>
      <c r="CY14" s="125">
        <v>0</v>
      </c>
      <c r="CZ14" s="164"/>
      <c r="DA14" s="124">
        <v>0</v>
      </c>
      <c r="DB14" s="124">
        <v>313580</v>
      </c>
      <c r="DC14" s="124">
        <v>172520</v>
      </c>
      <c r="DD14" s="124">
        <v>492369</v>
      </c>
      <c r="DE14" s="124">
        <v>275197</v>
      </c>
      <c r="DF14" s="125">
        <v>1253666</v>
      </c>
      <c r="DG14" s="126">
        <v>1253666</v>
      </c>
      <c r="DH14" s="161">
        <v>0</v>
      </c>
      <c r="DI14" s="124">
        <v>0</v>
      </c>
      <c r="DJ14" s="125">
        <v>0</v>
      </c>
      <c r="DK14" s="164"/>
      <c r="DL14" s="124">
        <v>104290</v>
      </c>
      <c r="DM14" s="124">
        <v>477940</v>
      </c>
      <c r="DN14" s="124">
        <v>3465668</v>
      </c>
      <c r="DO14" s="124">
        <v>6748211</v>
      </c>
      <c r="DP14" s="124">
        <v>5844525</v>
      </c>
      <c r="DQ14" s="125">
        <v>16640634</v>
      </c>
      <c r="DR14" s="162">
        <v>16640634</v>
      </c>
      <c r="DS14" s="161">
        <v>0</v>
      </c>
      <c r="DT14" s="124">
        <v>0</v>
      </c>
      <c r="DU14" s="125">
        <v>0</v>
      </c>
      <c r="DV14" s="164"/>
      <c r="DW14" s="124">
        <v>0</v>
      </c>
      <c r="DX14" s="124">
        <v>0</v>
      </c>
      <c r="DY14" s="124">
        <v>1854126</v>
      </c>
      <c r="DZ14" s="124">
        <v>4651109</v>
      </c>
      <c r="EA14" s="124">
        <v>4659232</v>
      </c>
      <c r="EB14" s="125">
        <v>11164467</v>
      </c>
      <c r="EC14" s="162">
        <v>11164467</v>
      </c>
      <c r="ED14" s="161">
        <v>0</v>
      </c>
      <c r="EE14" s="124">
        <v>0</v>
      </c>
      <c r="EF14" s="125">
        <v>0</v>
      </c>
      <c r="EG14" s="164"/>
      <c r="EH14" s="124">
        <v>104290</v>
      </c>
      <c r="EI14" s="124">
        <v>477940</v>
      </c>
      <c r="EJ14" s="124">
        <v>1611542</v>
      </c>
      <c r="EK14" s="124">
        <v>1812619</v>
      </c>
      <c r="EL14" s="124">
        <v>1185293</v>
      </c>
      <c r="EM14" s="125">
        <v>5191684</v>
      </c>
      <c r="EN14" s="365">
        <v>5191684</v>
      </c>
      <c r="EO14" s="161">
        <v>0</v>
      </c>
      <c r="EP14" s="124">
        <v>0</v>
      </c>
      <c r="EQ14" s="125">
        <v>0</v>
      </c>
      <c r="ER14" s="164"/>
      <c r="ES14" s="124">
        <v>0</v>
      </c>
      <c r="ET14" s="124">
        <v>0</v>
      </c>
      <c r="EU14" s="124">
        <v>0</v>
      </c>
      <c r="EV14" s="124">
        <v>284483</v>
      </c>
      <c r="EW14" s="124">
        <v>0</v>
      </c>
      <c r="EX14" s="125">
        <v>284483</v>
      </c>
      <c r="EY14" s="126">
        <v>284483</v>
      </c>
      <c r="EZ14" s="161">
        <v>0</v>
      </c>
      <c r="FA14" s="124">
        <v>0</v>
      </c>
      <c r="FB14" s="125">
        <v>0</v>
      </c>
      <c r="FC14" s="164"/>
      <c r="FD14" s="124">
        <v>0</v>
      </c>
      <c r="FE14" s="124">
        <v>0</v>
      </c>
      <c r="FF14" s="124">
        <v>0</v>
      </c>
      <c r="FG14" s="124">
        <v>0</v>
      </c>
      <c r="FH14" s="124">
        <v>0</v>
      </c>
      <c r="FI14" s="125">
        <v>0</v>
      </c>
      <c r="FJ14" s="126">
        <v>0</v>
      </c>
      <c r="FK14" s="161">
        <v>1360672</v>
      </c>
      <c r="FL14" s="124">
        <v>1726480</v>
      </c>
      <c r="FM14" s="160">
        <v>3087152</v>
      </c>
      <c r="FN14" s="123">
        <v>0</v>
      </c>
      <c r="FO14" s="124">
        <v>12483472</v>
      </c>
      <c r="FP14" s="124">
        <v>13971026</v>
      </c>
      <c r="FQ14" s="124">
        <v>22513021</v>
      </c>
      <c r="FR14" s="124">
        <v>21992999</v>
      </c>
      <c r="FS14" s="124">
        <v>19221716</v>
      </c>
      <c r="FT14" s="125">
        <v>90182234</v>
      </c>
      <c r="FU14" s="162">
        <v>93269386</v>
      </c>
    </row>
    <row r="15" spans="1:177" ht="19.5" customHeight="1" x14ac:dyDescent="0.15">
      <c r="A15" s="131" t="s">
        <v>10</v>
      </c>
      <c r="B15" s="169">
        <v>40316</v>
      </c>
      <c r="C15" s="154">
        <v>93617</v>
      </c>
      <c r="D15" s="169">
        <v>133933</v>
      </c>
      <c r="E15" s="153">
        <v>0</v>
      </c>
      <c r="F15" s="154">
        <v>3568887</v>
      </c>
      <c r="G15" s="155">
        <v>3160890</v>
      </c>
      <c r="H15" s="156">
        <v>4285613</v>
      </c>
      <c r="I15" s="154">
        <v>3415580</v>
      </c>
      <c r="J15" s="156">
        <v>4161797</v>
      </c>
      <c r="K15" s="157">
        <v>18592767</v>
      </c>
      <c r="L15" s="169">
        <v>18726700</v>
      </c>
      <c r="M15" s="263">
        <v>0</v>
      </c>
      <c r="N15" s="270">
        <v>0</v>
      </c>
      <c r="O15" s="271">
        <v>0</v>
      </c>
      <c r="P15" s="159"/>
      <c r="Q15" s="124">
        <v>63032</v>
      </c>
      <c r="R15" s="124">
        <v>0</v>
      </c>
      <c r="S15" s="124">
        <v>0</v>
      </c>
      <c r="T15" s="124">
        <v>0</v>
      </c>
      <c r="U15" s="124">
        <v>92421</v>
      </c>
      <c r="V15" s="160">
        <v>155453</v>
      </c>
      <c r="W15" s="365">
        <v>155453</v>
      </c>
      <c r="X15" s="161">
        <v>0</v>
      </c>
      <c r="Y15" s="124">
        <v>0</v>
      </c>
      <c r="Z15" s="125">
        <v>0</v>
      </c>
      <c r="AA15" s="163"/>
      <c r="AB15" s="124">
        <v>0</v>
      </c>
      <c r="AC15" s="124">
        <v>23924</v>
      </c>
      <c r="AD15" s="124">
        <v>13832</v>
      </c>
      <c r="AE15" s="124">
        <v>8703</v>
      </c>
      <c r="AF15" s="124">
        <v>8703</v>
      </c>
      <c r="AG15" s="125">
        <v>55162</v>
      </c>
      <c r="AH15" s="126">
        <v>55162</v>
      </c>
      <c r="AI15" s="161">
        <v>0</v>
      </c>
      <c r="AJ15" s="124">
        <v>0</v>
      </c>
      <c r="AK15" s="160">
        <v>0</v>
      </c>
      <c r="AL15" s="123">
        <v>0</v>
      </c>
      <c r="AM15" s="124">
        <v>1089693</v>
      </c>
      <c r="AN15" s="124">
        <v>903032</v>
      </c>
      <c r="AO15" s="124">
        <v>80152</v>
      </c>
      <c r="AP15" s="124">
        <v>101210</v>
      </c>
      <c r="AQ15" s="124">
        <v>134885</v>
      </c>
      <c r="AR15" s="125">
        <v>2308972</v>
      </c>
      <c r="AS15" s="365">
        <v>2308972</v>
      </c>
      <c r="AT15" s="161">
        <v>0</v>
      </c>
      <c r="AU15" s="124">
        <v>0</v>
      </c>
      <c r="AV15" s="160">
        <v>0</v>
      </c>
      <c r="AW15" s="123">
        <v>0</v>
      </c>
      <c r="AX15" s="124">
        <v>119950</v>
      </c>
      <c r="AY15" s="124">
        <v>84917</v>
      </c>
      <c r="AZ15" s="124">
        <v>0</v>
      </c>
      <c r="BA15" s="124">
        <v>0</v>
      </c>
      <c r="BB15" s="124">
        <v>0</v>
      </c>
      <c r="BC15" s="125">
        <v>204867</v>
      </c>
      <c r="BD15" s="365">
        <v>204867</v>
      </c>
      <c r="BE15" s="266">
        <v>40316</v>
      </c>
      <c r="BF15" s="260">
        <v>93617</v>
      </c>
      <c r="BG15" s="125">
        <v>133933</v>
      </c>
      <c r="BH15" s="123">
        <v>0</v>
      </c>
      <c r="BI15" s="124">
        <v>604708</v>
      </c>
      <c r="BJ15" s="124">
        <v>292613</v>
      </c>
      <c r="BK15" s="124">
        <v>1386515</v>
      </c>
      <c r="BL15" s="124">
        <v>0</v>
      </c>
      <c r="BM15" s="124">
        <v>969206</v>
      </c>
      <c r="BN15" s="125">
        <v>3253042</v>
      </c>
      <c r="BO15" s="162">
        <v>3386975</v>
      </c>
      <c r="BP15" s="263">
        <v>0</v>
      </c>
      <c r="BQ15" s="270">
        <v>0</v>
      </c>
      <c r="BR15" s="271">
        <v>0</v>
      </c>
      <c r="BS15" s="159"/>
      <c r="BT15" s="124">
        <v>1562980</v>
      </c>
      <c r="BU15" s="124">
        <v>1422577</v>
      </c>
      <c r="BV15" s="124">
        <v>1880210</v>
      </c>
      <c r="BW15" s="124">
        <v>1945528</v>
      </c>
      <c r="BX15" s="124">
        <v>1961944</v>
      </c>
      <c r="BY15" s="125">
        <v>8773239</v>
      </c>
      <c r="BZ15" s="365">
        <v>8773239</v>
      </c>
      <c r="CA15" s="161">
        <v>0</v>
      </c>
      <c r="CB15" s="124">
        <v>0</v>
      </c>
      <c r="CC15" s="125">
        <v>0</v>
      </c>
      <c r="CD15" s="164"/>
      <c r="CE15" s="124">
        <v>128524</v>
      </c>
      <c r="CF15" s="124">
        <v>267783</v>
      </c>
      <c r="CG15" s="124">
        <v>484245</v>
      </c>
      <c r="CH15" s="124">
        <v>710962</v>
      </c>
      <c r="CI15" s="124">
        <v>771469</v>
      </c>
      <c r="CJ15" s="125">
        <v>2362983</v>
      </c>
      <c r="CK15" s="126">
        <v>2362983</v>
      </c>
      <c r="CL15" s="161">
        <v>0</v>
      </c>
      <c r="CM15" s="124">
        <v>0</v>
      </c>
      <c r="CN15" s="125">
        <v>0</v>
      </c>
      <c r="CO15" s="164"/>
      <c r="CP15" s="124">
        <v>0</v>
      </c>
      <c r="CQ15" s="124">
        <v>0</v>
      </c>
      <c r="CR15" s="124">
        <v>0</v>
      </c>
      <c r="CS15" s="124">
        <v>394500</v>
      </c>
      <c r="CT15" s="124">
        <v>223169</v>
      </c>
      <c r="CU15" s="125">
        <v>617669</v>
      </c>
      <c r="CV15" s="365">
        <v>617669</v>
      </c>
      <c r="CW15" s="161">
        <v>0</v>
      </c>
      <c r="CX15" s="124">
        <v>0</v>
      </c>
      <c r="CY15" s="125">
        <v>0</v>
      </c>
      <c r="CZ15" s="164"/>
      <c r="DA15" s="124">
        <v>0</v>
      </c>
      <c r="DB15" s="124">
        <v>166044</v>
      </c>
      <c r="DC15" s="124">
        <v>440659</v>
      </c>
      <c r="DD15" s="124">
        <v>254677</v>
      </c>
      <c r="DE15" s="124">
        <v>0</v>
      </c>
      <c r="DF15" s="125">
        <v>861380</v>
      </c>
      <c r="DG15" s="126">
        <v>861380</v>
      </c>
      <c r="DH15" s="161">
        <v>0</v>
      </c>
      <c r="DI15" s="124">
        <v>0</v>
      </c>
      <c r="DJ15" s="125">
        <v>0</v>
      </c>
      <c r="DK15" s="164"/>
      <c r="DL15" s="124">
        <v>1172986</v>
      </c>
      <c r="DM15" s="124">
        <v>1443609</v>
      </c>
      <c r="DN15" s="124">
        <v>5017785</v>
      </c>
      <c r="DO15" s="124">
        <v>5365141</v>
      </c>
      <c r="DP15" s="124">
        <v>6697375</v>
      </c>
      <c r="DQ15" s="125">
        <v>19696896</v>
      </c>
      <c r="DR15" s="162">
        <v>19696896</v>
      </c>
      <c r="DS15" s="161">
        <v>0</v>
      </c>
      <c r="DT15" s="124">
        <v>0</v>
      </c>
      <c r="DU15" s="125">
        <v>0</v>
      </c>
      <c r="DV15" s="164"/>
      <c r="DW15" s="124">
        <v>0</v>
      </c>
      <c r="DX15" s="124">
        <v>451540</v>
      </c>
      <c r="DY15" s="124">
        <v>2941692</v>
      </c>
      <c r="DZ15" s="124">
        <v>1947488</v>
      </c>
      <c r="EA15" s="124">
        <v>4554269</v>
      </c>
      <c r="EB15" s="125">
        <v>9894989</v>
      </c>
      <c r="EC15" s="162">
        <v>9894989</v>
      </c>
      <c r="ED15" s="161">
        <v>0</v>
      </c>
      <c r="EE15" s="124">
        <v>0</v>
      </c>
      <c r="EF15" s="125">
        <v>0</v>
      </c>
      <c r="EG15" s="164"/>
      <c r="EH15" s="124">
        <v>1172986</v>
      </c>
      <c r="EI15" s="124">
        <v>992069</v>
      </c>
      <c r="EJ15" s="124">
        <v>2076093</v>
      </c>
      <c r="EK15" s="124">
        <v>3417653</v>
      </c>
      <c r="EL15" s="124">
        <v>1225036</v>
      </c>
      <c r="EM15" s="125">
        <v>8883837</v>
      </c>
      <c r="EN15" s="365">
        <v>8883837</v>
      </c>
      <c r="EO15" s="161">
        <v>0</v>
      </c>
      <c r="EP15" s="124">
        <v>0</v>
      </c>
      <c r="EQ15" s="125">
        <v>0</v>
      </c>
      <c r="ER15" s="164"/>
      <c r="ES15" s="124">
        <v>0</v>
      </c>
      <c r="ET15" s="124">
        <v>0</v>
      </c>
      <c r="EU15" s="124">
        <v>0</v>
      </c>
      <c r="EV15" s="124">
        <v>0</v>
      </c>
      <c r="EW15" s="124">
        <v>918070</v>
      </c>
      <c r="EX15" s="125">
        <v>918070</v>
      </c>
      <c r="EY15" s="126">
        <v>918070</v>
      </c>
      <c r="EZ15" s="161">
        <v>0</v>
      </c>
      <c r="FA15" s="124">
        <v>0</v>
      </c>
      <c r="FB15" s="125">
        <v>0</v>
      </c>
      <c r="FC15" s="164"/>
      <c r="FD15" s="124">
        <v>0</v>
      </c>
      <c r="FE15" s="124">
        <v>0</v>
      </c>
      <c r="FF15" s="124">
        <v>0</v>
      </c>
      <c r="FG15" s="124">
        <v>0</v>
      </c>
      <c r="FH15" s="124">
        <v>0</v>
      </c>
      <c r="FI15" s="125">
        <v>0</v>
      </c>
      <c r="FJ15" s="126">
        <v>0</v>
      </c>
      <c r="FK15" s="161">
        <v>1194517</v>
      </c>
      <c r="FL15" s="124">
        <v>3038257</v>
      </c>
      <c r="FM15" s="160">
        <v>4232774</v>
      </c>
      <c r="FN15" s="123">
        <v>0</v>
      </c>
      <c r="FO15" s="124">
        <v>20597481</v>
      </c>
      <c r="FP15" s="124">
        <v>17308882</v>
      </c>
      <c r="FQ15" s="124">
        <v>22187910</v>
      </c>
      <c r="FR15" s="124">
        <v>17450524</v>
      </c>
      <c r="FS15" s="124">
        <v>21412908</v>
      </c>
      <c r="FT15" s="125">
        <v>98957705</v>
      </c>
      <c r="FU15" s="162">
        <v>103190479</v>
      </c>
    </row>
    <row r="16" spans="1:177" ht="19.5" customHeight="1" x14ac:dyDescent="0.15">
      <c r="A16" s="131" t="s">
        <v>11</v>
      </c>
      <c r="B16" s="150">
        <v>0</v>
      </c>
      <c r="C16" s="151">
        <v>64101</v>
      </c>
      <c r="D16" s="152">
        <v>64101</v>
      </c>
      <c r="E16" s="165">
        <v>0</v>
      </c>
      <c r="F16" s="151">
        <v>1628278</v>
      </c>
      <c r="G16" s="166">
        <v>660275</v>
      </c>
      <c r="H16" s="152">
        <v>1722537</v>
      </c>
      <c r="I16" s="151">
        <v>1020021</v>
      </c>
      <c r="J16" s="152">
        <v>745175</v>
      </c>
      <c r="K16" s="167">
        <v>5776286</v>
      </c>
      <c r="L16" s="158">
        <v>5840387</v>
      </c>
      <c r="M16" s="263">
        <v>0</v>
      </c>
      <c r="N16" s="270">
        <v>0</v>
      </c>
      <c r="O16" s="271">
        <v>0</v>
      </c>
      <c r="P16" s="159"/>
      <c r="Q16" s="124">
        <v>0</v>
      </c>
      <c r="R16" s="124">
        <v>0</v>
      </c>
      <c r="S16" s="124">
        <v>0</v>
      </c>
      <c r="T16" s="124">
        <v>123097</v>
      </c>
      <c r="U16" s="124">
        <v>0</v>
      </c>
      <c r="V16" s="160">
        <v>123097</v>
      </c>
      <c r="W16" s="365">
        <v>123097</v>
      </c>
      <c r="X16" s="161">
        <v>0</v>
      </c>
      <c r="Y16" s="124">
        <v>0</v>
      </c>
      <c r="Z16" s="125">
        <v>0</v>
      </c>
      <c r="AA16" s="163"/>
      <c r="AB16" s="124">
        <v>36166</v>
      </c>
      <c r="AC16" s="124">
        <v>0</v>
      </c>
      <c r="AD16" s="124">
        <v>18844</v>
      </c>
      <c r="AE16" s="124">
        <v>0</v>
      </c>
      <c r="AF16" s="124">
        <v>13788</v>
      </c>
      <c r="AG16" s="125">
        <v>68798</v>
      </c>
      <c r="AH16" s="126">
        <v>68798</v>
      </c>
      <c r="AI16" s="161">
        <v>0</v>
      </c>
      <c r="AJ16" s="124">
        <v>0</v>
      </c>
      <c r="AK16" s="160">
        <v>0</v>
      </c>
      <c r="AL16" s="123">
        <v>0</v>
      </c>
      <c r="AM16" s="124">
        <v>1000994</v>
      </c>
      <c r="AN16" s="124">
        <v>475866</v>
      </c>
      <c r="AO16" s="124">
        <v>315532</v>
      </c>
      <c r="AP16" s="124">
        <v>199507</v>
      </c>
      <c r="AQ16" s="124">
        <v>80662</v>
      </c>
      <c r="AR16" s="125">
        <v>2072561</v>
      </c>
      <c r="AS16" s="365">
        <v>2072561</v>
      </c>
      <c r="AT16" s="161">
        <v>0</v>
      </c>
      <c r="AU16" s="124">
        <v>0</v>
      </c>
      <c r="AV16" s="160">
        <v>0</v>
      </c>
      <c r="AW16" s="123">
        <v>0</v>
      </c>
      <c r="AX16" s="124">
        <v>28816</v>
      </c>
      <c r="AY16" s="124">
        <v>60977</v>
      </c>
      <c r="AZ16" s="124">
        <v>572431</v>
      </c>
      <c r="BA16" s="124">
        <v>89040</v>
      </c>
      <c r="BB16" s="124">
        <v>0</v>
      </c>
      <c r="BC16" s="125">
        <v>751264</v>
      </c>
      <c r="BD16" s="365">
        <v>751264</v>
      </c>
      <c r="BE16" s="266">
        <v>0</v>
      </c>
      <c r="BF16" s="260">
        <v>64101</v>
      </c>
      <c r="BG16" s="125">
        <v>64101</v>
      </c>
      <c r="BH16" s="123">
        <v>0</v>
      </c>
      <c r="BI16" s="124">
        <v>176116</v>
      </c>
      <c r="BJ16" s="124">
        <v>123432</v>
      </c>
      <c r="BK16" s="124">
        <v>187681</v>
      </c>
      <c r="BL16" s="124">
        <v>190554</v>
      </c>
      <c r="BM16" s="124">
        <v>0</v>
      </c>
      <c r="BN16" s="125">
        <v>677783</v>
      </c>
      <c r="BO16" s="162">
        <v>741884</v>
      </c>
      <c r="BP16" s="263">
        <v>0</v>
      </c>
      <c r="BQ16" s="270">
        <v>0</v>
      </c>
      <c r="BR16" s="271">
        <v>0</v>
      </c>
      <c r="BS16" s="159"/>
      <c r="BT16" s="124">
        <v>386186</v>
      </c>
      <c r="BU16" s="124">
        <v>0</v>
      </c>
      <c r="BV16" s="124">
        <v>628049</v>
      </c>
      <c r="BW16" s="124">
        <v>417823</v>
      </c>
      <c r="BX16" s="124">
        <v>650725</v>
      </c>
      <c r="BY16" s="125">
        <v>2082783</v>
      </c>
      <c r="BZ16" s="365">
        <v>2082783</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5">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183094</v>
      </c>
      <c r="DM16" s="124">
        <v>724086</v>
      </c>
      <c r="DN16" s="124">
        <v>1024578</v>
      </c>
      <c r="DO16" s="124">
        <v>3095219</v>
      </c>
      <c r="DP16" s="124">
        <v>1141496</v>
      </c>
      <c r="DQ16" s="125">
        <v>6168473</v>
      </c>
      <c r="DR16" s="162">
        <v>6168473</v>
      </c>
      <c r="DS16" s="161">
        <v>0</v>
      </c>
      <c r="DT16" s="124">
        <v>0</v>
      </c>
      <c r="DU16" s="125">
        <v>0</v>
      </c>
      <c r="DV16" s="164"/>
      <c r="DW16" s="124">
        <v>0</v>
      </c>
      <c r="DX16" s="124">
        <v>0</v>
      </c>
      <c r="DY16" s="124">
        <v>379544</v>
      </c>
      <c r="DZ16" s="124">
        <v>2190248</v>
      </c>
      <c r="EA16" s="124">
        <v>904827</v>
      </c>
      <c r="EB16" s="125">
        <v>3474619</v>
      </c>
      <c r="EC16" s="162">
        <v>3474619</v>
      </c>
      <c r="ED16" s="161">
        <v>0</v>
      </c>
      <c r="EE16" s="124">
        <v>0</v>
      </c>
      <c r="EF16" s="125">
        <v>0</v>
      </c>
      <c r="EG16" s="164"/>
      <c r="EH16" s="124">
        <v>183094</v>
      </c>
      <c r="EI16" s="124">
        <v>724086</v>
      </c>
      <c r="EJ16" s="124">
        <v>645034</v>
      </c>
      <c r="EK16" s="124">
        <v>904971</v>
      </c>
      <c r="EL16" s="124">
        <v>236669</v>
      </c>
      <c r="EM16" s="125">
        <v>2693854</v>
      </c>
      <c r="EN16" s="365">
        <v>2693854</v>
      </c>
      <c r="EO16" s="161">
        <v>0</v>
      </c>
      <c r="EP16" s="124">
        <v>0</v>
      </c>
      <c r="EQ16" s="125">
        <v>0</v>
      </c>
      <c r="ER16" s="164"/>
      <c r="ES16" s="124">
        <v>0</v>
      </c>
      <c r="ET16" s="124">
        <v>0</v>
      </c>
      <c r="EU16" s="124">
        <v>0</v>
      </c>
      <c r="EV16" s="124">
        <v>0</v>
      </c>
      <c r="EW16" s="124">
        <v>0</v>
      </c>
      <c r="EX16" s="125">
        <v>0</v>
      </c>
      <c r="EY16" s="126">
        <v>0</v>
      </c>
      <c r="EZ16" s="161">
        <v>0</v>
      </c>
      <c r="FA16" s="124">
        <v>0</v>
      </c>
      <c r="FB16" s="125">
        <v>0</v>
      </c>
      <c r="FC16" s="164"/>
      <c r="FD16" s="124">
        <v>0</v>
      </c>
      <c r="FE16" s="124">
        <v>0</v>
      </c>
      <c r="FF16" s="124">
        <v>0</v>
      </c>
      <c r="FG16" s="124">
        <v>0</v>
      </c>
      <c r="FH16" s="124">
        <v>0</v>
      </c>
      <c r="FI16" s="125">
        <v>0</v>
      </c>
      <c r="FJ16" s="126">
        <v>0</v>
      </c>
      <c r="FK16" s="161">
        <v>659195</v>
      </c>
      <c r="FL16" s="124">
        <v>634248</v>
      </c>
      <c r="FM16" s="160">
        <v>1293443</v>
      </c>
      <c r="FN16" s="123">
        <v>0</v>
      </c>
      <c r="FO16" s="124">
        <v>8111138</v>
      </c>
      <c r="FP16" s="124">
        <v>6098084</v>
      </c>
      <c r="FQ16" s="124">
        <v>8795647</v>
      </c>
      <c r="FR16" s="124">
        <v>7296749</v>
      </c>
      <c r="FS16" s="124">
        <v>4498532</v>
      </c>
      <c r="FT16" s="125">
        <v>34800150</v>
      </c>
      <c r="FU16" s="162">
        <v>36093593</v>
      </c>
    </row>
    <row r="17" spans="1:177" ht="19.5" customHeight="1" x14ac:dyDescent="0.15">
      <c r="A17" s="131" t="s">
        <v>12</v>
      </c>
      <c r="B17" s="169">
        <v>0</v>
      </c>
      <c r="C17" s="154">
        <v>0</v>
      </c>
      <c r="D17" s="169">
        <v>0</v>
      </c>
      <c r="E17" s="153">
        <v>0</v>
      </c>
      <c r="F17" s="154">
        <v>1351962</v>
      </c>
      <c r="G17" s="155">
        <v>1151053</v>
      </c>
      <c r="H17" s="156">
        <v>1578456</v>
      </c>
      <c r="I17" s="154">
        <v>1705796</v>
      </c>
      <c r="J17" s="156">
        <v>804324</v>
      </c>
      <c r="K17" s="157">
        <v>6591591</v>
      </c>
      <c r="L17" s="169">
        <v>6591591</v>
      </c>
      <c r="M17" s="263">
        <v>0</v>
      </c>
      <c r="N17" s="270">
        <v>0</v>
      </c>
      <c r="O17" s="271">
        <v>0</v>
      </c>
      <c r="P17" s="159"/>
      <c r="Q17" s="124">
        <v>0</v>
      </c>
      <c r="R17" s="124">
        <v>0</v>
      </c>
      <c r="S17" s="124">
        <v>0</v>
      </c>
      <c r="T17" s="124">
        <v>0</v>
      </c>
      <c r="U17" s="124">
        <v>0</v>
      </c>
      <c r="V17" s="160">
        <v>0</v>
      </c>
      <c r="W17" s="365">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599231</v>
      </c>
      <c r="AN17" s="124">
        <v>653722</v>
      </c>
      <c r="AO17" s="124">
        <v>582330</v>
      </c>
      <c r="AP17" s="124">
        <v>593556</v>
      </c>
      <c r="AQ17" s="124">
        <v>371570</v>
      </c>
      <c r="AR17" s="125">
        <v>2800409</v>
      </c>
      <c r="AS17" s="365">
        <v>2800409</v>
      </c>
      <c r="AT17" s="161">
        <v>0</v>
      </c>
      <c r="AU17" s="124">
        <v>0</v>
      </c>
      <c r="AV17" s="160">
        <v>0</v>
      </c>
      <c r="AW17" s="123">
        <v>0</v>
      </c>
      <c r="AX17" s="124">
        <v>0</v>
      </c>
      <c r="AY17" s="124">
        <v>0</v>
      </c>
      <c r="AZ17" s="124">
        <v>0</v>
      </c>
      <c r="BA17" s="124">
        <v>0</v>
      </c>
      <c r="BB17" s="124">
        <v>0</v>
      </c>
      <c r="BC17" s="125">
        <v>0</v>
      </c>
      <c r="BD17" s="365">
        <v>0</v>
      </c>
      <c r="BE17" s="266">
        <v>0</v>
      </c>
      <c r="BF17" s="260">
        <v>0</v>
      </c>
      <c r="BG17" s="125">
        <v>0</v>
      </c>
      <c r="BH17" s="123">
        <v>0</v>
      </c>
      <c r="BI17" s="124">
        <v>100265</v>
      </c>
      <c r="BJ17" s="124">
        <v>295701</v>
      </c>
      <c r="BK17" s="124">
        <v>356000</v>
      </c>
      <c r="BL17" s="124">
        <v>307030</v>
      </c>
      <c r="BM17" s="124">
        <v>0</v>
      </c>
      <c r="BN17" s="125">
        <v>1058996</v>
      </c>
      <c r="BO17" s="162">
        <v>1058996</v>
      </c>
      <c r="BP17" s="263">
        <v>0</v>
      </c>
      <c r="BQ17" s="270">
        <v>0</v>
      </c>
      <c r="BR17" s="271">
        <v>0</v>
      </c>
      <c r="BS17" s="159"/>
      <c r="BT17" s="124">
        <v>387166</v>
      </c>
      <c r="BU17" s="124">
        <v>201630</v>
      </c>
      <c r="BV17" s="124">
        <v>412279</v>
      </c>
      <c r="BW17" s="124">
        <v>625547</v>
      </c>
      <c r="BX17" s="124">
        <v>432754</v>
      </c>
      <c r="BY17" s="125">
        <v>2059376</v>
      </c>
      <c r="BZ17" s="365">
        <v>2059376</v>
      </c>
      <c r="CA17" s="161">
        <v>0</v>
      </c>
      <c r="CB17" s="124">
        <v>0</v>
      </c>
      <c r="CC17" s="125">
        <v>0</v>
      </c>
      <c r="CD17" s="164"/>
      <c r="CE17" s="124">
        <v>265300</v>
      </c>
      <c r="CF17" s="124">
        <v>0</v>
      </c>
      <c r="CG17" s="124">
        <v>0</v>
      </c>
      <c r="CH17" s="124">
        <v>179663</v>
      </c>
      <c r="CI17" s="124">
        <v>0</v>
      </c>
      <c r="CJ17" s="125">
        <v>444963</v>
      </c>
      <c r="CK17" s="126">
        <v>444963</v>
      </c>
      <c r="CL17" s="161">
        <v>0</v>
      </c>
      <c r="CM17" s="124">
        <v>0</v>
      </c>
      <c r="CN17" s="125">
        <v>0</v>
      </c>
      <c r="CO17" s="164"/>
      <c r="CP17" s="124">
        <v>0</v>
      </c>
      <c r="CQ17" s="124">
        <v>0</v>
      </c>
      <c r="CR17" s="124">
        <v>0</v>
      </c>
      <c r="CS17" s="124">
        <v>0</v>
      </c>
      <c r="CT17" s="124">
        <v>0</v>
      </c>
      <c r="CU17" s="125">
        <v>0</v>
      </c>
      <c r="CV17" s="365">
        <v>0</v>
      </c>
      <c r="CW17" s="161">
        <v>0</v>
      </c>
      <c r="CX17" s="124">
        <v>0</v>
      </c>
      <c r="CY17" s="125">
        <v>0</v>
      </c>
      <c r="CZ17" s="164"/>
      <c r="DA17" s="124">
        <v>0</v>
      </c>
      <c r="DB17" s="124">
        <v>0</v>
      </c>
      <c r="DC17" s="124">
        <v>227847</v>
      </c>
      <c r="DD17" s="124">
        <v>0</v>
      </c>
      <c r="DE17" s="124">
        <v>0</v>
      </c>
      <c r="DF17" s="125">
        <v>227847</v>
      </c>
      <c r="DG17" s="126">
        <v>227847</v>
      </c>
      <c r="DH17" s="161">
        <v>0</v>
      </c>
      <c r="DI17" s="124">
        <v>0</v>
      </c>
      <c r="DJ17" s="125">
        <v>0</v>
      </c>
      <c r="DK17" s="164"/>
      <c r="DL17" s="124">
        <v>0</v>
      </c>
      <c r="DM17" s="124">
        <v>1117972</v>
      </c>
      <c r="DN17" s="124">
        <v>2663935</v>
      </c>
      <c r="DO17" s="124">
        <v>3778697</v>
      </c>
      <c r="DP17" s="124">
        <v>3771328</v>
      </c>
      <c r="DQ17" s="125">
        <v>11331932</v>
      </c>
      <c r="DR17" s="162">
        <v>11331932</v>
      </c>
      <c r="DS17" s="161">
        <v>0</v>
      </c>
      <c r="DT17" s="124">
        <v>0</v>
      </c>
      <c r="DU17" s="125">
        <v>0</v>
      </c>
      <c r="DV17" s="164"/>
      <c r="DW17" s="124">
        <v>0</v>
      </c>
      <c r="DX17" s="124">
        <v>529823</v>
      </c>
      <c r="DY17" s="124">
        <v>1420331</v>
      </c>
      <c r="DZ17" s="124">
        <v>1742959</v>
      </c>
      <c r="EA17" s="124">
        <v>1434766</v>
      </c>
      <c r="EB17" s="125">
        <v>5127879</v>
      </c>
      <c r="EC17" s="162">
        <v>5127879</v>
      </c>
      <c r="ED17" s="161">
        <v>0</v>
      </c>
      <c r="EE17" s="124">
        <v>0</v>
      </c>
      <c r="EF17" s="125">
        <v>0</v>
      </c>
      <c r="EG17" s="164"/>
      <c r="EH17" s="124">
        <v>0</v>
      </c>
      <c r="EI17" s="124">
        <v>588149</v>
      </c>
      <c r="EJ17" s="124">
        <v>1243604</v>
      </c>
      <c r="EK17" s="124">
        <v>1467163</v>
      </c>
      <c r="EL17" s="124">
        <v>2336562</v>
      </c>
      <c r="EM17" s="125">
        <v>5635478</v>
      </c>
      <c r="EN17" s="365">
        <v>5635478</v>
      </c>
      <c r="EO17" s="161">
        <v>0</v>
      </c>
      <c r="EP17" s="124">
        <v>0</v>
      </c>
      <c r="EQ17" s="125">
        <v>0</v>
      </c>
      <c r="ER17" s="164"/>
      <c r="ES17" s="124">
        <v>0</v>
      </c>
      <c r="ET17" s="124">
        <v>0</v>
      </c>
      <c r="EU17" s="124">
        <v>0</v>
      </c>
      <c r="EV17" s="124">
        <v>568575</v>
      </c>
      <c r="EW17" s="124">
        <v>0</v>
      </c>
      <c r="EX17" s="125">
        <v>568575</v>
      </c>
      <c r="EY17" s="126">
        <v>568575</v>
      </c>
      <c r="EZ17" s="161">
        <v>0</v>
      </c>
      <c r="FA17" s="124">
        <v>0</v>
      </c>
      <c r="FB17" s="125">
        <v>0</v>
      </c>
      <c r="FC17" s="164"/>
      <c r="FD17" s="124">
        <v>0</v>
      </c>
      <c r="FE17" s="124">
        <v>0</v>
      </c>
      <c r="FF17" s="124">
        <v>0</v>
      </c>
      <c r="FG17" s="124">
        <v>0</v>
      </c>
      <c r="FH17" s="124">
        <v>0</v>
      </c>
      <c r="FI17" s="125">
        <v>0</v>
      </c>
      <c r="FJ17" s="126">
        <v>0</v>
      </c>
      <c r="FK17" s="161">
        <v>1011708</v>
      </c>
      <c r="FL17" s="124">
        <v>1466623</v>
      </c>
      <c r="FM17" s="160">
        <v>2478331</v>
      </c>
      <c r="FN17" s="123">
        <v>0</v>
      </c>
      <c r="FO17" s="124">
        <v>5306361</v>
      </c>
      <c r="FP17" s="124">
        <v>7749162</v>
      </c>
      <c r="FQ17" s="124">
        <v>8948868</v>
      </c>
      <c r="FR17" s="124">
        <v>10169584</v>
      </c>
      <c r="FS17" s="124">
        <v>9956417</v>
      </c>
      <c r="FT17" s="125">
        <v>42130392</v>
      </c>
      <c r="FU17" s="162">
        <v>44608723</v>
      </c>
    </row>
    <row r="18" spans="1:177" ht="19.5" customHeight="1" x14ac:dyDescent="0.15">
      <c r="A18" s="131" t="s">
        <v>13</v>
      </c>
      <c r="B18" s="150">
        <v>0</v>
      </c>
      <c r="C18" s="151">
        <v>0</v>
      </c>
      <c r="D18" s="152">
        <v>0</v>
      </c>
      <c r="E18" s="165">
        <v>0</v>
      </c>
      <c r="F18" s="151">
        <v>304733</v>
      </c>
      <c r="G18" s="166">
        <v>731449</v>
      </c>
      <c r="H18" s="152">
        <v>1016676</v>
      </c>
      <c r="I18" s="151">
        <v>135023</v>
      </c>
      <c r="J18" s="152">
        <v>302669</v>
      </c>
      <c r="K18" s="167">
        <v>2490550</v>
      </c>
      <c r="L18" s="158">
        <v>2490550</v>
      </c>
      <c r="M18" s="263">
        <v>0</v>
      </c>
      <c r="N18" s="270">
        <v>0</v>
      </c>
      <c r="O18" s="271">
        <v>0</v>
      </c>
      <c r="P18" s="159"/>
      <c r="Q18" s="124">
        <v>0</v>
      </c>
      <c r="R18" s="124">
        <v>0</v>
      </c>
      <c r="S18" s="124">
        <v>0</v>
      </c>
      <c r="T18" s="124">
        <v>0</v>
      </c>
      <c r="U18" s="124">
        <v>0</v>
      </c>
      <c r="V18" s="160">
        <v>0</v>
      </c>
      <c r="W18" s="365">
        <v>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205146</v>
      </c>
      <c r="AN18" s="124">
        <v>188716</v>
      </c>
      <c r="AO18" s="124">
        <v>301048</v>
      </c>
      <c r="AP18" s="124">
        <v>135023</v>
      </c>
      <c r="AQ18" s="124">
        <v>37878</v>
      </c>
      <c r="AR18" s="125">
        <v>867811</v>
      </c>
      <c r="AS18" s="365">
        <v>867811</v>
      </c>
      <c r="AT18" s="161">
        <v>0</v>
      </c>
      <c r="AU18" s="124">
        <v>0</v>
      </c>
      <c r="AV18" s="160">
        <v>0</v>
      </c>
      <c r="AW18" s="123">
        <v>0</v>
      </c>
      <c r="AX18" s="124">
        <v>0</v>
      </c>
      <c r="AY18" s="124">
        <v>0</v>
      </c>
      <c r="AZ18" s="124">
        <v>146337</v>
      </c>
      <c r="BA18" s="124">
        <v>0</v>
      </c>
      <c r="BB18" s="124">
        <v>71127</v>
      </c>
      <c r="BC18" s="125">
        <v>217464</v>
      </c>
      <c r="BD18" s="365">
        <v>217464</v>
      </c>
      <c r="BE18" s="266">
        <v>0</v>
      </c>
      <c r="BF18" s="260">
        <v>0</v>
      </c>
      <c r="BG18" s="125">
        <v>0</v>
      </c>
      <c r="BH18" s="123">
        <v>0</v>
      </c>
      <c r="BI18" s="124">
        <v>99587</v>
      </c>
      <c r="BJ18" s="124">
        <v>137233</v>
      </c>
      <c r="BK18" s="124">
        <v>0</v>
      </c>
      <c r="BL18" s="124">
        <v>0</v>
      </c>
      <c r="BM18" s="124">
        <v>0</v>
      </c>
      <c r="BN18" s="125">
        <v>236820</v>
      </c>
      <c r="BO18" s="162">
        <v>236820</v>
      </c>
      <c r="BP18" s="263">
        <v>0</v>
      </c>
      <c r="BQ18" s="270">
        <v>0</v>
      </c>
      <c r="BR18" s="271">
        <v>0</v>
      </c>
      <c r="BS18" s="159"/>
      <c r="BT18" s="124">
        <v>0</v>
      </c>
      <c r="BU18" s="124">
        <v>405500</v>
      </c>
      <c r="BV18" s="124">
        <v>407234</v>
      </c>
      <c r="BW18" s="124">
        <v>0</v>
      </c>
      <c r="BX18" s="124">
        <v>0</v>
      </c>
      <c r="BY18" s="125">
        <v>812734</v>
      </c>
      <c r="BZ18" s="365">
        <v>812734</v>
      </c>
      <c r="CA18" s="161">
        <v>0</v>
      </c>
      <c r="CB18" s="124">
        <v>0</v>
      </c>
      <c r="CC18" s="125">
        <v>0</v>
      </c>
      <c r="CD18" s="164"/>
      <c r="CE18" s="124">
        <v>0</v>
      </c>
      <c r="CF18" s="124">
        <v>0</v>
      </c>
      <c r="CG18" s="124">
        <v>162057</v>
      </c>
      <c r="CH18" s="124">
        <v>0</v>
      </c>
      <c r="CI18" s="124">
        <v>193664</v>
      </c>
      <c r="CJ18" s="125">
        <v>355721</v>
      </c>
      <c r="CK18" s="126">
        <v>355721</v>
      </c>
      <c r="CL18" s="161">
        <v>0</v>
      </c>
      <c r="CM18" s="124">
        <v>0</v>
      </c>
      <c r="CN18" s="125">
        <v>0</v>
      </c>
      <c r="CO18" s="164"/>
      <c r="CP18" s="124">
        <v>0</v>
      </c>
      <c r="CQ18" s="124">
        <v>0</v>
      </c>
      <c r="CR18" s="124">
        <v>0</v>
      </c>
      <c r="CS18" s="124">
        <v>0</v>
      </c>
      <c r="CT18" s="124">
        <v>0</v>
      </c>
      <c r="CU18" s="125">
        <v>0</v>
      </c>
      <c r="CV18" s="365">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0</v>
      </c>
      <c r="DM18" s="124">
        <v>620513</v>
      </c>
      <c r="DN18" s="124">
        <v>1702997</v>
      </c>
      <c r="DO18" s="124">
        <v>1417456</v>
      </c>
      <c r="DP18" s="124">
        <v>1537146</v>
      </c>
      <c r="DQ18" s="125">
        <v>5278112</v>
      </c>
      <c r="DR18" s="162">
        <v>5278112</v>
      </c>
      <c r="DS18" s="161">
        <v>0</v>
      </c>
      <c r="DT18" s="124">
        <v>0</v>
      </c>
      <c r="DU18" s="125">
        <v>0</v>
      </c>
      <c r="DV18" s="164"/>
      <c r="DW18" s="124">
        <v>0</v>
      </c>
      <c r="DX18" s="124">
        <v>0</v>
      </c>
      <c r="DY18" s="124">
        <v>553736</v>
      </c>
      <c r="DZ18" s="124">
        <v>837687</v>
      </c>
      <c r="EA18" s="124">
        <v>1537146</v>
      </c>
      <c r="EB18" s="125">
        <v>2928569</v>
      </c>
      <c r="EC18" s="162">
        <v>2928569</v>
      </c>
      <c r="ED18" s="161">
        <v>0</v>
      </c>
      <c r="EE18" s="124">
        <v>0</v>
      </c>
      <c r="EF18" s="125">
        <v>0</v>
      </c>
      <c r="EG18" s="164"/>
      <c r="EH18" s="124">
        <v>0</v>
      </c>
      <c r="EI18" s="124">
        <v>620513</v>
      </c>
      <c r="EJ18" s="124">
        <v>1149261</v>
      </c>
      <c r="EK18" s="124">
        <v>579769</v>
      </c>
      <c r="EL18" s="124">
        <v>0</v>
      </c>
      <c r="EM18" s="125">
        <v>2349543</v>
      </c>
      <c r="EN18" s="365">
        <v>2349543</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190958</v>
      </c>
      <c r="FL18" s="124">
        <v>1018525</v>
      </c>
      <c r="FM18" s="160">
        <v>1209483</v>
      </c>
      <c r="FN18" s="123">
        <v>0</v>
      </c>
      <c r="FO18" s="124">
        <v>3016549</v>
      </c>
      <c r="FP18" s="124">
        <v>5893553</v>
      </c>
      <c r="FQ18" s="124">
        <v>7525950</v>
      </c>
      <c r="FR18" s="124">
        <v>4403454</v>
      </c>
      <c r="FS18" s="124">
        <v>4163855</v>
      </c>
      <c r="FT18" s="125">
        <v>25003361</v>
      </c>
      <c r="FU18" s="162">
        <v>26212844</v>
      </c>
    </row>
    <row r="19" spans="1:177" ht="19.5" customHeight="1" x14ac:dyDescent="0.15">
      <c r="A19" s="131" t="s">
        <v>15</v>
      </c>
      <c r="B19" s="169">
        <v>0</v>
      </c>
      <c r="C19" s="154">
        <v>0</v>
      </c>
      <c r="D19" s="169">
        <v>0</v>
      </c>
      <c r="E19" s="153">
        <v>0</v>
      </c>
      <c r="F19" s="154">
        <v>126944</v>
      </c>
      <c r="G19" s="155">
        <v>146011</v>
      </c>
      <c r="H19" s="156">
        <v>455846</v>
      </c>
      <c r="I19" s="154">
        <v>73952</v>
      </c>
      <c r="J19" s="156">
        <v>212291</v>
      </c>
      <c r="K19" s="157">
        <v>1015044</v>
      </c>
      <c r="L19" s="169">
        <v>1015044</v>
      </c>
      <c r="M19" s="263">
        <v>0</v>
      </c>
      <c r="N19" s="270">
        <v>0</v>
      </c>
      <c r="O19" s="271">
        <v>0</v>
      </c>
      <c r="P19" s="159"/>
      <c r="Q19" s="124">
        <v>0</v>
      </c>
      <c r="R19" s="124">
        <v>0</v>
      </c>
      <c r="S19" s="124">
        <v>0</v>
      </c>
      <c r="T19" s="124">
        <v>0</v>
      </c>
      <c r="U19" s="124">
        <v>0</v>
      </c>
      <c r="V19" s="160">
        <v>0</v>
      </c>
      <c r="W19" s="365">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31243</v>
      </c>
      <c r="AN19" s="124">
        <v>146011</v>
      </c>
      <c r="AO19" s="124">
        <v>7591</v>
      </c>
      <c r="AP19" s="124">
        <v>73952</v>
      </c>
      <c r="AQ19" s="124">
        <v>0</v>
      </c>
      <c r="AR19" s="125">
        <v>258797</v>
      </c>
      <c r="AS19" s="365">
        <v>258797</v>
      </c>
      <c r="AT19" s="161">
        <v>0</v>
      </c>
      <c r="AU19" s="124">
        <v>0</v>
      </c>
      <c r="AV19" s="160">
        <v>0</v>
      </c>
      <c r="AW19" s="123">
        <v>0</v>
      </c>
      <c r="AX19" s="124">
        <v>0</v>
      </c>
      <c r="AY19" s="124">
        <v>0</v>
      </c>
      <c r="AZ19" s="124">
        <v>36125</v>
      </c>
      <c r="BA19" s="124">
        <v>0</v>
      </c>
      <c r="BB19" s="124">
        <v>0</v>
      </c>
      <c r="BC19" s="125">
        <v>36125</v>
      </c>
      <c r="BD19" s="365">
        <v>36125</v>
      </c>
      <c r="BE19" s="266">
        <v>0</v>
      </c>
      <c r="BF19" s="260">
        <v>0</v>
      </c>
      <c r="BG19" s="125">
        <v>0</v>
      </c>
      <c r="BH19" s="123">
        <v>0</v>
      </c>
      <c r="BI19" s="124">
        <v>95701</v>
      </c>
      <c r="BJ19" s="124">
        <v>0</v>
      </c>
      <c r="BK19" s="124">
        <v>0</v>
      </c>
      <c r="BL19" s="124">
        <v>0</v>
      </c>
      <c r="BM19" s="124">
        <v>0</v>
      </c>
      <c r="BN19" s="125">
        <v>95701</v>
      </c>
      <c r="BO19" s="162">
        <v>95701</v>
      </c>
      <c r="BP19" s="263">
        <v>0</v>
      </c>
      <c r="BQ19" s="270">
        <v>0</v>
      </c>
      <c r="BR19" s="271">
        <v>0</v>
      </c>
      <c r="BS19" s="159"/>
      <c r="BT19" s="124">
        <v>0</v>
      </c>
      <c r="BU19" s="124">
        <v>0</v>
      </c>
      <c r="BV19" s="124">
        <v>412130</v>
      </c>
      <c r="BW19" s="124">
        <v>0</v>
      </c>
      <c r="BX19" s="124">
        <v>212291</v>
      </c>
      <c r="BY19" s="125">
        <v>624421</v>
      </c>
      <c r="BZ19" s="365">
        <v>624421</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5">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0</v>
      </c>
      <c r="DM19" s="124">
        <v>0</v>
      </c>
      <c r="DN19" s="124">
        <v>0</v>
      </c>
      <c r="DO19" s="124">
        <v>628263</v>
      </c>
      <c r="DP19" s="124">
        <v>178997</v>
      </c>
      <c r="DQ19" s="125">
        <v>807260</v>
      </c>
      <c r="DR19" s="162">
        <v>807260</v>
      </c>
      <c r="DS19" s="161">
        <v>0</v>
      </c>
      <c r="DT19" s="124">
        <v>0</v>
      </c>
      <c r="DU19" s="125">
        <v>0</v>
      </c>
      <c r="DV19" s="164"/>
      <c r="DW19" s="124">
        <v>0</v>
      </c>
      <c r="DX19" s="124">
        <v>0</v>
      </c>
      <c r="DY19" s="124">
        <v>0</v>
      </c>
      <c r="DZ19" s="124">
        <v>628263</v>
      </c>
      <c r="EA19" s="124">
        <v>164052</v>
      </c>
      <c r="EB19" s="125">
        <v>792315</v>
      </c>
      <c r="EC19" s="162">
        <v>792315</v>
      </c>
      <c r="ED19" s="161">
        <v>0</v>
      </c>
      <c r="EE19" s="124">
        <v>0</v>
      </c>
      <c r="EF19" s="125">
        <v>0</v>
      </c>
      <c r="EG19" s="164"/>
      <c r="EH19" s="124">
        <v>0</v>
      </c>
      <c r="EI19" s="124">
        <v>0</v>
      </c>
      <c r="EJ19" s="124">
        <v>0</v>
      </c>
      <c r="EK19" s="124">
        <v>0</v>
      </c>
      <c r="EL19" s="124">
        <v>14945</v>
      </c>
      <c r="EM19" s="125">
        <v>14945</v>
      </c>
      <c r="EN19" s="365">
        <v>14945</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51644</v>
      </c>
      <c r="FL19" s="124">
        <v>350894</v>
      </c>
      <c r="FM19" s="160">
        <v>402538</v>
      </c>
      <c r="FN19" s="123">
        <v>0</v>
      </c>
      <c r="FO19" s="124">
        <v>1275810</v>
      </c>
      <c r="FP19" s="124">
        <v>785040</v>
      </c>
      <c r="FQ19" s="124">
        <v>1190086</v>
      </c>
      <c r="FR19" s="124">
        <v>1524116</v>
      </c>
      <c r="FS19" s="124">
        <v>1738581</v>
      </c>
      <c r="FT19" s="125">
        <v>6513633</v>
      </c>
      <c r="FU19" s="162">
        <v>6916171</v>
      </c>
    </row>
    <row r="20" spans="1:177" ht="19.5" customHeight="1" x14ac:dyDescent="0.15">
      <c r="A20" s="131" t="s">
        <v>16</v>
      </c>
      <c r="B20" s="150">
        <v>0</v>
      </c>
      <c r="C20" s="151">
        <v>0</v>
      </c>
      <c r="D20" s="152">
        <v>0</v>
      </c>
      <c r="E20" s="165">
        <v>0</v>
      </c>
      <c r="F20" s="151">
        <v>384226</v>
      </c>
      <c r="G20" s="166">
        <v>604345</v>
      </c>
      <c r="H20" s="152">
        <v>944304</v>
      </c>
      <c r="I20" s="151">
        <v>544573</v>
      </c>
      <c r="J20" s="152">
        <v>848216</v>
      </c>
      <c r="K20" s="167">
        <v>3325664</v>
      </c>
      <c r="L20" s="158">
        <v>3325664</v>
      </c>
      <c r="M20" s="263">
        <v>0</v>
      </c>
      <c r="N20" s="270">
        <v>0</v>
      </c>
      <c r="O20" s="271">
        <v>0</v>
      </c>
      <c r="P20" s="159"/>
      <c r="Q20" s="124">
        <v>0</v>
      </c>
      <c r="R20" s="124">
        <v>0</v>
      </c>
      <c r="S20" s="124">
        <v>0</v>
      </c>
      <c r="T20" s="124">
        <v>0</v>
      </c>
      <c r="U20" s="124">
        <v>22136</v>
      </c>
      <c r="V20" s="160">
        <v>22136</v>
      </c>
      <c r="W20" s="365">
        <v>22136</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384226</v>
      </c>
      <c r="AN20" s="124">
        <v>159190</v>
      </c>
      <c r="AO20" s="124">
        <v>173595</v>
      </c>
      <c r="AP20" s="124">
        <v>0</v>
      </c>
      <c r="AQ20" s="124">
        <v>263453</v>
      </c>
      <c r="AR20" s="125">
        <v>980464</v>
      </c>
      <c r="AS20" s="365">
        <v>980464</v>
      </c>
      <c r="AT20" s="161">
        <v>0</v>
      </c>
      <c r="AU20" s="124">
        <v>0</v>
      </c>
      <c r="AV20" s="160">
        <v>0</v>
      </c>
      <c r="AW20" s="123">
        <v>0</v>
      </c>
      <c r="AX20" s="124">
        <v>0</v>
      </c>
      <c r="AY20" s="124">
        <v>48281</v>
      </c>
      <c r="AZ20" s="124">
        <v>157389</v>
      </c>
      <c r="BA20" s="124">
        <v>0</v>
      </c>
      <c r="BB20" s="124">
        <v>139239</v>
      </c>
      <c r="BC20" s="125">
        <v>344909</v>
      </c>
      <c r="BD20" s="365">
        <v>344909</v>
      </c>
      <c r="BE20" s="266">
        <v>0</v>
      </c>
      <c r="BF20" s="260">
        <v>0</v>
      </c>
      <c r="BG20" s="125">
        <v>0</v>
      </c>
      <c r="BH20" s="123">
        <v>0</v>
      </c>
      <c r="BI20" s="124">
        <v>0</v>
      </c>
      <c r="BJ20" s="124">
        <v>0</v>
      </c>
      <c r="BK20" s="124">
        <v>0</v>
      </c>
      <c r="BL20" s="124">
        <v>220646</v>
      </c>
      <c r="BM20" s="124">
        <v>0</v>
      </c>
      <c r="BN20" s="125">
        <v>220646</v>
      </c>
      <c r="BO20" s="162">
        <v>220646</v>
      </c>
      <c r="BP20" s="263">
        <v>0</v>
      </c>
      <c r="BQ20" s="270">
        <v>0</v>
      </c>
      <c r="BR20" s="271">
        <v>0</v>
      </c>
      <c r="BS20" s="159"/>
      <c r="BT20" s="124">
        <v>0</v>
      </c>
      <c r="BU20" s="124">
        <v>396874</v>
      </c>
      <c r="BV20" s="124">
        <v>613320</v>
      </c>
      <c r="BW20" s="124">
        <v>111307</v>
      </c>
      <c r="BX20" s="124">
        <v>423388</v>
      </c>
      <c r="BY20" s="125">
        <v>1544889</v>
      </c>
      <c r="BZ20" s="365">
        <v>1544889</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0</v>
      </c>
      <c r="CS20" s="124">
        <v>0</v>
      </c>
      <c r="CT20" s="124">
        <v>0</v>
      </c>
      <c r="CU20" s="125">
        <v>0</v>
      </c>
      <c r="CV20" s="365">
        <v>0</v>
      </c>
      <c r="CW20" s="161">
        <v>0</v>
      </c>
      <c r="CX20" s="124">
        <v>0</v>
      </c>
      <c r="CY20" s="125">
        <v>0</v>
      </c>
      <c r="CZ20" s="164"/>
      <c r="DA20" s="124">
        <v>0</v>
      </c>
      <c r="DB20" s="124">
        <v>0</v>
      </c>
      <c r="DC20" s="124">
        <v>0</v>
      </c>
      <c r="DD20" s="124">
        <v>212620</v>
      </c>
      <c r="DE20" s="124">
        <v>0</v>
      </c>
      <c r="DF20" s="125">
        <v>212620</v>
      </c>
      <c r="DG20" s="126">
        <v>212620</v>
      </c>
      <c r="DH20" s="161">
        <v>0</v>
      </c>
      <c r="DI20" s="124">
        <v>0</v>
      </c>
      <c r="DJ20" s="125">
        <v>0</v>
      </c>
      <c r="DK20" s="164"/>
      <c r="DL20" s="124">
        <v>194505</v>
      </c>
      <c r="DM20" s="124">
        <v>833435</v>
      </c>
      <c r="DN20" s="124">
        <v>869003</v>
      </c>
      <c r="DO20" s="124">
        <v>2166864</v>
      </c>
      <c r="DP20" s="124">
        <v>1600397</v>
      </c>
      <c r="DQ20" s="125">
        <v>5664204</v>
      </c>
      <c r="DR20" s="162">
        <v>5664204</v>
      </c>
      <c r="DS20" s="161">
        <v>0</v>
      </c>
      <c r="DT20" s="124">
        <v>0</v>
      </c>
      <c r="DU20" s="125">
        <v>0</v>
      </c>
      <c r="DV20" s="164"/>
      <c r="DW20" s="124">
        <v>0</v>
      </c>
      <c r="DX20" s="124">
        <v>0</v>
      </c>
      <c r="DY20" s="124">
        <v>396687</v>
      </c>
      <c r="DZ20" s="124">
        <v>1872577</v>
      </c>
      <c r="EA20" s="124">
        <v>905626</v>
      </c>
      <c r="EB20" s="125">
        <v>3174890</v>
      </c>
      <c r="EC20" s="162">
        <v>3174890</v>
      </c>
      <c r="ED20" s="161">
        <v>0</v>
      </c>
      <c r="EE20" s="124">
        <v>0</v>
      </c>
      <c r="EF20" s="125">
        <v>0</v>
      </c>
      <c r="EG20" s="164"/>
      <c r="EH20" s="124">
        <v>194505</v>
      </c>
      <c r="EI20" s="124">
        <v>833435</v>
      </c>
      <c r="EJ20" s="124">
        <v>472316</v>
      </c>
      <c r="EK20" s="124">
        <v>294287</v>
      </c>
      <c r="EL20" s="124">
        <v>694771</v>
      </c>
      <c r="EM20" s="125">
        <v>2489314</v>
      </c>
      <c r="EN20" s="365">
        <v>2489314</v>
      </c>
      <c r="EO20" s="161">
        <v>0</v>
      </c>
      <c r="EP20" s="124">
        <v>0</v>
      </c>
      <c r="EQ20" s="125">
        <v>0</v>
      </c>
      <c r="ER20" s="164"/>
      <c r="ES20" s="124">
        <v>0</v>
      </c>
      <c r="ET20" s="124">
        <v>0</v>
      </c>
      <c r="EU20" s="124">
        <v>0</v>
      </c>
      <c r="EV20" s="124">
        <v>0</v>
      </c>
      <c r="EW20" s="124">
        <v>0</v>
      </c>
      <c r="EX20" s="125">
        <v>0</v>
      </c>
      <c r="EY20" s="126">
        <v>0</v>
      </c>
      <c r="EZ20" s="161">
        <v>0</v>
      </c>
      <c r="FA20" s="124">
        <v>0</v>
      </c>
      <c r="FB20" s="125">
        <v>0</v>
      </c>
      <c r="FC20" s="164"/>
      <c r="FD20" s="124">
        <v>0</v>
      </c>
      <c r="FE20" s="124">
        <v>0</v>
      </c>
      <c r="FF20" s="124">
        <v>0</v>
      </c>
      <c r="FG20" s="124">
        <v>0</v>
      </c>
      <c r="FH20" s="124">
        <v>0</v>
      </c>
      <c r="FI20" s="125">
        <v>0</v>
      </c>
      <c r="FJ20" s="126">
        <v>0</v>
      </c>
      <c r="FK20" s="161">
        <v>295016</v>
      </c>
      <c r="FL20" s="124">
        <v>509849</v>
      </c>
      <c r="FM20" s="160">
        <v>804865</v>
      </c>
      <c r="FN20" s="123">
        <v>0</v>
      </c>
      <c r="FO20" s="124">
        <v>3071829</v>
      </c>
      <c r="FP20" s="124">
        <v>6086955</v>
      </c>
      <c r="FQ20" s="124">
        <v>5199672</v>
      </c>
      <c r="FR20" s="124">
        <v>5316820</v>
      </c>
      <c r="FS20" s="124">
        <v>5294260</v>
      </c>
      <c r="FT20" s="125">
        <v>24969536</v>
      </c>
      <c r="FU20" s="162">
        <v>25774401</v>
      </c>
    </row>
    <row r="21" spans="1:177" ht="19.5" customHeight="1" x14ac:dyDescent="0.15">
      <c r="A21" s="131" t="s">
        <v>17</v>
      </c>
      <c r="B21" s="169">
        <v>0</v>
      </c>
      <c r="C21" s="154">
        <v>0</v>
      </c>
      <c r="D21" s="169">
        <v>0</v>
      </c>
      <c r="E21" s="153">
        <v>0</v>
      </c>
      <c r="F21" s="154">
        <v>339207</v>
      </c>
      <c r="G21" s="155">
        <v>1737375</v>
      </c>
      <c r="H21" s="156">
        <v>1558626</v>
      </c>
      <c r="I21" s="154">
        <v>1540245</v>
      </c>
      <c r="J21" s="156">
        <v>216476</v>
      </c>
      <c r="K21" s="157">
        <v>5391929</v>
      </c>
      <c r="L21" s="169">
        <v>5391929</v>
      </c>
      <c r="M21" s="263">
        <v>0</v>
      </c>
      <c r="N21" s="270">
        <v>0</v>
      </c>
      <c r="O21" s="271">
        <v>0</v>
      </c>
      <c r="P21" s="159"/>
      <c r="Q21" s="124">
        <v>0</v>
      </c>
      <c r="R21" s="124">
        <v>0</v>
      </c>
      <c r="S21" s="124">
        <v>0</v>
      </c>
      <c r="T21" s="124">
        <v>0</v>
      </c>
      <c r="U21" s="124">
        <v>0</v>
      </c>
      <c r="V21" s="160">
        <v>0</v>
      </c>
      <c r="W21" s="365">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222689</v>
      </c>
      <c r="AN21" s="124">
        <v>594034</v>
      </c>
      <c r="AO21" s="124">
        <v>322702</v>
      </c>
      <c r="AP21" s="124">
        <v>485495</v>
      </c>
      <c r="AQ21" s="124">
        <v>10402</v>
      </c>
      <c r="AR21" s="125">
        <v>1635322</v>
      </c>
      <c r="AS21" s="365">
        <v>1635322</v>
      </c>
      <c r="AT21" s="161">
        <v>0</v>
      </c>
      <c r="AU21" s="124">
        <v>0</v>
      </c>
      <c r="AV21" s="160">
        <v>0</v>
      </c>
      <c r="AW21" s="123">
        <v>0</v>
      </c>
      <c r="AX21" s="124">
        <v>0</v>
      </c>
      <c r="AY21" s="124">
        <v>0</v>
      </c>
      <c r="AZ21" s="124">
        <v>0</v>
      </c>
      <c r="BA21" s="124">
        <v>0</v>
      </c>
      <c r="BB21" s="124">
        <v>0</v>
      </c>
      <c r="BC21" s="125">
        <v>0</v>
      </c>
      <c r="BD21" s="365">
        <v>0</v>
      </c>
      <c r="BE21" s="266">
        <v>0</v>
      </c>
      <c r="BF21" s="260">
        <v>0</v>
      </c>
      <c r="BG21" s="125">
        <v>0</v>
      </c>
      <c r="BH21" s="123">
        <v>0</v>
      </c>
      <c r="BI21" s="124">
        <v>116518</v>
      </c>
      <c r="BJ21" s="124">
        <v>139546</v>
      </c>
      <c r="BK21" s="124">
        <v>196220</v>
      </c>
      <c r="BL21" s="124">
        <v>146538</v>
      </c>
      <c r="BM21" s="124">
        <v>0</v>
      </c>
      <c r="BN21" s="125">
        <v>598822</v>
      </c>
      <c r="BO21" s="162">
        <v>598822</v>
      </c>
      <c r="BP21" s="263">
        <v>0</v>
      </c>
      <c r="BQ21" s="270">
        <v>0</v>
      </c>
      <c r="BR21" s="271">
        <v>0</v>
      </c>
      <c r="BS21" s="159"/>
      <c r="BT21" s="124">
        <v>0</v>
      </c>
      <c r="BU21" s="124">
        <v>1003795</v>
      </c>
      <c r="BV21" s="124">
        <v>1039704</v>
      </c>
      <c r="BW21" s="124">
        <v>428122</v>
      </c>
      <c r="BX21" s="124">
        <v>206074</v>
      </c>
      <c r="BY21" s="125">
        <v>2677695</v>
      </c>
      <c r="BZ21" s="365">
        <v>2677695</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233240</v>
      </c>
      <c r="CT21" s="124">
        <v>0</v>
      </c>
      <c r="CU21" s="125">
        <v>233240</v>
      </c>
      <c r="CV21" s="365">
        <v>233240</v>
      </c>
      <c r="CW21" s="161">
        <v>0</v>
      </c>
      <c r="CX21" s="124">
        <v>0</v>
      </c>
      <c r="CY21" s="125">
        <v>0</v>
      </c>
      <c r="CZ21" s="164"/>
      <c r="DA21" s="124">
        <v>0</v>
      </c>
      <c r="DB21" s="124">
        <v>0</v>
      </c>
      <c r="DC21" s="124">
        <v>0</v>
      </c>
      <c r="DD21" s="124">
        <v>246850</v>
      </c>
      <c r="DE21" s="124">
        <v>0</v>
      </c>
      <c r="DF21" s="125">
        <v>246850</v>
      </c>
      <c r="DG21" s="126">
        <v>246850</v>
      </c>
      <c r="DH21" s="161">
        <v>0</v>
      </c>
      <c r="DI21" s="124">
        <v>0</v>
      </c>
      <c r="DJ21" s="125">
        <v>0</v>
      </c>
      <c r="DK21" s="164"/>
      <c r="DL21" s="124">
        <v>371363</v>
      </c>
      <c r="DM21" s="124">
        <v>1218187</v>
      </c>
      <c r="DN21" s="124">
        <v>1637510</v>
      </c>
      <c r="DO21" s="124">
        <v>3762192</v>
      </c>
      <c r="DP21" s="124">
        <v>2861732</v>
      </c>
      <c r="DQ21" s="125">
        <v>9850984</v>
      </c>
      <c r="DR21" s="162">
        <v>9850984</v>
      </c>
      <c r="DS21" s="161">
        <v>0</v>
      </c>
      <c r="DT21" s="124">
        <v>0</v>
      </c>
      <c r="DU21" s="125">
        <v>0</v>
      </c>
      <c r="DV21" s="164"/>
      <c r="DW21" s="124">
        <v>180259</v>
      </c>
      <c r="DX21" s="124">
        <v>173788</v>
      </c>
      <c r="DY21" s="124">
        <v>958058</v>
      </c>
      <c r="DZ21" s="124">
        <v>1636210</v>
      </c>
      <c r="EA21" s="124">
        <v>2274580</v>
      </c>
      <c r="EB21" s="125">
        <v>5222895</v>
      </c>
      <c r="EC21" s="162">
        <v>5222895</v>
      </c>
      <c r="ED21" s="161">
        <v>0</v>
      </c>
      <c r="EE21" s="124">
        <v>0</v>
      </c>
      <c r="EF21" s="125">
        <v>0</v>
      </c>
      <c r="EG21" s="164"/>
      <c r="EH21" s="124">
        <v>191104</v>
      </c>
      <c r="EI21" s="124">
        <v>1044399</v>
      </c>
      <c r="EJ21" s="124">
        <v>679452</v>
      </c>
      <c r="EK21" s="124">
        <v>1892605</v>
      </c>
      <c r="EL21" s="124">
        <v>282127</v>
      </c>
      <c r="EM21" s="125">
        <v>4089687</v>
      </c>
      <c r="EN21" s="365">
        <v>4089687</v>
      </c>
      <c r="EO21" s="161">
        <v>0</v>
      </c>
      <c r="EP21" s="124">
        <v>0</v>
      </c>
      <c r="EQ21" s="125">
        <v>0</v>
      </c>
      <c r="ER21" s="164"/>
      <c r="ES21" s="124">
        <v>0</v>
      </c>
      <c r="ET21" s="124">
        <v>0</v>
      </c>
      <c r="EU21" s="124">
        <v>0</v>
      </c>
      <c r="EV21" s="124">
        <v>233377</v>
      </c>
      <c r="EW21" s="124">
        <v>305025</v>
      </c>
      <c r="EX21" s="125">
        <v>538402</v>
      </c>
      <c r="EY21" s="126">
        <v>538402</v>
      </c>
      <c r="EZ21" s="161">
        <v>0</v>
      </c>
      <c r="FA21" s="124">
        <v>0</v>
      </c>
      <c r="FB21" s="125">
        <v>0</v>
      </c>
      <c r="FC21" s="164"/>
      <c r="FD21" s="124">
        <v>0</v>
      </c>
      <c r="FE21" s="124">
        <v>0</v>
      </c>
      <c r="FF21" s="124">
        <v>0</v>
      </c>
      <c r="FG21" s="124">
        <v>0</v>
      </c>
      <c r="FH21" s="124">
        <v>0</v>
      </c>
      <c r="FI21" s="125">
        <v>0</v>
      </c>
      <c r="FJ21" s="126">
        <v>0</v>
      </c>
      <c r="FK21" s="161">
        <v>245792</v>
      </c>
      <c r="FL21" s="124">
        <v>742175</v>
      </c>
      <c r="FM21" s="160">
        <v>987967</v>
      </c>
      <c r="FN21" s="123">
        <v>0</v>
      </c>
      <c r="FO21" s="124">
        <v>3588847</v>
      </c>
      <c r="FP21" s="124">
        <v>8195782</v>
      </c>
      <c r="FQ21" s="124">
        <v>9461415</v>
      </c>
      <c r="FR21" s="124">
        <v>10519680</v>
      </c>
      <c r="FS21" s="124">
        <v>6254396</v>
      </c>
      <c r="FT21" s="125">
        <v>38020120</v>
      </c>
      <c r="FU21" s="162">
        <v>39008087</v>
      </c>
    </row>
    <row r="22" spans="1:177" ht="19.5" customHeight="1" x14ac:dyDescent="0.15">
      <c r="A22" s="131" t="s">
        <v>18</v>
      </c>
      <c r="B22" s="150">
        <v>35831</v>
      </c>
      <c r="C22" s="151">
        <v>0</v>
      </c>
      <c r="D22" s="152">
        <v>35831</v>
      </c>
      <c r="E22" s="165">
        <v>0</v>
      </c>
      <c r="F22" s="151">
        <v>1281405</v>
      </c>
      <c r="G22" s="166">
        <v>1438582</v>
      </c>
      <c r="H22" s="152">
        <v>994240</v>
      </c>
      <c r="I22" s="151">
        <v>1186920</v>
      </c>
      <c r="J22" s="152">
        <v>597799</v>
      </c>
      <c r="K22" s="167">
        <v>5498946</v>
      </c>
      <c r="L22" s="158">
        <v>5534777</v>
      </c>
      <c r="M22" s="263">
        <v>0</v>
      </c>
      <c r="N22" s="270">
        <v>0</v>
      </c>
      <c r="O22" s="271">
        <v>0</v>
      </c>
      <c r="P22" s="159"/>
      <c r="Q22" s="124">
        <v>0</v>
      </c>
      <c r="R22" s="124">
        <v>0</v>
      </c>
      <c r="S22" s="124">
        <v>0</v>
      </c>
      <c r="T22" s="124">
        <v>0</v>
      </c>
      <c r="U22" s="124">
        <v>0</v>
      </c>
      <c r="V22" s="160">
        <v>0</v>
      </c>
      <c r="W22" s="365">
        <v>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650459</v>
      </c>
      <c r="AN22" s="124">
        <v>545572</v>
      </c>
      <c r="AO22" s="124">
        <v>277089</v>
      </c>
      <c r="AP22" s="124">
        <v>225923</v>
      </c>
      <c r="AQ22" s="124">
        <v>63859</v>
      </c>
      <c r="AR22" s="125">
        <v>1762902</v>
      </c>
      <c r="AS22" s="365">
        <v>1762902</v>
      </c>
      <c r="AT22" s="161">
        <v>0</v>
      </c>
      <c r="AU22" s="124">
        <v>0</v>
      </c>
      <c r="AV22" s="160">
        <v>0</v>
      </c>
      <c r="AW22" s="123">
        <v>0</v>
      </c>
      <c r="AX22" s="124">
        <v>0</v>
      </c>
      <c r="AY22" s="124">
        <v>213609</v>
      </c>
      <c r="AZ22" s="124">
        <v>0</v>
      </c>
      <c r="BA22" s="124">
        <v>0</v>
      </c>
      <c r="BB22" s="124">
        <v>0</v>
      </c>
      <c r="BC22" s="125">
        <v>213609</v>
      </c>
      <c r="BD22" s="365">
        <v>213609</v>
      </c>
      <c r="BE22" s="266">
        <v>35831</v>
      </c>
      <c r="BF22" s="260">
        <v>0</v>
      </c>
      <c r="BG22" s="125">
        <v>35831</v>
      </c>
      <c r="BH22" s="123">
        <v>0</v>
      </c>
      <c r="BI22" s="124">
        <v>313328</v>
      </c>
      <c r="BJ22" s="124">
        <v>268834</v>
      </c>
      <c r="BK22" s="124">
        <v>0</v>
      </c>
      <c r="BL22" s="124">
        <v>0</v>
      </c>
      <c r="BM22" s="124">
        <v>0</v>
      </c>
      <c r="BN22" s="125">
        <v>582162</v>
      </c>
      <c r="BO22" s="162">
        <v>617993</v>
      </c>
      <c r="BP22" s="263">
        <v>0</v>
      </c>
      <c r="BQ22" s="270">
        <v>0</v>
      </c>
      <c r="BR22" s="271">
        <v>0</v>
      </c>
      <c r="BS22" s="159"/>
      <c r="BT22" s="124">
        <v>191630</v>
      </c>
      <c r="BU22" s="124">
        <v>410567</v>
      </c>
      <c r="BV22" s="124">
        <v>601554</v>
      </c>
      <c r="BW22" s="124">
        <v>754707</v>
      </c>
      <c r="BX22" s="124">
        <v>311485</v>
      </c>
      <c r="BY22" s="125">
        <v>2269943</v>
      </c>
      <c r="BZ22" s="365">
        <v>2269943</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206290</v>
      </c>
      <c r="CT22" s="124">
        <v>222455</v>
      </c>
      <c r="CU22" s="125">
        <v>428745</v>
      </c>
      <c r="CV22" s="365">
        <v>428745</v>
      </c>
      <c r="CW22" s="161">
        <v>0</v>
      </c>
      <c r="CX22" s="124">
        <v>0</v>
      </c>
      <c r="CY22" s="125">
        <v>0</v>
      </c>
      <c r="CZ22" s="164"/>
      <c r="DA22" s="124">
        <v>125988</v>
      </c>
      <c r="DB22" s="124">
        <v>0</v>
      </c>
      <c r="DC22" s="124">
        <v>115597</v>
      </c>
      <c r="DD22" s="124">
        <v>0</v>
      </c>
      <c r="DE22" s="124">
        <v>0</v>
      </c>
      <c r="DF22" s="125">
        <v>241585</v>
      </c>
      <c r="DG22" s="126">
        <v>241585</v>
      </c>
      <c r="DH22" s="161">
        <v>0</v>
      </c>
      <c r="DI22" s="124">
        <v>0</v>
      </c>
      <c r="DJ22" s="125">
        <v>0</v>
      </c>
      <c r="DK22" s="164"/>
      <c r="DL22" s="124">
        <v>173285</v>
      </c>
      <c r="DM22" s="124">
        <v>1170601</v>
      </c>
      <c r="DN22" s="124">
        <v>2437125</v>
      </c>
      <c r="DO22" s="124">
        <v>3321833</v>
      </c>
      <c r="DP22" s="124">
        <v>3073182</v>
      </c>
      <c r="DQ22" s="125">
        <v>10176026</v>
      </c>
      <c r="DR22" s="162">
        <v>10176026</v>
      </c>
      <c r="DS22" s="161">
        <v>0</v>
      </c>
      <c r="DT22" s="124">
        <v>0</v>
      </c>
      <c r="DU22" s="125">
        <v>0</v>
      </c>
      <c r="DV22" s="164"/>
      <c r="DW22" s="124">
        <v>0</v>
      </c>
      <c r="DX22" s="124">
        <v>0</v>
      </c>
      <c r="DY22" s="124">
        <v>1335680</v>
      </c>
      <c r="DZ22" s="124">
        <v>1566456</v>
      </c>
      <c r="EA22" s="124">
        <v>2116963</v>
      </c>
      <c r="EB22" s="125">
        <v>5019099</v>
      </c>
      <c r="EC22" s="162">
        <v>5019099</v>
      </c>
      <c r="ED22" s="161">
        <v>0</v>
      </c>
      <c r="EE22" s="124">
        <v>0</v>
      </c>
      <c r="EF22" s="125">
        <v>0</v>
      </c>
      <c r="EG22" s="164"/>
      <c r="EH22" s="124">
        <v>173285</v>
      </c>
      <c r="EI22" s="124">
        <v>1170601</v>
      </c>
      <c r="EJ22" s="124">
        <v>1101445</v>
      </c>
      <c r="EK22" s="124">
        <v>1466378</v>
      </c>
      <c r="EL22" s="124">
        <v>638914</v>
      </c>
      <c r="EM22" s="125">
        <v>4550623</v>
      </c>
      <c r="EN22" s="365">
        <v>4550623</v>
      </c>
      <c r="EO22" s="161">
        <v>0</v>
      </c>
      <c r="EP22" s="124">
        <v>0</v>
      </c>
      <c r="EQ22" s="125">
        <v>0</v>
      </c>
      <c r="ER22" s="164"/>
      <c r="ES22" s="124">
        <v>0</v>
      </c>
      <c r="ET22" s="124">
        <v>0</v>
      </c>
      <c r="EU22" s="124">
        <v>0</v>
      </c>
      <c r="EV22" s="124">
        <v>288999</v>
      </c>
      <c r="EW22" s="124">
        <v>317305</v>
      </c>
      <c r="EX22" s="125">
        <v>606304</v>
      </c>
      <c r="EY22" s="126">
        <v>606304</v>
      </c>
      <c r="EZ22" s="161">
        <v>0</v>
      </c>
      <c r="FA22" s="124">
        <v>0</v>
      </c>
      <c r="FB22" s="125">
        <v>0</v>
      </c>
      <c r="FC22" s="164"/>
      <c r="FD22" s="124">
        <v>0</v>
      </c>
      <c r="FE22" s="124">
        <v>0</v>
      </c>
      <c r="FF22" s="124">
        <v>0</v>
      </c>
      <c r="FG22" s="124">
        <v>0</v>
      </c>
      <c r="FH22" s="124">
        <v>0</v>
      </c>
      <c r="FI22" s="125">
        <v>0</v>
      </c>
      <c r="FJ22" s="126">
        <v>0</v>
      </c>
      <c r="FK22" s="161">
        <v>259268</v>
      </c>
      <c r="FL22" s="124">
        <v>579013</v>
      </c>
      <c r="FM22" s="160">
        <v>838281</v>
      </c>
      <c r="FN22" s="123">
        <v>0</v>
      </c>
      <c r="FO22" s="124">
        <v>7093646</v>
      </c>
      <c r="FP22" s="124">
        <v>10503275</v>
      </c>
      <c r="FQ22" s="124">
        <v>9637095</v>
      </c>
      <c r="FR22" s="124">
        <v>10615494</v>
      </c>
      <c r="FS22" s="124">
        <v>5925811</v>
      </c>
      <c r="FT22" s="125">
        <v>43775321</v>
      </c>
      <c r="FU22" s="162">
        <v>44613602</v>
      </c>
    </row>
    <row r="23" spans="1:177" ht="19.5" customHeight="1" x14ac:dyDescent="0.15">
      <c r="A23" s="131" t="s">
        <v>19</v>
      </c>
      <c r="B23" s="169">
        <v>0</v>
      </c>
      <c r="C23" s="154">
        <v>0</v>
      </c>
      <c r="D23" s="169">
        <v>0</v>
      </c>
      <c r="E23" s="153">
        <v>0</v>
      </c>
      <c r="F23" s="154">
        <v>282626</v>
      </c>
      <c r="G23" s="155">
        <v>923445</v>
      </c>
      <c r="H23" s="156">
        <v>823731</v>
      </c>
      <c r="I23" s="154">
        <v>641674</v>
      </c>
      <c r="J23" s="156">
        <v>448432</v>
      </c>
      <c r="K23" s="157">
        <v>3119908</v>
      </c>
      <c r="L23" s="169">
        <v>3119908</v>
      </c>
      <c r="M23" s="263">
        <v>0</v>
      </c>
      <c r="N23" s="270">
        <v>0</v>
      </c>
      <c r="O23" s="271">
        <v>0</v>
      </c>
      <c r="P23" s="159"/>
      <c r="Q23" s="124">
        <v>0</v>
      </c>
      <c r="R23" s="124">
        <v>0</v>
      </c>
      <c r="S23" s="124">
        <v>0</v>
      </c>
      <c r="T23" s="124">
        <v>0</v>
      </c>
      <c r="U23" s="124">
        <v>0</v>
      </c>
      <c r="V23" s="160">
        <v>0</v>
      </c>
      <c r="W23" s="365">
        <v>0</v>
      </c>
      <c r="X23" s="161">
        <v>0</v>
      </c>
      <c r="Y23" s="124">
        <v>0</v>
      </c>
      <c r="Z23" s="125">
        <v>0</v>
      </c>
      <c r="AA23" s="163"/>
      <c r="AB23" s="124">
        <v>0</v>
      </c>
      <c r="AC23" s="124">
        <v>8590</v>
      </c>
      <c r="AD23" s="124">
        <v>0</v>
      </c>
      <c r="AE23" s="124">
        <v>0</v>
      </c>
      <c r="AF23" s="124">
        <v>0</v>
      </c>
      <c r="AG23" s="125">
        <v>8590</v>
      </c>
      <c r="AH23" s="126">
        <v>8590</v>
      </c>
      <c r="AI23" s="161">
        <v>0</v>
      </c>
      <c r="AJ23" s="124">
        <v>0</v>
      </c>
      <c r="AK23" s="160">
        <v>0</v>
      </c>
      <c r="AL23" s="123">
        <v>0</v>
      </c>
      <c r="AM23" s="124">
        <v>83681</v>
      </c>
      <c r="AN23" s="124">
        <v>218509</v>
      </c>
      <c r="AO23" s="124">
        <v>277891</v>
      </c>
      <c r="AP23" s="124">
        <v>0</v>
      </c>
      <c r="AQ23" s="124">
        <v>20798</v>
      </c>
      <c r="AR23" s="125">
        <v>600879</v>
      </c>
      <c r="AS23" s="365">
        <v>600879</v>
      </c>
      <c r="AT23" s="161">
        <v>0</v>
      </c>
      <c r="AU23" s="124">
        <v>0</v>
      </c>
      <c r="AV23" s="160">
        <v>0</v>
      </c>
      <c r="AW23" s="123">
        <v>0</v>
      </c>
      <c r="AX23" s="124">
        <v>0</v>
      </c>
      <c r="AY23" s="124">
        <v>0</v>
      </c>
      <c r="AZ23" s="124">
        <v>0</v>
      </c>
      <c r="BA23" s="124">
        <v>0</v>
      </c>
      <c r="BB23" s="124">
        <v>0</v>
      </c>
      <c r="BC23" s="125">
        <v>0</v>
      </c>
      <c r="BD23" s="365">
        <v>0</v>
      </c>
      <c r="BE23" s="266">
        <v>0</v>
      </c>
      <c r="BF23" s="260">
        <v>0</v>
      </c>
      <c r="BG23" s="125">
        <v>0</v>
      </c>
      <c r="BH23" s="123">
        <v>0</v>
      </c>
      <c r="BI23" s="124">
        <v>0</v>
      </c>
      <c r="BJ23" s="124">
        <v>293818</v>
      </c>
      <c r="BK23" s="124">
        <v>368790</v>
      </c>
      <c r="BL23" s="124">
        <v>214282</v>
      </c>
      <c r="BM23" s="124">
        <v>0</v>
      </c>
      <c r="BN23" s="125">
        <v>876890</v>
      </c>
      <c r="BO23" s="162">
        <v>876890</v>
      </c>
      <c r="BP23" s="263">
        <v>0</v>
      </c>
      <c r="BQ23" s="270">
        <v>0</v>
      </c>
      <c r="BR23" s="271">
        <v>0</v>
      </c>
      <c r="BS23" s="159"/>
      <c r="BT23" s="124">
        <v>198945</v>
      </c>
      <c r="BU23" s="124">
        <v>402528</v>
      </c>
      <c r="BV23" s="124">
        <v>177050</v>
      </c>
      <c r="BW23" s="124">
        <v>427392</v>
      </c>
      <c r="BX23" s="124">
        <v>427634</v>
      </c>
      <c r="BY23" s="125">
        <v>1633549</v>
      </c>
      <c r="BZ23" s="365">
        <v>1633549</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5">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227554</v>
      </c>
      <c r="DM23" s="124">
        <v>405320</v>
      </c>
      <c r="DN23" s="124">
        <v>1676798</v>
      </c>
      <c r="DO23" s="124">
        <v>2248846</v>
      </c>
      <c r="DP23" s="124">
        <v>1371007</v>
      </c>
      <c r="DQ23" s="125">
        <v>5929525</v>
      </c>
      <c r="DR23" s="162">
        <v>5929525</v>
      </c>
      <c r="DS23" s="161">
        <v>0</v>
      </c>
      <c r="DT23" s="124">
        <v>0</v>
      </c>
      <c r="DU23" s="125">
        <v>0</v>
      </c>
      <c r="DV23" s="164"/>
      <c r="DW23" s="124">
        <v>0</v>
      </c>
      <c r="DX23" s="124">
        <v>0</v>
      </c>
      <c r="DY23" s="124">
        <v>957550</v>
      </c>
      <c r="DZ23" s="124">
        <v>1036464</v>
      </c>
      <c r="EA23" s="124">
        <v>1371007</v>
      </c>
      <c r="EB23" s="125">
        <v>3365021</v>
      </c>
      <c r="EC23" s="162">
        <v>3365021</v>
      </c>
      <c r="ED23" s="161">
        <v>0</v>
      </c>
      <c r="EE23" s="124">
        <v>0</v>
      </c>
      <c r="EF23" s="125">
        <v>0</v>
      </c>
      <c r="EG23" s="164"/>
      <c r="EH23" s="124">
        <v>227554</v>
      </c>
      <c r="EI23" s="124">
        <v>405320</v>
      </c>
      <c r="EJ23" s="124">
        <v>719248</v>
      </c>
      <c r="EK23" s="124">
        <v>925890</v>
      </c>
      <c r="EL23" s="124">
        <v>0</v>
      </c>
      <c r="EM23" s="125">
        <v>2278012</v>
      </c>
      <c r="EN23" s="365">
        <v>2278012</v>
      </c>
      <c r="EO23" s="161">
        <v>0</v>
      </c>
      <c r="EP23" s="124">
        <v>0</v>
      </c>
      <c r="EQ23" s="125">
        <v>0</v>
      </c>
      <c r="ER23" s="164"/>
      <c r="ES23" s="124">
        <v>0</v>
      </c>
      <c r="ET23" s="124">
        <v>0</v>
      </c>
      <c r="EU23" s="124">
        <v>0</v>
      </c>
      <c r="EV23" s="124">
        <v>286492</v>
      </c>
      <c r="EW23" s="124">
        <v>0</v>
      </c>
      <c r="EX23" s="125">
        <v>286492</v>
      </c>
      <c r="EY23" s="126">
        <v>286492</v>
      </c>
      <c r="EZ23" s="161">
        <v>0</v>
      </c>
      <c r="FA23" s="124">
        <v>0</v>
      </c>
      <c r="FB23" s="125">
        <v>0</v>
      </c>
      <c r="FC23" s="164"/>
      <c r="FD23" s="124">
        <v>0</v>
      </c>
      <c r="FE23" s="124">
        <v>0</v>
      </c>
      <c r="FF23" s="124">
        <v>0</v>
      </c>
      <c r="FG23" s="124">
        <v>0</v>
      </c>
      <c r="FH23" s="124">
        <v>0</v>
      </c>
      <c r="FI23" s="125">
        <v>0</v>
      </c>
      <c r="FJ23" s="126">
        <v>0</v>
      </c>
      <c r="FK23" s="161">
        <v>290481</v>
      </c>
      <c r="FL23" s="124">
        <v>241059</v>
      </c>
      <c r="FM23" s="160">
        <v>531540</v>
      </c>
      <c r="FN23" s="123">
        <v>0</v>
      </c>
      <c r="FO23" s="124">
        <v>2692348</v>
      </c>
      <c r="FP23" s="124">
        <v>3100032</v>
      </c>
      <c r="FQ23" s="124">
        <v>4965196</v>
      </c>
      <c r="FR23" s="124">
        <v>4656775</v>
      </c>
      <c r="FS23" s="124">
        <v>2951407</v>
      </c>
      <c r="FT23" s="125">
        <v>18365758</v>
      </c>
      <c r="FU23" s="162">
        <v>18897298</v>
      </c>
    </row>
    <row r="24" spans="1:177" ht="19.5" customHeight="1" x14ac:dyDescent="0.15">
      <c r="A24" s="131" t="s">
        <v>20</v>
      </c>
      <c r="B24" s="150">
        <v>0</v>
      </c>
      <c r="C24" s="151">
        <v>0</v>
      </c>
      <c r="D24" s="152">
        <v>0</v>
      </c>
      <c r="E24" s="165">
        <v>0</v>
      </c>
      <c r="F24" s="151">
        <v>313760</v>
      </c>
      <c r="G24" s="166">
        <v>426820</v>
      </c>
      <c r="H24" s="152">
        <v>654973</v>
      </c>
      <c r="I24" s="151">
        <v>128034</v>
      </c>
      <c r="J24" s="152">
        <v>463279</v>
      </c>
      <c r="K24" s="167">
        <v>1986866</v>
      </c>
      <c r="L24" s="158">
        <v>1986866</v>
      </c>
      <c r="M24" s="263">
        <v>0</v>
      </c>
      <c r="N24" s="270">
        <v>0</v>
      </c>
      <c r="O24" s="271">
        <v>0</v>
      </c>
      <c r="P24" s="159"/>
      <c r="Q24" s="124">
        <v>0</v>
      </c>
      <c r="R24" s="124">
        <v>0</v>
      </c>
      <c r="S24" s="124">
        <v>0</v>
      </c>
      <c r="T24" s="124">
        <v>0</v>
      </c>
      <c r="U24" s="124">
        <v>0</v>
      </c>
      <c r="V24" s="160">
        <v>0</v>
      </c>
      <c r="W24" s="365">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313760</v>
      </c>
      <c r="AN24" s="124">
        <v>178003</v>
      </c>
      <c r="AO24" s="124">
        <v>248546</v>
      </c>
      <c r="AP24" s="124">
        <v>128034</v>
      </c>
      <c r="AQ24" s="124">
        <v>427400</v>
      </c>
      <c r="AR24" s="125">
        <v>1295743</v>
      </c>
      <c r="AS24" s="365">
        <v>1295743</v>
      </c>
      <c r="AT24" s="161">
        <v>0</v>
      </c>
      <c r="AU24" s="124">
        <v>0</v>
      </c>
      <c r="AV24" s="160">
        <v>0</v>
      </c>
      <c r="AW24" s="123">
        <v>0</v>
      </c>
      <c r="AX24" s="124">
        <v>0</v>
      </c>
      <c r="AY24" s="124">
        <v>57187</v>
      </c>
      <c r="AZ24" s="124">
        <v>0</v>
      </c>
      <c r="BA24" s="124">
        <v>0</v>
      </c>
      <c r="BB24" s="124">
        <v>0</v>
      </c>
      <c r="BC24" s="125">
        <v>57187</v>
      </c>
      <c r="BD24" s="365">
        <v>57187</v>
      </c>
      <c r="BE24" s="266">
        <v>0</v>
      </c>
      <c r="BF24" s="260">
        <v>0</v>
      </c>
      <c r="BG24" s="125">
        <v>0</v>
      </c>
      <c r="BH24" s="123">
        <v>0</v>
      </c>
      <c r="BI24" s="124">
        <v>0</v>
      </c>
      <c r="BJ24" s="124">
        <v>0</v>
      </c>
      <c r="BK24" s="124">
        <v>0</v>
      </c>
      <c r="BL24" s="124">
        <v>0</v>
      </c>
      <c r="BM24" s="124">
        <v>0</v>
      </c>
      <c r="BN24" s="125">
        <v>0</v>
      </c>
      <c r="BO24" s="162">
        <v>0</v>
      </c>
      <c r="BP24" s="263">
        <v>0</v>
      </c>
      <c r="BQ24" s="270">
        <v>0</v>
      </c>
      <c r="BR24" s="271">
        <v>0</v>
      </c>
      <c r="BS24" s="159"/>
      <c r="BT24" s="124">
        <v>0</v>
      </c>
      <c r="BU24" s="124">
        <v>191630</v>
      </c>
      <c r="BV24" s="124">
        <v>406427</v>
      </c>
      <c r="BW24" s="124">
        <v>0</v>
      </c>
      <c r="BX24" s="124">
        <v>35879</v>
      </c>
      <c r="BY24" s="125">
        <v>633936</v>
      </c>
      <c r="BZ24" s="365">
        <v>633936</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5">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0</v>
      </c>
      <c r="DM24" s="124">
        <v>644390</v>
      </c>
      <c r="DN24" s="124">
        <v>1565966</v>
      </c>
      <c r="DO24" s="124">
        <v>2937216</v>
      </c>
      <c r="DP24" s="124">
        <v>865859</v>
      </c>
      <c r="DQ24" s="125">
        <v>6013431</v>
      </c>
      <c r="DR24" s="162">
        <v>6013431</v>
      </c>
      <c r="DS24" s="161">
        <v>0</v>
      </c>
      <c r="DT24" s="124">
        <v>0</v>
      </c>
      <c r="DU24" s="125">
        <v>0</v>
      </c>
      <c r="DV24" s="164"/>
      <c r="DW24" s="124">
        <v>0</v>
      </c>
      <c r="DX24" s="124">
        <v>190365</v>
      </c>
      <c r="DY24" s="124">
        <v>816658</v>
      </c>
      <c r="DZ24" s="124">
        <v>2251607</v>
      </c>
      <c r="EA24" s="124">
        <v>344565</v>
      </c>
      <c r="EB24" s="125">
        <v>3603195</v>
      </c>
      <c r="EC24" s="162">
        <v>3603195</v>
      </c>
      <c r="ED24" s="161">
        <v>0</v>
      </c>
      <c r="EE24" s="124">
        <v>0</v>
      </c>
      <c r="EF24" s="125">
        <v>0</v>
      </c>
      <c r="EG24" s="164"/>
      <c r="EH24" s="124">
        <v>0</v>
      </c>
      <c r="EI24" s="124">
        <v>454025</v>
      </c>
      <c r="EJ24" s="124">
        <v>749308</v>
      </c>
      <c r="EK24" s="124">
        <v>685609</v>
      </c>
      <c r="EL24" s="124">
        <v>230590</v>
      </c>
      <c r="EM24" s="125">
        <v>2119532</v>
      </c>
      <c r="EN24" s="365">
        <v>2119532</v>
      </c>
      <c r="EO24" s="161">
        <v>0</v>
      </c>
      <c r="EP24" s="124">
        <v>0</v>
      </c>
      <c r="EQ24" s="125">
        <v>0</v>
      </c>
      <c r="ER24" s="164"/>
      <c r="ES24" s="124">
        <v>0</v>
      </c>
      <c r="ET24" s="124">
        <v>0</v>
      </c>
      <c r="EU24" s="124">
        <v>0</v>
      </c>
      <c r="EV24" s="124">
        <v>0</v>
      </c>
      <c r="EW24" s="124">
        <v>290704</v>
      </c>
      <c r="EX24" s="125">
        <v>290704</v>
      </c>
      <c r="EY24" s="126">
        <v>290704</v>
      </c>
      <c r="EZ24" s="161">
        <v>0</v>
      </c>
      <c r="FA24" s="124">
        <v>0</v>
      </c>
      <c r="FB24" s="125">
        <v>0</v>
      </c>
      <c r="FC24" s="164"/>
      <c r="FD24" s="124">
        <v>0</v>
      </c>
      <c r="FE24" s="124">
        <v>0</v>
      </c>
      <c r="FF24" s="124">
        <v>0</v>
      </c>
      <c r="FG24" s="124">
        <v>0</v>
      </c>
      <c r="FH24" s="124">
        <v>0</v>
      </c>
      <c r="FI24" s="125">
        <v>0</v>
      </c>
      <c r="FJ24" s="126">
        <v>0</v>
      </c>
      <c r="FK24" s="161">
        <v>167874</v>
      </c>
      <c r="FL24" s="124">
        <v>708598</v>
      </c>
      <c r="FM24" s="160">
        <v>876472</v>
      </c>
      <c r="FN24" s="123">
        <v>0</v>
      </c>
      <c r="FO24" s="124">
        <v>3154995</v>
      </c>
      <c r="FP24" s="124">
        <v>4591289</v>
      </c>
      <c r="FQ24" s="124">
        <v>5358951</v>
      </c>
      <c r="FR24" s="124">
        <v>5921555</v>
      </c>
      <c r="FS24" s="124">
        <v>3128974</v>
      </c>
      <c r="FT24" s="125">
        <v>22155764</v>
      </c>
      <c r="FU24" s="162">
        <v>23032236</v>
      </c>
    </row>
    <row r="25" spans="1:177" ht="19.5" customHeight="1" x14ac:dyDescent="0.15">
      <c r="A25" s="131" t="s">
        <v>21</v>
      </c>
      <c r="B25" s="169">
        <v>0</v>
      </c>
      <c r="C25" s="154">
        <v>0</v>
      </c>
      <c r="D25" s="169">
        <v>0</v>
      </c>
      <c r="E25" s="153">
        <v>0</v>
      </c>
      <c r="F25" s="154">
        <v>651749</v>
      </c>
      <c r="G25" s="155">
        <v>550277</v>
      </c>
      <c r="H25" s="156">
        <v>381043</v>
      </c>
      <c r="I25" s="154">
        <v>436093</v>
      </c>
      <c r="J25" s="156">
        <v>261569</v>
      </c>
      <c r="K25" s="157">
        <v>2280731</v>
      </c>
      <c r="L25" s="169">
        <v>2280731</v>
      </c>
      <c r="M25" s="263">
        <v>0</v>
      </c>
      <c r="N25" s="270">
        <v>0</v>
      </c>
      <c r="O25" s="271">
        <v>0</v>
      </c>
      <c r="P25" s="159"/>
      <c r="Q25" s="124">
        <v>0</v>
      </c>
      <c r="R25" s="124">
        <v>0</v>
      </c>
      <c r="S25" s="124">
        <v>0</v>
      </c>
      <c r="T25" s="124">
        <v>0</v>
      </c>
      <c r="U25" s="124">
        <v>0</v>
      </c>
      <c r="V25" s="160">
        <v>0</v>
      </c>
      <c r="W25" s="365">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265277</v>
      </c>
      <c r="AN25" s="124">
        <v>348362</v>
      </c>
      <c r="AO25" s="124">
        <v>174783</v>
      </c>
      <c r="AP25" s="124">
        <v>225934</v>
      </c>
      <c r="AQ25" s="124">
        <v>0</v>
      </c>
      <c r="AR25" s="125">
        <v>1014356</v>
      </c>
      <c r="AS25" s="365">
        <v>1014356</v>
      </c>
      <c r="AT25" s="161">
        <v>0</v>
      </c>
      <c r="AU25" s="124">
        <v>0</v>
      </c>
      <c r="AV25" s="160">
        <v>0</v>
      </c>
      <c r="AW25" s="123">
        <v>0</v>
      </c>
      <c r="AX25" s="124">
        <v>0</v>
      </c>
      <c r="AY25" s="124">
        <v>0</v>
      </c>
      <c r="AZ25" s="124">
        <v>0</v>
      </c>
      <c r="BA25" s="124">
        <v>0</v>
      </c>
      <c r="BB25" s="124">
        <v>0</v>
      </c>
      <c r="BC25" s="125">
        <v>0</v>
      </c>
      <c r="BD25" s="365">
        <v>0</v>
      </c>
      <c r="BE25" s="266">
        <v>0</v>
      </c>
      <c r="BF25" s="260">
        <v>0</v>
      </c>
      <c r="BG25" s="125">
        <v>0</v>
      </c>
      <c r="BH25" s="123">
        <v>0</v>
      </c>
      <c r="BI25" s="124">
        <v>0</v>
      </c>
      <c r="BJ25" s="124">
        <v>0</v>
      </c>
      <c r="BK25" s="124">
        <v>0</v>
      </c>
      <c r="BL25" s="124">
        <v>0</v>
      </c>
      <c r="BM25" s="124">
        <v>0</v>
      </c>
      <c r="BN25" s="125">
        <v>0</v>
      </c>
      <c r="BO25" s="162">
        <v>0</v>
      </c>
      <c r="BP25" s="263">
        <v>0</v>
      </c>
      <c r="BQ25" s="270">
        <v>0</v>
      </c>
      <c r="BR25" s="271">
        <v>0</v>
      </c>
      <c r="BS25" s="159"/>
      <c r="BT25" s="124">
        <v>386472</v>
      </c>
      <c r="BU25" s="124">
        <v>201915</v>
      </c>
      <c r="BV25" s="124">
        <v>206260</v>
      </c>
      <c r="BW25" s="124">
        <v>210159</v>
      </c>
      <c r="BX25" s="124">
        <v>0</v>
      </c>
      <c r="BY25" s="125">
        <v>1004806</v>
      </c>
      <c r="BZ25" s="365">
        <v>1004806</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5">
        <v>0</v>
      </c>
      <c r="CW25" s="161">
        <v>0</v>
      </c>
      <c r="CX25" s="124">
        <v>0</v>
      </c>
      <c r="CY25" s="125">
        <v>0</v>
      </c>
      <c r="CZ25" s="164"/>
      <c r="DA25" s="124">
        <v>0</v>
      </c>
      <c r="DB25" s="124">
        <v>0</v>
      </c>
      <c r="DC25" s="124">
        <v>0</v>
      </c>
      <c r="DD25" s="124">
        <v>0</v>
      </c>
      <c r="DE25" s="124">
        <v>261569</v>
      </c>
      <c r="DF25" s="125">
        <v>261569</v>
      </c>
      <c r="DG25" s="126">
        <v>261569</v>
      </c>
      <c r="DH25" s="161">
        <v>0</v>
      </c>
      <c r="DI25" s="124">
        <v>0</v>
      </c>
      <c r="DJ25" s="125">
        <v>0</v>
      </c>
      <c r="DK25" s="164"/>
      <c r="DL25" s="124">
        <v>179442</v>
      </c>
      <c r="DM25" s="124">
        <v>0</v>
      </c>
      <c r="DN25" s="124">
        <v>237699</v>
      </c>
      <c r="DO25" s="124">
        <v>1989339</v>
      </c>
      <c r="DP25" s="124">
        <v>1145111</v>
      </c>
      <c r="DQ25" s="125">
        <v>3551591</v>
      </c>
      <c r="DR25" s="162">
        <v>3551591</v>
      </c>
      <c r="DS25" s="161">
        <v>0</v>
      </c>
      <c r="DT25" s="124">
        <v>0</v>
      </c>
      <c r="DU25" s="125">
        <v>0</v>
      </c>
      <c r="DV25" s="164"/>
      <c r="DW25" s="124">
        <v>179442</v>
      </c>
      <c r="DX25" s="124">
        <v>0</v>
      </c>
      <c r="DY25" s="124">
        <v>210810</v>
      </c>
      <c r="DZ25" s="124">
        <v>1077561</v>
      </c>
      <c r="EA25" s="124">
        <v>897890</v>
      </c>
      <c r="EB25" s="125">
        <v>2365703</v>
      </c>
      <c r="EC25" s="162">
        <v>2365703</v>
      </c>
      <c r="ED25" s="161">
        <v>0</v>
      </c>
      <c r="EE25" s="124">
        <v>0</v>
      </c>
      <c r="EF25" s="125">
        <v>0</v>
      </c>
      <c r="EG25" s="164"/>
      <c r="EH25" s="124">
        <v>0</v>
      </c>
      <c r="EI25" s="124">
        <v>0</v>
      </c>
      <c r="EJ25" s="124">
        <v>26889</v>
      </c>
      <c r="EK25" s="124">
        <v>911778</v>
      </c>
      <c r="EL25" s="124">
        <v>247221</v>
      </c>
      <c r="EM25" s="125">
        <v>1185888</v>
      </c>
      <c r="EN25" s="365">
        <v>1185888</v>
      </c>
      <c r="EO25" s="161">
        <v>0</v>
      </c>
      <c r="EP25" s="124">
        <v>0</v>
      </c>
      <c r="EQ25" s="125">
        <v>0</v>
      </c>
      <c r="ER25" s="164"/>
      <c r="ES25" s="124">
        <v>0</v>
      </c>
      <c r="ET25" s="124">
        <v>0</v>
      </c>
      <c r="EU25" s="124">
        <v>0</v>
      </c>
      <c r="EV25" s="124">
        <v>0</v>
      </c>
      <c r="EW25" s="124">
        <v>0</v>
      </c>
      <c r="EX25" s="125">
        <v>0</v>
      </c>
      <c r="EY25" s="126">
        <v>0</v>
      </c>
      <c r="EZ25" s="161">
        <v>0</v>
      </c>
      <c r="FA25" s="124">
        <v>0</v>
      </c>
      <c r="FB25" s="125">
        <v>0</v>
      </c>
      <c r="FC25" s="164"/>
      <c r="FD25" s="124">
        <v>0</v>
      </c>
      <c r="FE25" s="124">
        <v>0</v>
      </c>
      <c r="FF25" s="124">
        <v>0</v>
      </c>
      <c r="FG25" s="124">
        <v>0</v>
      </c>
      <c r="FH25" s="124">
        <v>0</v>
      </c>
      <c r="FI25" s="125">
        <v>0</v>
      </c>
      <c r="FJ25" s="126">
        <v>0</v>
      </c>
      <c r="FK25" s="161">
        <v>49173</v>
      </c>
      <c r="FL25" s="124">
        <v>283030</v>
      </c>
      <c r="FM25" s="160">
        <v>332203</v>
      </c>
      <c r="FN25" s="123">
        <v>0</v>
      </c>
      <c r="FO25" s="124">
        <v>3005757</v>
      </c>
      <c r="FP25" s="124">
        <v>3585818</v>
      </c>
      <c r="FQ25" s="124">
        <v>3673483</v>
      </c>
      <c r="FR25" s="124">
        <v>4158572</v>
      </c>
      <c r="FS25" s="124">
        <v>2850081</v>
      </c>
      <c r="FT25" s="125">
        <v>17273711</v>
      </c>
      <c r="FU25" s="162">
        <v>17605914</v>
      </c>
    </row>
    <row r="26" spans="1:177" ht="19.5" customHeight="1" x14ac:dyDescent="0.15">
      <c r="A26" s="131" t="s">
        <v>22</v>
      </c>
      <c r="B26" s="150">
        <v>0</v>
      </c>
      <c r="C26" s="151">
        <v>0</v>
      </c>
      <c r="D26" s="152">
        <v>0</v>
      </c>
      <c r="E26" s="165">
        <v>0</v>
      </c>
      <c r="F26" s="151">
        <v>145835</v>
      </c>
      <c r="G26" s="166">
        <v>885537</v>
      </c>
      <c r="H26" s="152">
        <v>297822</v>
      </c>
      <c r="I26" s="151">
        <v>361018</v>
      </c>
      <c r="J26" s="152">
        <v>0</v>
      </c>
      <c r="K26" s="167">
        <v>1690212</v>
      </c>
      <c r="L26" s="158">
        <v>1690212</v>
      </c>
      <c r="M26" s="263">
        <v>0</v>
      </c>
      <c r="N26" s="270">
        <v>0</v>
      </c>
      <c r="O26" s="271">
        <v>0</v>
      </c>
      <c r="P26" s="159"/>
      <c r="Q26" s="124">
        <v>0</v>
      </c>
      <c r="R26" s="124">
        <v>92374</v>
      </c>
      <c r="S26" s="124">
        <v>0</v>
      </c>
      <c r="T26" s="124">
        <v>0</v>
      </c>
      <c r="U26" s="124">
        <v>0</v>
      </c>
      <c r="V26" s="160">
        <v>92374</v>
      </c>
      <c r="W26" s="365">
        <v>92374</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145835</v>
      </c>
      <c r="AN26" s="124">
        <v>137466</v>
      </c>
      <c r="AO26" s="124">
        <v>24976</v>
      </c>
      <c r="AP26" s="124">
        <v>166796</v>
      </c>
      <c r="AQ26" s="124">
        <v>0</v>
      </c>
      <c r="AR26" s="125">
        <v>475073</v>
      </c>
      <c r="AS26" s="365">
        <v>475073</v>
      </c>
      <c r="AT26" s="161">
        <v>0</v>
      </c>
      <c r="AU26" s="124">
        <v>0</v>
      </c>
      <c r="AV26" s="160">
        <v>0</v>
      </c>
      <c r="AW26" s="123">
        <v>0</v>
      </c>
      <c r="AX26" s="124">
        <v>0</v>
      </c>
      <c r="AY26" s="124">
        <v>101969</v>
      </c>
      <c r="AZ26" s="124">
        <v>102662</v>
      </c>
      <c r="BA26" s="124">
        <v>0</v>
      </c>
      <c r="BB26" s="124">
        <v>0</v>
      </c>
      <c r="BC26" s="125">
        <v>204631</v>
      </c>
      <c r="BD26" s="365">
        <v>204631</v>
      </c>
      <c r="BE26" s="266">
        <v>0</v>
      </c>
      <c r="BF26" s="260">
        <v>0</v>
      </c>
      <c r="BG26" s="125">
        <v>0</v>
      </c>
      <c r="BH26" s="123">
        <v>0</v>
      </c>
      <c r="BI26" s="124">
        <v>0</v>
      </c>
      <c r="BJ26" s="124">
        <v>0</v>
      </c>
      <c r="BK26" s="124">
        <v>170184</v>
      </c>
      <c r="BL26" s="124">
        <v>0</v>
      </c>
      <c r="BM26" s="124">
        <v>0</v>
      </c>
      <c r="BN26" s="125">
        <v>170184</v>
      </c>
      <c r="BO26" s="162">
        <v>170184</v>
      </c>
      <c r="BP26" s="263">
        <v>0</v>
      </c>
      <c r="BQ26" s="270">
        <v>0</v>
      </c>
      <c r="BR26" s="271">
        <v>0</v>
      </c>
      <c r="BS26" s="159"/>
      <c r="BT26" s="124">
        <v>0</v>
      </c>
      <c r="BU26" s="124">
        <v>553728</v>
      </c>
      <c r="BV26" s="124">
        <v>0</v>
      </c>
      <c r="BW26" s="124">
        <v>0</v>
      </c>
      <c r="BX26" s="124">
        <v>0</v>
      </c>
      <c r="BY26" s="125">
        <v>553728</v>
      </c>
      <c r="BZ26" s="365">
        <v>553728</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194222</v>
      </c>
      <c r="CT26" s="124">
        <v>0</v>
      </c>
      <c r="CU26" s="125">
        <v>194222</v>
      </c>
      <c r="CV26" s="365">
        <v>194222</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187424</v>
      </c>
      <c r="DM26" s="124">
        <v>0</v>
      </c>
      <c r="DN26" s="124">
        <v>0</v>
      </c>
      <c r="DO26" s="124">
        <v>209692</v>
      </c>
      <c r="DP26" s="124">
        <v>756958</v>
      </c>
      <c r="DQ26" s="125">
        <v>1154074</v>
      </c>
      <c r="DR26" s="162">
        <v>1154074</v>
      </c>
      <c r="DS26" s="161">
        <v>0</v>
      </c>
      <c r="DT26" s="124">
        <v>0</v>
      </c>
      <c r="DU26" s="125">
        <v>0</v>
      </c>
      <c r="DV26" s="164"/>
      <c r="DW26" s="124">
        <v>0</v>
      </c>
      <c r="DX26" s="124">
        <v>0</v>
      </c>
      <c r="DY26" s="124">
        <v>0</v>
      </c>
      <c r="DZ26" s="124">
        <v>209692</v>
      </c>
      <c r="EA26" s="124">
        <v>0</v>
      </c>
      <c r="EB26" s="125">
        <v>209692</v>
      </c>
      <c r="EC26" s="162">
        <v>209692</v>
      </c>
      <c r="ED26" s="161">
        <v>0</v>
      </c>
      <c r="EE26" s="124">
        <v>0</v>
      </c>
      <c r="EF26" s="125">
        <v>0</v>
      </c>
      <c r="EG26" s="164"/>
      <c r="EH26" s="124">
        <v>187424</v>
      </c>
      <c r="EI26" s="124">
        <v>0</v>
      </c>
      <c r="EJ26" s="124">
        <v>0</v>
      </c>
      <c r="EK26" s="124">
        <v>0</v>
      </c>
      <c r="EL26" s="124">
        <v>756958</v>
      </c>
      <c r="EM26" s="125">
        <v>944382</v>
      </c>
      <c r="EN26" s="365">
        <v>944382</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111230</v>
      </c>
      <c r="FL26" s="124">
        <v>124242</v>
      </c>
      <c r="FM26" s="160">
        <v>235472</v>
      </c>
      <c r="FN26" s="123">
        <v>0</v>
      </c>
      <c r="FO26" s="124">
        <v>1801657</v>
      </c>
      <c r="FP26" s="124">
        <v>1784345</v>
      </c>
      <c r="FQ26" s="124">
        <v>1486387</v>
      </c>
      <c r="FR26" s="124">
        <v>1529795</v>
      </c>
      <c r="FS26" s="124">
        <v>1438814</v>
      </c>
      <c r="FT26" s="125">
        <v>8040998</v>
      </c>
      <c r="FU26" s="162">
        <v>8276470</v>
      </c>
    </row>
    <row r="27" spans="1:177" ht="19.5" customHeight="1" x14ac:dyDescent="0.15">
      <c r="A27" s="131" t="s">
        <v>23</v>
      </c>
      <c r="B27" s="169">
        <v>0</v>
      </c>
      <c r="C27" s="154">
        <v>0</v>
      </c>
      <c r="D27" s="169">
        <v>0</v>
      </c>
      <c r="E27" s="153">
        <v>0</v>
      </c>
      <c r="F27" s="154">
        <v>294493</v>
      </c>
      <c r="G27" s="155">
        <v>22229</v>
      </c>
      <c r="H27" s="156">
        <v>0</v>
      </c>
      <c r="I27" s="154">
        <v>0</v>
      </c>
      <c r="J27" s="156">
        <v>0</v>
      </c>
      <c r="K27" s="157">
        <v>316722</v>
      </c>
      <c r="L27" s="169">
        <v>316722</v>
      </c>
      <c r="M27" s="263">
        <v>0</v>
      </c>
      <c r="N27" s="270">
        <v>0</v>
      </c>
      <c r="O27" s="271">
        <v>0</v>
      </c>
      <c r="P27" s="159"/>
      <c r="Q27" s="124">
        <v>0</v>
      </c>
      <c r="R27" s="124">
        <v>0</v>
      </c>
      <c r="S27" s="124">
        <v>0</v>
      </c>
      <c r="T27" s="124">
        <v>0</v>
      </c>
      <c r="U27" s="124">
        <v>0</v>
      </c>
      <c r="V27" s="160">
        <v>0</v>
      </c>
      <c r="W27" s="365">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101114</v>
      </c>
      <c r="AN27" s="124">
        <v>22229</v>
      </c>
      <c r="AO27" s="124">
        <v>0</v>
      </c>
      <c r="AP27" s="124">
        <v>0</v>
      </c>
      <c r="AQ27" s="124">
        <v>0</v>
      </c>
      <c r="AR27" s="125">
        <v>123343</v>
      </c>
      <c r="AS27" s="365">
        <v>123343</v>
      </c>
      <c r="AT27" s="161">
        <v>0</v>
      </c>
      <c r="AU27" s="124">
        <v>0</v>
      </c>
      <c r="AV27" s="160">
        <v>0</v>
      </c>
      <c r="AW27" s="123">
        <v>0</v>
      </c>
      <c r="AX27" s="124">
        <v>0</v>
      </c>
      <c r="AY27" s="124">
        <v>0</v>
      </c>
      <c r="AZ27" s="124">
        <v>0</v>
      </c>
      <c r="BA27" s="124">
        <v>0</v>
      </c>
      <c r="BB27" s="124">
        <v>0</v>
      </c>
      <c r="BC27" s="125">
        <v>0</v>
      </c>
      <c r="BD27" s="365">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193379</v>
      </c>
      <c r="BU27" s="124">
        <v>0</v>
      </c>
      <c r="BV27" s="124">
        <v>0</v>
      </c>
      <c r="BW27" s="124">
        <v>0</v>
      </c>
      <c r="BX27" s="124">
        <v>0</v>
      </c>
      <c r="BY27" s="125">
        <v>193379</v>
      </c>
      <c r="BZ27" s="365">
        <v>193379</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5">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0</v>
      </c>
      <c r="DM27" s="124">
        <v>177139</v>
      </c>
      <c r="DN27" s="124">
        <v>225499</v>
      </c>
      <c r="DO27" s="124">
        <v>497425</v>
      </c>
      <c r="DP27" s="124">
        <v>465663</v>
      </c>
      <c r="DQ27" s="125">
        <v>1365726</v>
      </c>
      <c r="DR27" s="162">
        <v>1365726</v>
      </c>
      <c r="DS27" s="161">
        <v>0</v>
      </c>
      <c r="DT27" s="124">
        <v>0</v>
      </c>
      <c r="DU27" s="125">
        <v>0</v>
      </c>
      <c r="DV27" s="164"/>
      <c r="DW27" s="124">
        <v>0</v>
      </c>
      <c r="DX27" s="124">
        <v>177139</v>
      </c>
      <c r="DY27" s="124">
        <v>0</v>
      </c>
      <c r="DZ27" s="124">
        <v>497425</v>
      </c>
      <c r="EA27" s="124">
        <v>465663</v>
      </c>
      <c r="EB27" s="125">
        <v>1140227</v>
      </c>
      <c r="EC27" s="162">
        <v>1140227</v>
      </c>
      <c r="ED27" s="161">
        <v>0</v>
      </c>
      <c r="EE27" s="124">
        <v>0</v>
      </c>
      <c r="EF27" s="125">
        <v>0</v>
      </c>
      <c r="EG27" s="164"/>
      <c r="EH27" s="124">
        <v>0</v>
      </c>
      <c r="EI27" s="124">
        <v>0</v>
      </c>
      <c r="EJ27" s="124">
        <v>225499</v>
      </c>
      <c r="EK27" s="124">
        <v>0</v>
      </c>
      <c r="EL27" s="124">
        <v>0</v>
      </c>
      <c r="EM27" s="125">
        <v>225499</v>
      </c>
      <c r="EN27" s="365">
        <v>225499</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171739</v>
      </c>
      <c r="FL27" s="124">
        <v>158997</v>
      </c>
      <c r="FM27" s="160">
        <v>330736</v>
      </c>
      <c r="FN27" s="123">
        <v>0</v>
      </c>
      <c r="FO27" s="124">
        <v>1507795</v>
      </c>
      <c r="FP27" s="124">
        <v>1801577</v>
      </c>
      <c r="FQ27" s="124">
        <v>3496495</v>
      </c>
      <c r="FR27" s="124">
        <v>1468970</v>
      </c>
      <c r="FS27" s="124">
        <v>1889258</v>
      </c>
      <c r="FT27" s="125">
        <v>10164095</v>
      </c>
      <c r="FU27" s="162">
        <v>10494831</v>
      </c>
    </row>
    <row r="28" spans="1:177" ht="19.5" customHeight="1" x14ac:dyDescent="0.15">
      <c r="A28" s="131" t="s">
        <v>24</v>
      </c>
      <c r="B28" s="150">
        <v>35084</v>
      </c>
      <c r="C28" s="151">
        <v>57341</v>
      </c>
      <c r="D28" s="152">
        <v>92425</v>
      </c>
      <c r="E28" s="165">
        <v>0</v>
      </c>
      <c r="F28" s="151">
        <v>180422</v>
      </c>
      <c r="G28" s="166">
        <v>20646</v>
      </c>
      <c r="H28" s="152">
        <v>588625</v>
      </c>
      <c r="I28" s="151">
        <v>0</v>
      </c>
      <c r="J28" s="152">
        <v>0</v>
      </c>
      <c r="K28" s="167">
        <v>789693</v>
      </c>
      <c r="L28" s="158">
        <v>882118</v>
      </c>
      <c r="M28" s="263">
        <v>0</v>
      </c>
      <c r="N28" s="270">
        <v>0</v>
      </c>
      <c r="O28" s="271">
        <v>0</v>
      </c>
      <c r="P28" s="159"/>
      <c r="Q28" s="124">
        <v>0</v>
      </c>
      <c r="R28" s="124">
        <v>0</v>
      </c>
      <c r="S28" s="124">
        <v>0</v>
      </c>
      <c r="T28" s="124">
        <v>0</v>
      </c>
      <c r="U28" s="124">
        <v>0</v>
      </c>
      <c r="V28" s="160">
        <v>0</v>
      </c>
      <c r="W28" s="365">
        <v>0</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0</v>
      </c>
      <c r="AN28" s="124">
        <v>20646</v>
      </c>
      <c r="AO28" s="124">
        <v>0</v>
      </c>
      <c r="AP28" s="124">
        <v>0</v>
      </c>
      <c r="AQ28" s="124">
        <v>0</v>
      </c>
      <c r="AR28" s="125">
        <v>20646</v>
      </c>
      <c r="AS28" s="365">
        <v>20646</v>
      </c>
      <c r="AT28" s="161">
        <v>0</v>
      </c>
      <c r="AU28" s="124">
        <v>0</v>
      </c>
      <c r="AV28" s="160">
        <v>0</v>
      </c>
      <c r="AW28" s="123">
        <v>0</v>
      </c>
      <c r="AX28" s="124">
        <v>0</v>
      </c>
      <c r="AY28" s="124">
        <v>0</v>
      </c>
      <c r="AZ28" s="124">
        <v>196625</v>
      </c>
      <c r="BA28" s="124">
        <v>0</v>
      </c>
      <c r="BB28" s="124">
        <v>0</v>
      </c>
      <c r="BC28" s="125">
        <v>196625</v>
      </c>
      <c r="BD28" s="365">
        <v>196625</v>
      </c>
      <c r="BE28" s="266">
        <v>35084</v>
      </c>
      <c r="BF28" s="260">
        <v>57341</v>
      </c>
      <c r="BG28" s="125">
        <v>92425</v>
      </c>
      <c r="BH28" s="123">
        <v>0</v>
      </c>
      <c r="BI28" s="124">
        <v>0</v>
      </c>
      <c r="BJ28" s="124">
        <v>0</v>
      </c>
      <c r="BK28" s="124">
        <v>0</v>
      </c>
      <c r="BL28" s="124">
        <v>0</v>
      </c>
      <c r="BM28" s="124">
        <v>0</v>
      </c>
      <c r="BN28" s="125">
        <v>0</v>
      </c>
      <c r="BO28" s="162">
        <v>92425</v>
      </c>
      <c r="BP28" s="263">
        <v>0</v>
      </c>
      <c r="BQ28" s="270">
        <v>0</v>
      </c>
      <c r="BR28" s="271">
        <v>0</v>
      </c>
      <c r="BS28" s="159"/>
      <c r="BT28" s="124">
        <v>180422</v>
      </c>
      <c r="BU28" s="124">
        <v>0</v>
      </c>
      <c r="BV28" s="124">
        <v>392000</v>
      </c>
      <c r="BW28" s="124">
        <v>0</v>
      </c>
      <c r="BX28" s="124">
        <v>0</v>
      </c>
      <c r="BY28" s="125">
        <v>572422</v>
      </c>
      <c r="BZ28" s="365">
        <v>572422</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5">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178143</v>
      </c>
      <c r="DM28" s="124">
        <v>0</v>
      </c>
      <c r="DN28" s="124">
        <v>413497</v>
      </c>
      <c r="DO28" s="124">
        <v>469830</v>
      </c>
      <c r="DP28" s="124">
        <v>312945</v>
      </c>
      <c r="DQ28" s="125">
        <v>1374415</v>
      </c>
      <c r="DR28" s="162">
        <v>1374415</v>
      </c>
      <c r="DS28" s="161">
        <v>0</v>
      </c>
      <c r="DT28" s="124">
        <v>0</v>
      </c>
      <c r="DU28" s="125">
        <v>0</v>
      </c>
      <c r="DV28" s="164"/>
      <c r="DW28" s="124">
        <v>0</v>
      </c>
      <c r="DX28" s="124">
        <v>0</v>
      </c>
      <c r="DY28" s="124">
        <v>211379</v>
      </c>
      <c r="DZ28" s="124">
        <v>232038</v>
      </c>
      <c r="EA28" s="124">
        <v>235986</v>
      </c>
      <c r="EB28" s="125">
        <v>679403</v>
      </c>
      <c r="EC28" s="162">
        <v>679403</v>
      </c>
      <c r="ED28" s="161">
        <v>0</v>
      </c>
      <c r="EE28" s="124">
        <v>0</v>
      </c>
      <c r="EF28" s="125">
        <v>0</v>
      </c>
      <c r="EG28" s="164"/>
      <c r="EH28" s="124">
        <v>178143</v>
      </c>
      <c r="EI28" s="124">
        <v>0</v>
      </c>
      <c r="EJ28" s="124">
        <v>202118</v>
      </c>
      <c r="EK28" s="124">
        <v>237792</v>
      </c>
      <c r="EL28" s="124">
        <v>76959</v>
      </c>
      <c r="EM28" s="125">
        <v>695012</v>
      </c>
      <c r="EN28" s="365">
        <v>695012</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296717</v>
      </c>
      <c r="FL28" s="124">
        <v>254118</v>
      </c>
      <c r="FM28" s="160">
        <v>550835</v>
      </c>
      <c r="FN28" s="123">
        <v>0</v>
      </c>
      <c r="FO28" s="124">
        <v>2336453</v>
      </c>
      <c r="FP28" s="124">
        <v>1737844</v>
      </c>
      <c r="FQ28" s="124">
        <v>2453821</v>
      </c>
      <c r="FR28" s="124">
        <v>1290901</v>
      </c>
      <c r="FS28" s="124">
        <v>1664432</v>
      </c>
      <c r="FT28" s="125">
        <v>9483451</v>
      </c>
      <c r="FU28" s="162">
        <v>10034286</v>
      </c>
    </row>
    <row r="29" spans="1:177" ht="19.5" customHeight="1" x14ac:dyDescent="0.15">
      <c r="A29" s="131" t="s">
        <v>25</v>
      </c>
      <c r="B29" s="169">
        <v>0</v>
      </c>
      <c r="C29" s="154">
        <v>0</v>
      </c>
      <c r="D29" s="169">
        <v>0</v>
      </c>
      <c r="E29" s="153">
        <v>0</v>
      </c>
      <c r="F29" s="154">
        <v>228813</v>
      </c>
      <c r="G29" s="155">
        <v>37832</v>
      </c>
      <c r="H29" s="156">
        <v>30839</v>
      </c>
      <c r="I29" s="154">
        <v>0</v>
      </c>
      <c r="J29" s="156">
        <v>363648</v>
      </c>
      <c r="K29" s="157">
        <v>661132</v>
      </c>
      <c r="L29" s="169">
        <v>661132</v>
      </c>
      <c r="M29" s="263">
        <v>0</v>
      </c>
      <c r="N29" s="270">
        <v>0</v>
      </c>
      <c r="O29" s="271">
        <v>0</v>
      </c>
      <c r="P29" s="159"/>
      <c r="Q29" s="124">
        <v>0</v>
      </c>
      <c r="R29" s="124">
        <v>0</v>
      </c>
      <c r="S29" s="124">
        <v>0</v>
      </c>
      <c r="T29" s="124">
        <v>0</v>
      </c>
      <c r="U29" s="124">
        <v>0</v>
      </c>
      <c r="V29" s="160">
        <v>0</v>
      </c>
      <c r="W29" s="365">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19683</v>
      </c>
      <c r="AN29" s="124">
        <v>0</v>
      </c>
      <c r="AO29" s="124">
        <v>30839</v>
      </c>
      <c r="AP29" s="124">
        <v>0</v>
      </c>
      <c r="AQ29" s="124">
        <v>157871</v>
      </c>
      <c r="AR29" s="125">
        <v>208393</v>
      </c>
      <c r="AS29" s="365">
        <v>208393</v>
      </c>
      <c r="AT29" s="161">
        <v>0</v>
      </c>
      <c r="AU29" s="124">
        <v>0</v>
      </c>
      <c r="AV29" s="160">
        <v>0</v>
      </c>
      <c r="AW29" s="123">
        <v>0</v>
      </c>
      <c r="AX29" s="124">
        <v>22671</v>
      </c>
      <c r="AY29" s="124">
        <v>37832</v>
      </c>
      <c r="AZ29" s="124">
        <v>0</v>
      </c>
      <c r="BA29" s="124">
        <v>0</v>
      </c>
      <c r="BB29" s="124">
        <v>0</v>
      </c>
      <c r="BC29" s="125">
        <v>60503</v>
      </c>
      <c r="BD29" s="365">
        <v>60503</v>
      </c>
      <c r="BE29" s="266">
        <v>0</v>
      </c>
      <c r="BF29" s="260">
        <v>0</v>
      </c>
      <c r="BG29" s="125">
        <v>0</v>
      </c>
      <c r="BH29" s="123">
        <v>0</v>
      </c>
      <c r="BI29" s="124">
        <v>0</v>
      </c>
      <c r="BJ29" s="124">
        <v>0</v>
      </c>
      <c r="BK29" s="124">
        <v>0</v>
      </c>
      <c r="BL29" s="124">
        <v>0</v>
      </c>
      <c r="BM29" s="124">
        <v>0</v>
      </c>
      <c r="BN29" s="125">
        <v>0</v>
      </c>
      <c r="BO29" s="162">
        <v>0</v>
      </c>
      <c r="BP29" s="263">
        <v>0</v>
      </c>
      <c r="BQ29" s="270">
        <v>0</v>
      </c>
      <c r="BR29" s="271">
        <v>0</v>
      </c>
      <c r="BS29" s="159"/>
      <c r="BT29" s="124">
        <v>186459</v>
      </c>
      <c r="BU29" s="124">
        <v>0</v>
      </c>
      <c r="BV29" s="124">
        <v>0</v>
      </c>
      <c r="BW29" s="124">
        <v>0</v>
      </c>
      <c r="BX29" s="124">
        <v>205777</v>
      </c>
      <c r="BY29" s="125">
        <v>392236</v>
      </c>
      <c r="BZ29" s="365">
        <v>392236</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5">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0</v>
      </c>
      <c r="DM29" s="124">
        <v>0</v>
      </c>
      <c r="DN29" s="124">
        <v>501631</v>
      </c>
      <c r="DO29" s="124">
        <v>239133</v>
      </c>
      <c r="DP29" s="124">
        <v>246142</v>
      </c>
      <c r="DQ29" s="125">
        <v>986906</v>
      </c>
      <c r="DR29" s="162">
        <v>986906</v>
      </c>
      <c r="DS29" s="161">
        <v>0</v>
      </c>
      <c r="DT29" s="124">
        <v>0</v>
      </c>
      <c r="DU29" s="125">
        <v>0</v>
      </c>
      <c r="DV29" s="164"/>
      <c r="DW29" s="124">
        <v>0</v>
      </c>
      <c r="DX29" s="124">
        <v>0</v>
      </c>
      <c r="DY29" s="124">
        <v>0</v>
      </c>
      <c r="DZ29" s="124">
        <v>239133</v>
      </c>
      <c r="EA29" s="124">
        <v>246142</v>
      </c>
      <c r="EB29" s="125">
        <v>485275</v>
      </c>
      <c r="EC29" s="162">
        <v>485275</v>
      </c>
      <c r="ED29" s="161">
        <v>0</v>
      </c>
      <c r="EE29" s="124">
        <v>0</v>
      </c>
      <c r="EF29" s="125">
        <v>0</v>
      </c>
      <c r="EG29" s="164"/>
      <c r="EH29" s="124">
        <v>0</v>
      </c>
      <c r="EI29" s="124">
        <v>0</v>
      </c>
      <c r="EJ29" s="124">
        <v>501631</v>
      </c>
      <c r="EK29" s="124">
        <v>0</v>
      </c>
      <c r="EL29" s="124">
        <v>0</v>
      </c>
      <c r="EM29" s="125">
        <v>501631</v>
      </c>
      <c r="EN29" s="365">
        <v>501631</v>
      </c>
      <c r="EO29" s="161">
        <v>0</v>
      </c>
      <c r="EP29" s="124">
        <v>0</v>
      </c>
      <c r="EQ29" s="125">
        <v>0</v>
      </c>
      <c r="ER29" s="164"/>
      <c r="ES29" s="124">
        <v>0</v>
      </c>
      <c r="ET29" s="124">
        <v>0</v>
      </c>
      <c r="EU29" s="124">
        <v>0</v>
      </c>
      <c r="EV29" s="124">
        <v>0</v>
      </c>
      <c r="EW29" s="124">
        <v>0</v>
      </c>
      <c r="EX29" s="125">
        <v>0</v>
      </c>
      <c r="EY29" s="126">
        <v>0</v>
      </c>
      <c r="EZ29" s="161">
        <v>0</v>
      </c>
      <c r="FA29" s="124">
        <v>0</v>
      </c>
      <c r="FB29" s="125">
        <v>0</v>
      </c>
      <c r="FC29" s="164"/>
      <c r="FD29" s="124">
        <v>0</v>
      </c>
      <c r="FE29" s="124">
        <v>0</v>
      </c>
      <c r="FF29" s="124">
        <v>0</v>
      </c>
      <c r="FG29" s="124">
        <v>0</v>
      </c>
      <c r="FH29" s="124">
        <v>0</v>
      </c>
      <c r="FI29" s="125">
        <v>0</v>
      </c>
      <c r="FJ29" s="126">
        <v>0</v>
      </c>
      <c r="FK29" s="161">
        <v>6300</v>
      </c>
      <c r="FL29" s="124">
        <v>244299</v>
      </c>
      <c r="FM29" s="160">
        <v>250599</v>
      </c>
      <c r="FN29" s="123">
        <v>0</v>
      </c>
      <c r="FO29" s="124">
        <v>842465</v>
      </c>
      <c r="FP29" s="124">
        <v>953851</v>
      </c>
      <c r="FQ29" s="124">
        <v>1187693</v>
      </c>
      <c r="FR29" s="124">
        <v>1112534</v>
      </c>
      <c r="FS29" s="124">
        <v>1448572</v>
      </c>
      <c r="FT29" s="125">
        <v>5545115</v>
      </c>
      <c r="FU29" s="162">
        <v>5795714</v>
      </c>
    </row>
    <row r="30" spans="1:177" ht="19.5" customHeight="1" x14ac:dyDescent="0.15">
      <c r="A30" s="131" t="s">
        <v>26</v>
      </c>
      <c r="B30" s="150">
        <v>0</v>
      </c>
      <c r="C30" s="151">
        <v>0</v>
      </c>
      <c r="D30" s="152">
        <v>0</v>
      </c>
      <c r="E30" s="165">
        <v>0</v>
      </c>
      <c r="F30" s="151">
        <v>377507</v>
      </c>
      <c r="G30" s="166">
        <v>120428</v>
      </c>
      <c r="H30" s="152">
        <v>204627</v>
      </c>
      <c r="I30" s="151">
        <v>0</v>
      </c>
      <c r="J30" s="152">
        <v>50890</v>
      </c>
      <c r="K30" s="167">
        <v>753452</v>
      </c>
      <c r="L30" s="158">
        <v>753452</v>
      </c>
      <c r="M30" s="263">
        <v>0</v>
      </c>
      <c r="N30" s="270">
        <v>0</v>
      </c>
      <c r="O30" s="271">
        <v>0</v>
      </c>
      <c r="P30" s="159"/>
      <c r="Q30" s="124">
        <v>0</v>
      </c>
      <c r="R30" s="124">
        <v>0</v>
      </c>
      <c r="S30" s="124">
        <v>0</v>
      </c>
      <c r="T30" s="124">
        <v>0</v>
      </c>
      <c r="U30" s="124">
        <v>0</v>
      </c>
      <c r="V30" s="160">
        <v>0</v>
      </c>
      <c r="W30" s="365">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86445</v>
      </c>
      <c r="AN30" s="124">
        <v>120428</v>
      </c>
      <c r="AO30" s="124">
        <v>0</v>
      </c>
      <c r="AP30" s="124">
        <v>0</v>
      </c>
      <c r="AQ30" s="124">
        <v>50890</v>
      </c>
      <c r="AR30" s="125">
        <v>257763</v>
      </c>
      <c r="AS30" s="365">
        <v>257763</v>
      </c>
      <c r="AT30" s="161">
        <v>0</v>
      </c>
      <c r="AU30" s="124">
        <v>0</v>
      </c>
      <c r="AV30" s="160">
        <v>0</v>
      </c>
      <c r="AW30" s="123">
        <v>0</v>
      </c>
      <c r="AX30" s="124">
        <v>0</v>
      </c>
      <c r="AY30" s="124">
        <v>0</v>
      </c>
      <c r="AZ30" s="124">
        <v>0</v>
      </c>
      <c r="BA30" s="124">
        <v>0</v>
      </c>
      <c r="BB30" s="124">
        <v>0</v>
      </c>
      <c r="BC30" s="125">
        <v>0</v>
      </c>
      <c r="BD30" s="365">
        <v>0</v>
      </c>
      <c r="BE30" s="266">
        <v>0</v>
      </c>
      <c r="BF30" s="260">
        <v>0</v>
      </c>
      <c r="BG30" s="125">
        <v>0</v>
      </c>
      <c r="BH30" s="123">
        <v>0</v>
      </c>
      <c r="BI30" s="124">
        <v>95781</v>
      </c>
      <c r="BJ30" s="124">
        <v>0</v>
      </c>
      <c r="BK30" s="124">
        <v>0</v>
      </c>
      <c r="BL30" s="124">
        <v>0</v>
      </c>
      <c r="BM30" s="124">
        <v>0</v>
      </c>
      <c r="BN30" s="125">
        <v>95781</v>
      </c>
      <c r="BO30" s="162">
        <v>95781</v>
      </c>
      <c r="BP30" s="263">
        <v>0</v>
      </c>
      <c r="BQ30" s="270">
        <v>0</v>
      </c>
      <c r="BR30" s="271">
        <v>0</v>
      </c>
      <c r="BS30" s="159"/>
      <c r="BT30" s="124">
        <v>195281</v>
      </c>
      <c r="BU30" s="124">
        <v>0</v>
      </c>
      <c r="BV30" s="124">
        <v>204627</v>
      </c>
      <c r="BW30" s="124">
        <v>0</v>
      </c>
      <c r="BX30" s="124">
        <v>0</v>
      </c>
      <c r="BY30" s="125">
        <v>399908</v>
      </c>
      <c r="BZ30" s="365">
        <v>399908</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5">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179897</v>
      </c>
      <c r="DM30" s="124">
        <v>189472</v>
      </c>
      <c r="DN30" s="124">
        <v>408414</v>
      </c>
      <c r="DO30" s="124">
        <v>593737</v>
      </c>
      <c r="DP30" s="124">
        <v>0</v>
      </c>
      <c r="DQ30" s="125">
        <v>1371520</v>
      </c>
      <c r="DR30" s="162">
        <v>1371520</v>
      </c>
      <c r="DS30" s="161">
        <v>0</v>
      </c>
      <c r="DT30" s="124">
        <v>0</v>
      </c>
      <c r="DU30" s="125">
        <v>0</v>
      </c>
      <c r="DV30" s="164"/>
      <c r="DW30" s="124">
        <v>0</v>
      </c>
      <c r="DX30" s="124">
        <v>0</v>
      </c>
      <c r="DY30" s="124">
        <v>0</v>
      </c>
      <c r="DZ30" s="124">
        <v>593737</v>
      </c>
      <c r="EA30" s="124">
        <v>0</v>
      </c>
      <c r="EB30" s="125">
        <v>593737</v>
      </c>
      <c r="EC30" s="162">
        <v>593737</v>
      </c>
      <c r="ED30" s="161">
        <v>0</v>
      </c>
      <c r="EE30" s="124">
        <v>0</v>
      </c>
      <c r="EF30" s="125">
        <v>0</v>
      </c>
      <c r="EG30" s="164"/>
      <c r="EH30" s="124">
        <v>179897</v>
      </c>
      <c r="EI30" s="124">
        <v>189472</v>
      </c>
      <c r="EJ30" s="124">
        <v>408414</v>
      </c>
      <c r="EK30" s="124">
        <v>0</v>
      </c>
      <c r="EL30" s="124">
        <v>0</v>
      </c>
      <c r="EM30" s="125">
        <v>777783</v>
      </c>
      <c r="EN30" s="365">
        <v>777783</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35366</v>
      </c>
      <c r="FL30" s="124">
        <v>263385</v>
      </c>
      <c r="FM30" s="160">
        <v>298751</v>
      </c>
      <c r="FN30" s="123">
        <v>0</v>
      </c>
      <c r="FO30" s="124">
        <v>1911200</v>
      </c>
      <c r="FP30" s="124">
        <v>1544082</v>
      </c>
      <c r="FQ30" s="124">
        <v>2248299</v>
      </c>
      <c r="FR30" s="124">
        <v>1388361</v>
      </c>
      <c r="FS30" s="124">
        <v>1216057</v>
      </c>
      <c r="FT30" s="125">
        <v>8307999</v>
      </c>
      <c r="FU30" s="162">
        <v>8606750</v>
      </c>
    </row>
    <row r="31" spans="1:177" ht="19.5" customHeight="1" x14ac:dyDescent="0.15">
      <c r="A31" s="131" t="s">
        <v>27</v>
      </c>
      <c r="B31" s="169">
        <v>0</v>
      </c>
      <c r="C31" s="154">
        <v>0</v>
      </c>
      <c r="D31" s="169">
        <v>0</v>
      </c>
      <c r="E31" s="153">
        <v>0</v>
      </c>
      <c r="F31" s="154">
        <v>83283</v>
      </c>
      <c r="G31" s="155">
        <v>198157</v>
      </c>
      <c r="H31" s="156">
        <v>582554</v>
      </c>
      <c r="I31" s="154">
        <v>0</v>
      </c>
      <c r="J31" s="156">
        <v>0</v>
      </c>
      <c r="K31" s="157">
        <v>863994</v>
      </c>
      <c r="L31" s="169">
        <v>863994</v>
      </c>
      <c r="M31" s="263">
        <v>0</v>
      </c>
      <c r="N31" s="270">
        <v>0</v>
      </c>
      <c r="O31" s="271">
        <v>0</v>
      </c>
      <c r="P31" s="159"/>
      <c r="Q31" s="124">
        <v>0</v>
      </c>
      <c r="R31" s="124">
        <v>0</v>
      </c>
      <c r="S31" s="124">
        <v>0</v>
      </c>
      <c r="T31" s="124">
        <v>0</v>
      </c>
      <c r="U31" s="124">
        <v>0</v>
      </c>
      <c r="V31" s="160">
        <v>0</v>
      </c>
      <c r="W31" s="365">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83283</v>
      </c>
      <c r="AN31" s="124">
        <v>0</v>
      </c>
      <c r="AO31" s="124">
        <v>195291</v>
      </c>
      <c r="AP31" s="124">
        <v>0</v>
      </c>
      <c r="AQ31" s="124">
        <v>0</v>
      </c>
      <c r="AR31" s="125">
        <v>278574</v>
      </c>
      <c r="AS31" s="365">
        <v>278574</v>
      </c>
      <c r="AT31" s="161">
        <v>0</v>
      </c>
      <c r="AU31" s="124">
        <v>0</v>
      </c>
      <c r="AV31" s="160">
        <v>0</v>
      </c>
      <c r="AW31" s="123">
        <v>0</v>
      </c>
      <c r="AX31" s="124">
        <v>0</v>
      </c>
      <c r="AY31" s="124">
        <v>0</v>
      </c>
      <c r="AZ31" s="124">
        <v>0</v>
      </c>
      <c r="BA31" s="124">
        <v>0</v>
      </c>
      <c r="BB31" s="124">
        <v>0</v>
      </c>
      <c r="BC31" s="125">
        <v>0</v>
      </c>
      <c r="BD31" s="365">
        <v>0</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198157</v>
      </c>
      <c r="BV31" s="124">
        <v>203908</v>
      </c>
      <c r="BW31" s="124">
        <v>0</v>
      </c>
      <c r="BX31" s="124">
        <v>0</v>
      </c>
      <c r="BY31" s="125">
        <v>402065</v>
      </c>
      <c r="BZ31" s="365">
        <v>402065</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183355</v>
      </c>
      <c r="CS31" s="124">
        <v>0</v>
      </c>
      <c r="CT31" s="124">
        <v>0</v>
      </c>
      <c r="CU31" s="125">
        <v>183355</v>
      </c>
      <c r="CV31" s="365">
        <v>183355</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0</v>
      </c>
      <c r="DN31" s="124">
        <v>196371</v>
      </c>
      <c r="DO31" s="124">
        <v>661631</v>
      </c>
      <c r="DP31" s="124">
        <v>0</v>
      </c>
      <c r="DQ31" s="125">
        <v>858002</v>
      </c>
      <c r="DR31" s="162">
        <v>858002</v>
      </c>
      <c r="DS31" s="161">
        <v>0</v>
      </c>
      <c r="DT31" s="124">
        <v>0</v>
      </c>
      <c r="DU31" s="125">
        <v>0</v>
      </c>
      <c r="DV31" s="164"/>
      <c r="DW31" s="124">
        <v>0</v>
      </c>
      <c r="DX31" s="124">
        <v>0</v>
      </c>
      <c r="DY31" s="124">
        <v>0</v>
      </c>
      <c r="DZ31" s="124">
        <v>411510</v>
      </c>
      <c r="EA31" s="124">
        <v>0</v>
      </c>
      <c r="EB31" s="125">
        <v>411510</v>
      </c>
      <c r="EC31" s="162">
        <v>411510</v>
      </c>
      <c r="ED31" s="161">
        <v>0</v>
      </c>
      <c r="EE31" s="124">
        <v>0</v>
      </c>
      <c r="EF31" s="125">
        <v>0</v>
      </c>
      <c r="EG31" s="164"/>
      <c r="EH31" s="124">
        <v>0</v>
      </c>
      <c r="EI31" s="124">
        <v>0</v>
      </c>
      <c r="EJ31" s="124">
        <v>196371</v>
      </c>
      <c r="EK31" s="124">
        <v>250121</v>
      </c>
      <c r="EL31" s="124">
        <v>0</v>
      </c>
      <c r="EM31" s="125">
        <v>446492</v>
      </c>
      <c r="EN31" s="365">
        <v>446492</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0</v>
      </c>
      <c r="FL31" s="124">
        <v>271635</v>
      </c>
      <c r="FM31" s="160">
        <v>271635</v>
      </c>
      <c r="FN31" s="123">
        <v>0</v>
      </c>
      <c r="FO31" s="124">
        <v>841222</v>
      </c>
      <c r="FP31" s="124">
        <v>1219321</v>
      </c>
      <c r="FQ31" s="124">
        <v>1682680</v>
      </c>
      <c r="FR31" s="124">
        <v>1085500</v>
      </c>
      <c r="FS31" s="124">
        <v>-95610</v>
      </c>
      <c r="FT31" s="125">
        <v>4733113</v>
      </c>
      <c r="FU31" s="162">
        <v>5004748</v>
      </c>
    </row>
    <row r="32" spans="1:177" ht="19.5" customHeight="1" x14ac:dyDescent="0.15">
      <c r="A32" s="131" t="s">
        <v>28</v>
      </c>
      <c r="B32" s="150">
        <v>0</v>
      </c>
      <c r="C32" s="151">
        <v>0</v>
      </c>
      <c r="D32" s="152">
        <v>0</v>
      </c>
      <c r="E32" s="165">
        <v>0</v>
      </c>
      <c r="F32" s="151">
        <v>63357</v>
      </c>
      <c r="G32" s="166">
        <v>0</v>
      </c>
      <c r="H32" s="152">
        <v>0</v>
      </c>
      <c r="I32" s="151">
        <v>202279</v>
      </c>
      <c r="J32" s="152">
        <v>0</v>
      </c>
      <c r="K32" s="167">
        <v>265636</v>
      </c>
      <c r="L32" s="158">
        <v>265636</v>
      </c>
      <c r="M32" s="263">
        <v>0</v>
      </c>
      <c r="N32" s="270">
        <v>0</v>
      </c>
      <c r="O32" s="271">
        <v>0</v>
      </c>
      <c r="P32" s="159"/>
      <c r="Q32" s="124">
        <v>0</v>
      </c>
      <c r="R32" s="124">
        <v>0</v>
      </c>
      <c r="S32" s="124">
        <v>0</v>
      </c>
      <c r="T32" s="124">
        <v>0</v>
      </c>
      <c r="U32" s="124">
        <v>0</v>
      </c>
      <c r="V32" s="160">
        <v>0</v>
      </c>
      <c r="W32" s="365">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63357</v>
      </c>
      <c r="AN32" s="124">
        <v>0</v>
      </c>
      <c r="AO32" s="124">
        <v>0</v>
      </c>
      <c r="AP32" s="124">
        <v>0</v>
      </c>
      <c r="AQ32" s="124">
        <v>0</v>
      </c>
      <c r="AR32" s="125">
        <v>63357</v>
      </c>
      <c r="AS32" s="365">
        <v>63357</v>
      </c>
      <c r="AT32" s="161">
        <v>0</v>
      </c>
      <c r="AU32" s="124">
        <v>0</v>
      </c>
      <c r="AV32" s="160">
        <v>0</v>
      </c>
      <c r="AW32" s="123">
        <v>0</v>
      </c>
      <c r="AX32" s="124">
        <v>0</v>
      </c>
      <c r="AY32" s="124">
        <v>0</v>
      </c>
      <c r="AZ32" s="124">
        <v>0</v>
      </c>
      <c r="BA32" s="124">
        <v>0</v>
      </c>
      <c r="BB32" s="124">
        <v>0</v>
      </c>
      <c r="BC32" s="125">
        <v>0</v>
      </c>
      <c r="BD32" s="365">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202279</v>
      </c>
      <c r="BX32" s="124">
        <v>0</v>
      </c>
      <c r="BY32" s="125">
        <v>202279</v>
      </c>
      <c r="BZ32" s="365">
        <v>202279</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5">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401867</v>
      </c>
      <c r="DN32" s="124">
        <v>172165</v>
      </c>
      <c r="DO32" s="124">
        <v>203441</v>
      </c>
      <c r="DP32" s="124">
        <v>0</v>
      </c>
      <c r="DQ32" s="125">
        <v>777473</v>
      </c>
      <c r="DR32" s="162">
        <v>777473</v>
      </c>
      <c r="DS32" s="161">
        <v>0</v>
      </c>
      <c r="DT32" s="124">
        <v>0</v>
      </c>
      <c r="DU32" s="125">
        <v>0</v>
      </c>
      <c r="DV32" s="164"/>
      <c r="DW32" s="124">
        <v>0</v>
      </c>
      <c r="DX32" s="124">
        <v>0</v>
      </c>
      <c r="DY32" s="124">
        <v>172165</v>
      </c>
      <c r="DZ32" s="124">
        <v>203441</v>
      </c>
      <c r="EA32" s="124">
        <v>0</v>
      </c>
      <c r="EB32" s="125">
        <v>375606</v>
      </c>
      <c r="EC32" s="162">
        <v>375606</v>
      </c>
      <c r="ED32" s="161">
        <v>0</v>
      </c>
      <c r="EE32" s="124">
        <v>0</v>
      </c>
      <c r="EF32" s="125">
        <v>0</v>
      </c>
      <c r="EG32" s="164"/>
      <c r="EH32" s="124">
        <v>0</v>
      </c>
      <c r="EI32" s="124">
        <v>401867</v>
      </c>
      <c r="EJ32" s="124">
        <v>0</v>
      </c>
      <c r="EK32" s="124">
        <v>0</v>
      </c>
      <c r="EL32" s="124">
        <v>0</v>
      </c>
      <c r="EM32" s="125">
        <v>401867</v>
      </c>
      <c r="EN32" s="365">
        <v>401867</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39616</v>
      </c>
      <c r="FL32" s="124">
        <v>21528</v>
      </c>
      <c r="FM32" s="160">
        <v>61144</v>
      </c>
      <c r="FN32" s="123">
        <v>0</v>
      </c>
      <c r="FO32" s="124">
        <v>213660</v>
      </c>
      <c r="FP32" s="124">
        <v>594775</v>
      </c>
      <c r="FQ32" s="124">
        <v>245256</v>
      </c>
      <c r="FR32" s="124">
        <v>428001</v>
      </c>
      <c r="FS32" s="124">
        <v>373610</v>
      </c>
      <c r="FT32" s="125">
        <v>1855302</v>
      </c>
      <c r="FU32" s="162">
        <v>1916446</v>
      </c>
    </row>
    <row r="33" spans="1:177" ht="19.5" customHeight="1" x14ac:dyDescent="0.15">
      <c r="A33" s="131" t="s">
        <v>29</v>
      </c>
      <c r="B33" s="169">
        <v>0</v>
      </c>
      <c r="C33" s="154">
        <v>0</v>
      </c>
      <c r="D33" s="169">
        <v>0</v>
      </c>
      <c r="E33" s="153">
        <v>0</v>
      </c>
      <c r="F33" s="154">
        <v>24562</v>
      </c>
      <c r="G33" s="155">
        <v>135128</v>
      </c>
      <c r="H33" s="156">
        <v>0</v>
      </c>
      <c r="I33" s="154">
        <v>0</v>
      </c>
      <c r="J33" s="156">
        <v>0</v>
      </c>
      <c r="K33" s="157">
        <v>159690</v>
      </c>
      <c r="L33" s="169">
        <v>159690</v>
      </c>
      <c r="M33" s="263">
        <v>0</v>
      </c>
      <c r="N33" s="270">
        <v>0</v>
      </c>
      <c r="O33" s="271">
        <v>0</v>
      </c>
      <c r="P33" s="159"/>
      <c r="Q33" s="124">
        <v>0</v>
      </c>
      <c r="R33" s="124">
        <v>0</v>
      </c>
      <c r="S33" s="124">
        <v>0</v>
      </c>
      <c r="T33" s="124">
        <v>0</v>
      </c>
      <c r="U33" s="124">
        <v>0</v>
      </c>
      <c r="V33" s="160">
        <v>0</v>
      </c>
      <c r="W33" s="365">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24562</v>
      </c>
      <c r="AN33" s="124">
        <v>0</v>
      </c>
      <c r="AO33" s="124">
        <v>0</v>
      </c>
      <c r="AP33" s="124">
        <v>0</v>
      </c>
      <c r="AQ33" s="124">
        <v>0</v>
      </c>
      <c r="AR33" s="125">
        <v>24562</v>
      </c>
      <c r="AS33" s="365">
        <v>24562</v>
      </c>
      <c r="AT33" s="161">
        <v>0</v>
      </c>
      <c r="AU33" s="124">
        <v>0</v>
      </c>
      <c r="AV33" s="160">
        <v>0</v>
      </c>
      <c r="AW33" s="123">
        <v>0</v>
      </c>
      <c r="AX33" s="124">
        <v>0</v>
      </c>
      <c r="AY33" s="124">
        <v>0</v>
      </c>
      <c r="AZ33" s="124">
        <v>0</v>
      </c>
      <c r="BA33" s="124">
        <v>0</v>
      </c>
      <c r="BB33" s="124">
        <v>0</v>
      </c>
      <c r="BC33" s="125">
        <v>0</v>
      </c>
      <c r="BD33" s="365">
        <v>0</v>
      </c>
      <c r="BE33" s="266">
        <v>0</v>
      </c>
      <c r="BF33" s="260">
        <v>0</v>
      </c>
      <c r="BG33" s="125">
        <v>0</v>
      </c>
      <c r="BH33" s="123">
        <v>0</v>
      </c>
      <c r="BI33" s="124">
        <v>0</v>
      </c>
      <c r="BJ33" s="124">
        <v>135128</v>
      </c>
      <c r="BK33" s="124">
        <v>0</v>
      </c>
      <c r="BL33" s="124">
        <v>0</v>
      </c>
      <c r="BM33" s="124">
        <v>0</v>
      </c>
      <c r="BN33" s="125">
        <v>135128</v>
      </c>
      <c r="BO33" s="162">
        <v>135128</v>
      </c>
      <c r="BP33" s="263">
        <v>0</v>
      </c>
      <c r="BQ33" s="270">
        <v>0</v>
      </c>
      <c r="BR33" s="271">
        <v>0</v>
      </c>
      <c r="BS33" s="159"/>
      <c r="BT33" s="124">
        <v>0</v>
      </c>
      <c r="BU33" s="124">
        <v>0</v>
      </c>
      <c r="BV33" s="124">
        <v>0</v>
      </c>
      <c r="BW33" s="124">
        <v>0</v>
      </c>
      <c r="BX33" s="124">
        <v>0</v>
      </c>
      <c r="BY33" s="125">
        <v>0</v>
      </c>
      <c r="BZ33" s="365">
        <v>0</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5">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465357</v>
      </c>
      <c r="DO33" s="124">
        <v>147490</v>
      </c>
      <c r="DP33" s="124">
        <v>0</v>
      </c>
      <c r="DQ33" s="125">
        <v>612847</v>
      </c>
      <c r="DR33" s="162">
        <v>612847</v>
      </c>
      <c r="DS33" s="161">
        <v>0</v>
      </c>
      <c r="DT33" s="124">
        <v>0</v>
      </c>
      <c r="DU33" s="125">
        <v>0</v>
      </c>
      <c r="DV33" s="164"/>
      <c r="DW33" s="124">
        <v>0</v>
      </c>
      <c r="DX33" s="124">
        <v>0</v>
      </c>
      <c r="DY33" s="124">
        <v>195587</v>
      </c>
      <c r="DZ33" s="124">
        <v>0</v>
      </c>
      <c r="EA33" s="124">
        <v>0</v>
      </c>
      <c r="EB33" s="125">
        <v>195587</v>
      </c>
      <c r="EC33" s="162">
        <v>195587</v>
      </c>
      <c r="ED33" s="161">
        <v>0</v>
      </c>
      <c r="EE33" s="124">
        <v>0</v>
      </c>
      <c r="EF33" s="125">
        <v>0</v>
      </c>
      <c r="EG33" s="164"/>
      <c r="EH33" s="124">
        <v>0</v>
      </c>
      <c r="EI33" s="124">
        <v>0</v>
      </c>
      <c r="EJ33" s="124">
        <v>269770</v>
      </c>
      <c r="EK33" s="124">
        <v>147490</v>
      </c>
      <c r="EL33" s="124">
        <v>0</v>
      </c>
      <c r="EM33" s="125">
        <v>417260</v>
      </c>
      <c r="EN33" s="365">
        <v>417260</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1400</v>
      </c>
      <c r="FL33" s="124">
        <v>10850</v>
      </c>
      <c r="FM33" s="160">
        <v>12250</v>
      </c>
      <c r="FN33" s="123">
        <v>0</v>
      </c>
      <c r="FO33" s="124">
        <v>414384</v>
      </c>
      <c r="FP33" s="124">
        <v>525260</v>
      </c>
      <c r="FQ33" s="124">
        <v>819561</v>
      </c>
      <c r="FR33" s="124">
        <v>688180</v>
      </c>
      <c r="FS33" s="124">
        <v>0</v>
      </c>
      <c r="FT33" s="125">
        <v>2447385</v>
      </c>
      <c r="FU33" s="162">
        <v>2459635</v>
      </c>
    </row>
    <row r="34" spans="1:177" ht="19.5" customHeight="1" x14ac:dyDescent="0.15">
      <c r="A34" s="131" t="s">
        <v>30</v>
      </c>
      <c r="B34" s="150">
        <v>0</v>
      </c>
      <c r="C34" s="151">
        <v>0</v>
      </c>
      <c r="D34" s="152">
        <v>0</v>
      </c>
      <c r="E34" s="165">
        <v>0</v>
      </c>
      <c r="F34" s="151">
        <v>165473</v>
      </c>
      <c r="G34" s="166">
        <v>0</v>
      </c>
      <c r="H34" s="152">
        <v>0</v>
      </c>
      <c r="I34" s="151">
        <v>0</v>
      </c>
      <c r="J34" s="152">
        <v>0</v>
      </c>
      <c r="K34" s="167">
        <v>165473</v>
      </c>
      <c r="L34" s="158">
        <v>165473</v>
      </c>
      <c r="M34" s="263">
        <v>0</v>
      </c>
      <c r="N34" s="270">
        <v>0</v>
      </c>
      <c r="O34" s="271">
        <v>0</v>
      </c>
      <c r="P34" s="159"/>
      <c r="Q34" s="124">
        <v>0</v>
      </c>
      <c r="R34" s="124">
        <v>0</v>
      </c>
      <c r="S34" s="124">
        <v>0</v>
      </c>
      <c r="T34" s="124">
        <v>0</v>
      </c>
      <c r="U34" s="124">
        <v>0</v>
      </c>
      <c r="V34" s="160">
        <v>0</v>
      </c>
      <c r="W34" s="365">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132923</v>
      </c>
      <c r="AN34" s="124">
        <v>0</v>
      </c>
      <c r="AO34" s="124">
        <v>0</v>
      </c>
      <c r="AP34" s="124">
        <v>0</v>
      </c>
      <c r="AQ34" s="124">
        <v>0</v>
      </c>
      <c r="AR34" s="125">
        <v>132923</v>
      </c>
      <c r="AS34" s="365">
        <v>132923</v>
      </c>
      <c r="AT34" s="161">
        <v>0</v>
      </c>
      <c r="AU34" s="124">
        <v>0</v>
      </c>
      <c r="AV34" s="160">
        <v>0</v>
      </c>
      <c r="AW34" s="123">
        <v>0</v>
      </c>
      <c r="AX34" s="124">
        <v>32550</v>
      </c>
      <c r="AY34" s="124">
        <v>0</v>
      </c>
      <c r="AZ34" s="124">
        <v>0</v>
      </c>
      <c r="BA34" s="124">
        <v>0</v>
      </c>
      <c r="BB34" s="124">
        <v>0</v>
      </c>
      <c r="BC34" s="125">
        <v>32550</v>
      </c>
      <c r="BD34" s="365">
        <v>32550</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5">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5">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186900</v>
      </c>
      <c r="DN34" s="124">
        <v>0</v>
      </c>
      <c r="DO34" s="124">
        <v>223904</v>
      </c>
      <c r="DP34" s="124">
        <v>0</v>
      </c>
      <c r="DQ34" s="125">
        <v>410804</v>
      </c>
      <c r="DR34" s="162">
        <v>410804</v>
      </c>
      <c r="DS34" s="161">
        <v>0</v>
      </c>
      <c r="DT34" s="124">
        <v>0</v>
      </c>
      <c r="DU34" s="125">
        <v>0</v>
      </c>
      <c r="DV34" s="164"/>
      <c r="DW34" s="124">
        <v>0</v>
      </c>
      <c r="DX34" s="124">
        <v>0</v>
      </c>
      <c r="DY34" s="124">
        <v>0</v>
      </c>
      <c r="DZ34" s="124">
        <v>0</v>
      </c>
      <c r="EA34" s="124">
        <v>0</v>
      </c>
      <c r="EB34" s="125">
        <v>0</v>
      </c>
      <c r="EC34" s="162">
        <v>0</v>
      </c>
      <c r="ED34" s="161">
        <v>0</v>
      </c>
      <c r="EE34" s="124">
        <v>0</v>
      </c>
      <c r="EF34" s="125">
        <v>0</v>
      </c>
      <c r="EG34" s="164"/>
      <c r="EH34" s="124">
        <v>0</v>
      </c>
      <c r="EI34" s="124">
        <v>186900</v>
      </c>
      <c r="EJ34" s="124">
        <v>0</v>
      </c>
      <c r="EK34" s="124">
        <v>223904</v>
      </c>
      <c r="EL34" s="124">
        <v>0</v>
      </c>
      <c r="EM34" s="125">
        <v>410804</v>
      </c>
      <c r="EN34" s="365">
        <v>410804</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0</v>
      </c>
      <c r="FL34" s="124">
        <v>73369</v>
      </c>
      <c r="FM34" s="160">
        <v>73369</v>
      </c>
      <c r="FN34" s="123">
        <v>0</v>
      </c>
      <c r="FO34" s="124">
        <v>373563</v>
      </c>
      <c r="FP34" s="124">
        <v>407711</v>
      </c>
      <c r="FQ34" s="124">
        <v>321328</v>
      </c>
      <c r="FR34" s="124">
        <v>413364</v>
      </c>
      <c r="FS34" s="124">
        <v>365653</v>
      </c>
      <c r="FT34" s="125">
        <v>1881619</v>
      </c>
      <c r="FU34" s="162">
        <v>1954988</v>
      </c>
    </row>
    <row r="35" spans="1:177" ht="19.5" customHeight="1" x14ac:dyDescent="0.15">
      <c r="A35" s="131" t="s">
        <v>31</v>
      </c>
      <c r="B35" s="169">
        <v>0</v>
      </c>
      <c r="C35" s="154">
        <v>0</v>
      </c>
      <c r="D35" s="169">
        <v>0</v>
      </c>
      <c r="E35" s="153">
        <v>0</v>
      </c>
      <c r="F35" s="154">
        <v>53798</v>
      </c>
      <c r="G35" s="155">
        <v>49343</v>
      </c>
      <c r="H35" s="156">
        <v>273938</v>
      </c>
      <c r="I35" s="154">
        <v>0</v>
      </c>
      <c r="J35" s="156">
        <v>0</v>
      </c>
      <c r="K35" s="157">
        <v>377079</v>
      </c>
      <c r="L35" s="169">
        <v>377079</v>
      </c>
      <c r="M35" s="263">
        <v>0</v>
      </c>
      <c r="N35" s="270">
        <v>0</v>
      </c>
      <c r="O35" s="271">
        <v>0</v>
      </c>
      <c r="P35" s="159"/>
      <c r="Q35" s="124">
        <v>0</v>
      </c>
      <c r="R35" s="124">
        <v>0</v>
      </c>
      <c r="S35" s="124">
        <v>0</v>
      </c>
      <c r="T35" s="124">
        <v>0</v>
      </c>
      <c r="U35" s="124">
        <v>0</v>
      </c>
      <c r="V35" s="160">
        <v>0</v>
      </c>
      <c r="W35" s="365">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53798</v>
      </c>
      <c r="AN35" s="124">
        <v>49343</v>
      </c>
      <c r="AO35" s="124">
        <v>75390</v>
      </c>
      <c r="AP35" s="124">
        <v>0</v>
      </c>
      <c r="AQ35" s="124">
        <v>0</v>
      </c>
      <c r="AR35" s="125">
        <v>178531</v>
      </c>
      <c r="AS35" s="365">
        <v>178531</v>
      </c>
      <c r="AT35" s="161">
        <v>0</v>
      </c>
      <c r="AU35" s="124">
        <v>0</v>
      </c>
      <c r="AV35" s="160">
        <v>0</v>
      </c>
      <c r="AW35" s="123">
        <v>0</v>
      </c>
      <c r="AX35" s="124">
        <v>0</v>
      </c>
      <c r="AY35" s="124">
        <v>0</v>
      </c>
      <c r="AZ35" s="124">
        <v>0</v>
      </c>
      <c r="BA35" s="124">
        <v>0</v>
      </c>
      <c r="BB35" s="124">
        <v>0</v>
      </c>
      <c r="BC35" s="125">
        <v>0</v>
      </c>
      <c r="BD35" s="365">
        <v>0</v>
      </c>
      <c r="BE35" s="266">
        <v>0</v>
      </c>
      <c r="BF35" s="260">
        <v>0</v>
      </c>
      <c r="BG35" s="125">
        <v>0</v>
      </c>
      <c r="BH35" s="123">
        <v>0</v>
      </c>
      <c r="BI35" s="124">
        <v>0</v>
      </c>
      <c r="BJ35" s="124">
        <v>0</v>
      </c>
      <c r="BK35" s="124">
        <v>0</v>
      </c>
      <c r="BL35" s="124">
        <v>0</v>
      </c>
      <c r="BM35" s="124">
        <v>0</v>
      </c>
      <c r="BN35" s="125">
        <v>0</v>
      </c>
      <c r="BO35" s="162">
        <v>0</v>
      </c>
      <c r="BP35" s="263">
        <v>0</v>
      </c>
      <c r="BQ35" s="270">
        <v>0</v>
      </c>
      <c r="BR35" s="271">
        <v>0</v>
      </c>
      <c r="BS35" s="159"/>
      <c r="BT35" s="124">
        <v>0</v>
      </c>
      <c r="BU35" s="124">
        <v>0</v>
      </c>
      <c r="BV35" s="124">
        <v>198548</v>
      </c>
      <c r="BW35" s="124">
        <v>0</v>
      </c>
      <c r="BX35" s="124">
        <v>0</v>
      </c>
      <c r="BY35" s="125">
        <v>198548</v>
      </c>
      <c r="BZ35" s="365">
        <v>198548</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5">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0</v>
      </c>
      <c r="DN35" s="124">
        <v>340690</v>
      </c>
      <c r="DO35" s="124">
        <v>519152</v>
      </c>
      <c r="DP35" s="124">
        <v>48986</v>
      </c>
      <c r="DQ35" s="125">
        <v>908828</v>
      </c>
      <c r="DR35" s="162">
        <v>908828</v>
      </c>
      <c r="DS35" s="161">
        <v>0</v>
      </c>
      <c r="DT35" s="124">
        <v>0</v>
      </c>
      <c r="DU35" s="125">
        <v>0</v>
      </c>
      <c r="DV35" s="164"/>
      <c r="DW35" s="124">
        <v>0</v>
      </c>
      <c r="DX35" s="124">
        <v>0</v>
      </c>
      <c r="DY35" s="124">
        <v>340690</v>
      </c>
      <c r="DZ35" s="124">
        <v>0</v>
      </c>
      <c r="EA35" s="124">
        <v>0</v>
      </c>
      <c r="EB35" s="125">
        <v>340690</v>
      </c>
      <c r="EC35" s="162">
        <v>340690</v>
      </c>
      <c r="ED35" s="161">
        <v>0</v>
      </c>
      <c r="EE35" s="124">
        <v>0</v>
      </c>
      <c r="EF35" s="125">
        <v>0</v>
      </c>
      <c r="EG35" s="164"/>
      <c r="EH35" s="124">
        <v>0</v>
      </c>
      <c r="EI35" s="124">
        <v>0</v>
      </c>
      <c r="EJ35" s="124">
        <v>0</v>
      </c>
      <c r="EK35" s="124">
        <v>254949</v>
      </c>
      <c r="EL35" s="124">
        <v>48986</v>
      </c>
      <c r="EM35" s="125">
        <v>303935</v>
      </c>
      <c r="EN35" s="365">
        <v>303935</v>
      </c>
      <c r="EO35" s="161">
        <v>0</v>
      </c>
      <c r="EP35" s="124">
        <v>0</v>
      </c>
      <c r="EQ35" s="125">
        <v>0</v>
      </c>
      <c r="ER35" s="164"/>
      <c r="ES35" s="124">
        <v>0</v>
      </c>
      <c r="ET35" s="124">
        <v>0</v>
      </c>
      <c r="EU35" s="124">
        <v>0</v>
      </c>
      <c r="EV35" s="124">
        <v>264203</v>
      </c>
      <c r="EW35" s="124">
        <v>0</v>
      </c>
      <c r="EX35" s="125">
        <v>264203</v>
      </c>
      <c r="EY35" s="126">
        <v>264203</v>
      </c>
      <c r="EZ35" s="161">
        <v>0</v>
      </c>
      <c r="FA35" s="124">
        <v>0</v>
      </c>
      <c r="FB35" s="125">
        <v>0</v>
      </c>
      <c r="FC35" s="164"/>
      <c r="FD35" s="124">
        <v>0</v>
      </c>
      <c r="FE35" s="124">
        <v>0</v>
      </c>
      <c r="FF35" s="124">
        <v>0</v>
      </c>
      <c r="FG35" s="124">
        <v>0</v>
      </c>
      <c r="FH35" s="124">
        <v>0</v>
      </c>
      <c r="FI35" s="125">
        <v>0</v>
      </c>
      <c r="FJ35" s="126">
        <v>0</v>
      </c>
      <c r="FK35" s="161">
        <v>0</v>
      </c>
      <c r="FL35" s="124">
        <v>32032</v>
      </c>
      <c r="FM35" s="160">
        <v>32032</v>
      </c>
      <c r="FN35" s="123">
        <v>0</v>
      </c>
      <c r="FO35" s="124">
        <v>291644</v>
      </c>
      <c r="FP35" s="124">
        <v>274526</v>
      </c>
      <c r="FQ35" s="124">
        <v>849209</v>
      </c>
      <c r="FR35" s="124">
        <v>769003</v>
      </c>
      <c r="FS35" s="124">
        <v>677919</v>
      </c>
      <c r="FT35" s="125">
        <v>2862301</v>
      </c>
      <c r="FU35" s="162">
        <v>2894333</v>
      </c>
    </row>
    <row r="36" spans="1:177" ht="19.5" customHeight="1" x14ac:dyDescent="0.15">
      <c r="A36" s="131" t="s">
        <v>32</v>
      </c>
      <c r="B36" s="150">
        <v>0</v>
      </c>
      <c r="C36" s="151">
        <v>0</v>
      </c>
      <c r="D36" s="152">
        <v>0</v>
      </c>
      <c r="E36" s="165">
        <v>0</v>
      </c>
      <c r="F36" s="151">
        <v>110228</v>
      </c>
      <c r="G36" s="166">
        <v>193452</v>
      </c>
      <c r="H36" s="152">
        <v>0</v>
      </c>
      <c r="I36" s="151">
        <v>187488</v>
      </c>
      <c r="J36" s="152">
        <v>0</v>
      </c>
      <c r="K36" s="167">
        <v>491168</v>
      </c>
      <c r="L36" s="158">
        <v>491168</v>
      </c>
      <c r="M36" s="263">
        <v>0</v>
      </c>
      <c r="N36" s="270">
        <v>0</v>
      </c>
      <c r="O36" s="271">
        <v>0</v>
      </c>
      <c r="P36" s="159"/>
      <c r="Q36" s="124">
        <v>0</v>
      </c>
      <c r="R36" s="124">
        <v>0</v>
      </c>
      <c r="S36" s="124">
        <v>0</v>
      </c>
      <c r="T36" s="124">
        <v>0</v>
      </c>
      <c r="U36" s="124">
        <v>0</v>
      </c>
      <c r="V36" s="160">
        <v>0</v>
      </c>
      <c r="W36" s="365">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110228</v>
      </c>
      <c r="AN36" s="124">
        <v>47894</v>
      </c>
      <c r="AO36" s="124">
        <v>0</v>
      </c>
      <c r="AP36" s="124">
        <v>0</v>
      </c>
      <c r="AQ36" s="124">
        <v>0</v>
      </c>
      <c r="AR36" s="125">
        <v>158122</v>
      </c>
      <c r="AS36" s="365">
        <v>158122</v>
      </c>
      <c r="AT36" s="161">
        <v>0</v>
      </c>
      <c r="AU36" s="124">
        <v>0</v>
      </c>
      <c r="AV36" s="160">
        <v>0</v>
      </c>
      <c r="AW36" s="123">
        <v>0</v>
      </c>
      <c r="AX36" s="124">
        <v>0</v>
      </c>
      <c r="AY36" s="124">
        <v>0</v>
      </c>
      <c r="AZ36" s="124">
        <v>0</v>
      </c>
      <c r="BA36" s="124">
        <v>0</v>
      </c>
      <c r="BB36" s="124">
        <v>0</v>
      </c>
      <c r="BC36" s="125">
        <v>0</v>
      </c>
      <c r="BD36" s="365">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0</v>
      </c>
      <c r="BW36" s="124">
        <v>187488</v>
      </c>
      <c r="BX36" s="124">
        <v>0</v>
      </c>
      <c r="BY36" s="125">
        <v>187488</v>
      </c>
      <c r="BZ36" s="365">
        <v>187488</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145558</v>
      </c>
      <c r="CR36" s="124">
        <v>0</v>
      </c>
      <c r="CS36" s="124">
        <v>0</v>
      </c>
      <c r="CT36" s="124">
        <v>0</v>
      </c>
      <c r="CU36" s="125">
        <v>145558</v>
      </c>
      <c r="CV36" s="365">
        <v>145558</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0</v>
      </c>
      <c r="DO36" s="124">
        <v>273842</v>
      </c>
      <c r="DP36" s="124">
        <v>206276</v>
      </c>
      <c r="DQ36" s="125">
        <v>480118</v>
      </c>
      <c r="DR36" s="162">
        <v>480118</v>
      </c>
      <c r="DS36" s="161">
        <v>0</v>
      </c>
      <c r="DT36" s="124">
        <v>0</v>
      </c>
      <c r="DU36" s="125">
        <v>0</v>
      </c>
      <c r="DV36" s="164"/>
      <c r="DW36" s="124">
        <v>0</v>
      </c>
      <c r="DX36" s="124">
        <v>0</v>
      </c>
      <c r="DY36" s="124">
        <v>0</v>
      </c>
      <c r="DZ36" s="124">
        <v>0</v>
      </c>
      <c r="EA36" s="124">
        <v>206276</v>
      </c>
      <c r="EB36" s="125">
        <v>206276</v>
      </c>
      <c r="EC36" s="162">
        <v>206276</v>
      </c>
      <c r="ED36" s="161">
        <v>0</v>
      </c>
      <c r="EE36" s="124">
        <v>0</v>
      </c>
      <c r="EF36" s="125">
        <v>0</v>
      </c>
      <c r="EG36" s="164"/>
      <c r="EH36" s="124">
        <v>0</v>
      </c>
      <c r="EI36" s="124">
        <v>0</v>
      </c>
      <c r="EJ36" s="124">
        <v>0</v>
      </c>
      <c r="EK36" s="124">
        <v>0</v>
      </c>
      <c r="EL36" s="124">
        <v>0</v>
      </c>
      <c r="EM36" s="125">
        <v>0</v>
      </c>
      <c r="EN36" s="365">
        <v>0</v>
      </c>
      <c r="EO36" s="161">
        <v>0</v>
      </c>
      <c r="EP36" s="124">
        <v>0</v>
      </c>
      <c r="EQ36" s="125">
        <v>0</v>
      </c>
      <c r="ER36" s="164"/>
      <c r="ES36" s="124">
        <v>0</v>
      </c>
      <c r="ET36" s="124">
        <v>0</v>
      </c>
      <c r="EU36" s="124">
        <v>0</v>
      </c>
      <c r="EV36" s="124">
        <v>273842</v>
      </c>
      <c r="EW36" s="124">
        <v>0</v>
      </c>
      <c r="EX36" s="125">
        <v>273842</v>
      </c>
      <c r="EY36" s="126">
        <v>273842</v>
      </c>
      <c r="EZ36" s="161">
        <v>0</v>
      </c>
      <c r="FA36" s="124">
        <v>0</v>
      </c>
      <c r="FB36" s="125">
        <v>0</v>
      </c>
      <c r="FC36" s="164"/>
      <c r="FD36" s="124">
        <v>0</v>
      </c>
      <c r="FE36" s="124">
        <v>0</v>
      </c>
      <c r="FF36" s="124">
        <v>0</v>
      </c>
      <c r="FG36" s="124">
        <v>0</v>
      </c>
      <c r="FH36" s="124">
        <v>0</v>
      </c>
      <c r="FI36" s="125">
        <v>0</v>
      </c>
      <c r="FJ36" s="126">
        <v>0</v>
      </c>
      <c r="FK36" s="161">
        <v>53617</v>
      </c>
      <c r="FL36" s="124">
        <v>10850</v>
      </c>
      <c r="FM36" s="160">
        <v>64467</v>
      </c>
      <c r="FN36" s="123">
        <v>0</v>
      </c>
      <c r="FO36" s="124">
        <v>405117</v>
      </c>
      <c r="FP36" s="124">
        <v>420287</v>
      </c>
      <c r="FQ36" s="124">
        <v>0</v>
      </c>
      <c r="FR36" s="124">
        <v>642657</v>
      </c>
      <c r="FS36" s="124">
        <v>461349</v>
      </c>
      <c r="FT36" s="125">
        <v>1929410</v>
      </c>
      <c r="FU36" s="162">
        <v>1993877</v>
      </c>
    </row>
    <row r="37" spans="1:177" ht="19.5" customHeight="1" x14ac:dyDescent="0.15">
      <c r="A37" s="131" t="s">
        <v>33</v>
      </c>
      <c r="B37" s="169">
        <v>0</v>
      </c>
      <c r="C37" s="154">
        <v>0</v>
      </c>
      <c r="D37" s="169">
        <v>0</v>
      </c>
      <c r="E37" s="165">
        <v>0</v>
      </c>
      <c r="F37" s="151">
        <v>17325</v>
      </c>
      <c r="G37" s="166">
        <v>155493</v>
      </c>
      <c r="H37" s="152">
        <v>56280</v>
      </c>
      <c r="I37" s="151">
        <v>0</v>
      </c>
      <c r="J37" s="152">
        <v>225864</v>
      </c>
      <c r="K37" s="167">
        <v>454962</v>
      </c>
      <c r="L37" s="169">
        <v>454962</v>
      </c>
      <c r="M37" s="263">
        <v>0</v>
      </c>
      <c r="N37" s="270">
        <v>0</v>
      </c>
      <c r="O37" s="271">
        <v>0</v>
      </c>
      <c r="P37" s="159"/>
      <c r="Q37" s="124">
        <v>0</v>
      </c>
      <c r="R37" s="124">
        <v>0</v>
      </c>
      <c r="S37" s="124">
        <v>0</v>
      </c>
      <c r="T37" s="124">
        <v>0</v>
      </c>
      <c r="U37" s="124">
        <v>0</v>
      </c>
      <c r="V37" s="160">
        <v>0</v>
      </c>
      <c r="W37" s="365">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17325</v>
      </c>
      <c r="AN37" s="124">
        <v>0</v>
      </c>
      <c r="AO37" s="124">
        <v>56280</v>
      </c>
      <c r="AP37" s="124">
        <v>0</v>
      </c>
      <c r="AQ37" s="124">
        <v>0</v>
      </c>
      <c r="AR37" s="125">
        <v>73605</v>
      </c>
      <c r="AS37" s="365">
        <v>73605</v>
      </c>
      <c r="AT37" s="161">
        <v>0</v>
      </c>
      <c r="AU37" s="124">
        <v>0</v>
      </c>
      <c r="AV37" s="160">
        <v>0</v>
      </c>
      <c r="AW37" s="123">
        <v>0</v>
      </c>
      <c r="AX37" s="124">
        <v>0</v>
      </c>
      <c r="AY37" s="124">
        <v>0</v>
      </c>
      <c r="AZ37" s="124">
        <v>0</v>
      </c>
      <c r="BA37" s="124">
        <v>0</v>
      </c>
      <c r="BB37" s="124">
        <v>0</v>
      </c>
      <c r="BC37" s="125">
        <v>0</v>
      </c>
      <c r="BD37" s="365">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5">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5">
        <v>0</v>
      </c>
      <c r="CW37" s="161">
        <v>0</v>
      </c>
      <c r="CX37" s="124">
        <v>0</v>
      </c>
      <c r="CY37" s="125">
        <v>0</v>
      </c>
      <c r="CZ37" s="164"/>
      <c r="DA37" s="124">
        <v>0</v>
      </c>
      <c r="DB37" s="124">
        <v>155493</v>
      </c>
      <c r="DC37" s="124">
        <v>0</v>
      </c>
      <c r="DD37" s="124">
        <v>0</v>
      </c>
      <c r="DE37" s="124">
        <v>225864</v>
      </c>
      <c r="DF37" s="125">
        <v>381357</v>
      </c>
      <c r="DG37" s="126">
        <v>381357</v>
      </c>
      <c r="DH37" s="161">
        <v>0</v>
      </c>
      <c r="DI37" s="124">
        <v>0</v>
      </c>
      <c r="DJ37" s="125">
        <v>0</v>
      </c>
      <c r="DK37" s="164"/>
      <c r="DL37" s="124">
        <v>0</v>
      </c>
      <c r="DM37" s="124">
        <v>0</v>
      </c>
      <c r="DN37" s="124">
        <v>114902</v>
      </c>
      <c r="DO37" s="124">
        <v>226018</v>
      </c>
      <c r="DP37" s="124">
        <v>0</v>
      </c>
      <c r="DQ37" s="125">
        <v>340920</v>
      </c>
      <c r="DR37" s="162">
        <v>340920</v>
      </c>
      <c r="DS37" s="161">
        <v>0</v>
      </c>
      <c r="DT37" s="124">
        <v>0</v>
      </c>
      <c r="DU37" s="125">
        <v>0</v>
      </c>
      <c r="DV37" s="164"/>
      <c r="DW37" s="124">
        <v>0</v>
      </c>
      <c r="DX37" s="124">
        <v>0</v>
      </c>
      <c r="DY37" s="124">
        <v>114902</v>
      </c>
      <c r="DZ37" s="124">
        <v>226018</v>
      </c>
      <c r="EA37" s="124">
        <v>0</v>
      </c>
      <c r="EB37" s="125">
        <v>340920</v>
      </c>
      <c r="EC37" s="162">
        <v>340920</v>
      </c>
      <c r="ED37" s="161">
        <v>0</v>
      </c>
      <c r="EE37" s="124">
        <v>0</v>
      </c>
      <c r="EF37" s="125">
        <v>0</v>
      </c>
      <c r="EG37" s="164"/>
      <c r="EH37" s="124">
        <v>0</v>
      </c>
      <c r="EI37" s="124">
        <v>0</v>
      </c>
      <c r="EJ37" s="124">
        <v>0</v>
      </c>
      <c r="EK37" s="124">
        <v>0</v>
      </c>
      <c r="EL37" s="124">
        <v>0</v>
      </c>
      <c r="EM37" s="125">
        <v>0</v>
      </c>
      <c r="EN37" s="365">
        <v>0</v>
      </c>
      <c r="EO37" s="161">
        <v>0</v>
      </c>
      <c r="EP37" s="124">
        <v>0</v>
      </c>
      <c r="EQ37" s="125">
        <v>0</v>
      </c>
      <c r="ER37" s="164"/>
      <c r="ES37" s="124">
        <v>0</v>
      </c>
      <c r="ET37" s="124">
        <v>0</v>
      </c>
      <c r="EU37" s="124">
        <v>0</v>
      </c>
      <c r="EV37" s="124">
        <v>0</v>
      </c>
      <c r="EW37" s="124">
        <v>0</v>
      </c>
      <c r="EX37" s="125">
        <v>0</v>
      </c>
      <c r="EY37" s="126">
        <v>0</v>
      </c>
      <c r="EZ37" s="161">
        <v>0</v>
      </c>
      <c r="FA37" s="124">
        <v>0</v>
      </c>
      <c r="FB37" s="125">
        <v>0</v>
      </c>
      <c r="FC37" s="164"/>
      <c r="FD37" s="124">
        <v>0</v>
      </c>
      <c r="FE37" s="124">
        <v>0</v>
      </c>
      <c r="FF37" s="124">
        <v>0</v>
      </c>
      <c r="FG37" s="124">
        <v>0</v>
      </c>
      <c r="FH37" s="124">
        <v>0</v>
      </c>
      <c r="FI37" s="125">
        <v>0</v>
      </c>
      <c r="FJ37" s="126">
        <v>0</v>
      </c>
      <c r="FK37" s="161">
        <v>700</v>
      </c>
      <c r="FL37" s="124">
        <v>0</v>
      </c>
      <c r="FM37" s="160">
        <v>700</v>
      </c>
      <c r="FN37" s="123">
        <v>0</v>
      </c>
      <c r="FO37" s="124">
        <v>129329</v>
      </c>
      <c r="FP37" s="124">
        <v>437867</v>
      </c>
      <c r="FQ37" s="124">
        <v>593740</v>
      </c>
      <c r="FR37" s="124">
        <v>641223</v>
      </c>
      <c r="FS37" s="124">
        <v>626869</v>
      </c>
      <c r="FT37" s="125">
        <v>2429028</v>
      </c>
      <c r="FU37" s="162">
        <v>2429728</v>
      </c>
    </row>
    <row r="38" spans="1:177" ht="19.5" customHeight="1" x14ac:dyDescent="0.15">
      <c r="A38" s="131" t="s">
        <v>34</v>
      </c>
      <c r="B38" s="150">
        <v>0</v>
      </c>
      <c r="C38" s="151">
        <v>0</v>
      </c>
      <c r="D38" s="152">
        <v>0</v>
      </c>
      <c r="E38" s="165">
        <v>0</v>
      </c>
      <c r="F38" s="151">
        <v>0</v>
      </c>
      <c r="G38" s="166">
        <v>217336</v>
      </c>
      <c r="H38" s="152">
        <v>0</v>
      </c>
      <c r="I38" s="151">
        <v>0</v>
      </c>
      <c r="J38" s="152">
        <v>0</v>
      </c>
      <c r="K38" s="167">
        <v>217336</v>
      </c>
      <c r="L38" s="158">
        <v>217336</v>
      </c>
      <c r="M38" s="263">
        <v>0</v>
      </c>
      <c r="N38" s="270">
        <v>0</v>
      </c>
      <c r="O38" s="271">
        <v>0</v>
      </c>
      <c r="P38" s="159"/>
      <c r="Q38" s="124">
        <v>0</v>
      </c>
      <c r="R38" s="124">
        <v>0</v>
      </c>
      <c r="S38" s="124">
        <v>0</v>
      </c>
      <c r="T38" s="124">
        <v>0</v>
      </c>
      <c r="U38" s="124">
        <v>0</v>
      </c>
      <c r="V38" s="160">
        <v>0</v>
      </c>
      <c r="W38" s="365">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0</v>
      </c>
      <c r="AN38" s="124">
        <v>78351</v>
      </c>
      <c r="AO38" s="124">
        <v>0</v>
      </c>
      <c r="AP38" s="124">
        <v>0</v>
      </c>
      <c r="AQ38" s="124">
        <v>0</v>
      </c>
      <c r="AR38" s="125">
        <v>78351</v>
      </c>
      <c r="AS38" s="365">
        <v>78351</v>
      </c>
      <c r="AT38" s="161">
        <v>0</v>
      </c>
      <c r="AU38" s="124">
        <v>0</v>
      </c>
      <c r="AV38" s="160">
        <v>0</v>
      </c>
      <c r="AW38" s="123">
        <v>0</v>
      </c>
      <c r="AX38" s="124">
        <v>0</v>
      </c>
      <c r="AY38" s="124">
        <v>0</v>
      </c>
      <c r="AZ38" s="124">
        <v>0</v>
      </c>
      <c r="BA38" s="124">
        <v>0</v>
      </c>
      <c r="BB38" s="124">
        <v>0</v>
      </c>
      <c r="BC38" s="125">
        <v>0</v>
      </c>
      <c r="BD38" s="365">
        <v>0</v>
      </c>
      <c r="BE38" s="266">
        <v>0</v>
      </c>
      <c r="BF38" s="260">
        <v>0</v>
      </c>
      <c r="BG38" s="125">
        <v>0</v>
      </c>
      <c r="BH38" s="123">
        <v>0</v>
      </c>
      <c r="BI38" s="124">
        <v>0</v>
      </c>
      <c r="BJ38" s="124">
        <v>138985</v>
      </c>
      <c r="BK38" s="124">
        <v>0</v>
      </c>
      <c r="BL38" s="124">
        <v>0</v>
      </c>
      <c r="BM38" s="124">
        <v>0</v>
      </c>
      <c r="BN38" s="125">
        <v>138985</v>
      </c>
      <c r="BO38" s="162">
        <v>138985</v>
      </c>
      <c r="BP38" s="263">
        <v>0</v>
      </c>
      <c r="BQ38" s="270">
        <v>0</v>
      </c>
      <c r="BR38" s="271">
        <v>0</v>
      </c>
      <c r="BS38" s="159"/>
      <c r="BT38" s="124">
        <v>0</v>
      </c>
      <c r="BU38" s="124">
        <v>0</v>
      </c>
      <c r="BV38" s="124">
        <v>0</v>
      </c>
      <c r="BW38" s="124">
        <v>0</v>
      </c>
      <c r="BX38" s="124">
        <v>0</v>
      </c>
      <c r="BY38" s="125">
        <v>0</v>
      </c>
      <c r="BZ38" s="365">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5">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0</v>
      </c>
      <c r="DO38" s="124">
        <v>0</v>
      </c>
      <c r="DP38" s="124">
        <v>0</v>
      </c>
      <c r="DQ38" s="125">
        <v>0</v>
      </c>
      <c r="DR38" s="162">
        <v>0</v>
      </c>
      <c r="DS38" s="161">
        <v>0</v>
      </c>
      <c r="DT38" s="124">
        <v>0</v>
      </c>
      <c r="DU38" s="125">
        <v>0</v>
      </c>
      <c r="DV38" s="164"/>
      <c r="DW38" s="124">
        <v>0</v>
      </c>
      <c r="DX38" s="124">
        <v>0</v>
      </c>
      <c r="DY38" s="124">
        <v>0</v>
      </c>
      <c r="DZ38" s="124">
        <v>0</v>
      </c>
      <c r="EA38" s="124">
        <v>0</v>
      </c>
      <c r="EB38" s="125">
        <v>0</v>
      </c>
      <c r="EC38" s="162">
        <v>0</v>
      </c>
      <c r="ED38" s="161">
        <v>0</v>
      </c>
      <c r="EE38" s="124">
        <v>0</v>
      </c>
      <c r="EF38" s="125">
        <v>0</v>
      </c>
      <c r="EG38" s="164"/>
      <c r="EH38" s="124">
        <v>0</v>
      </c>
      <c r="EI38" s="124">
        <v>0</v>
      </c>
      <c r="EJ38" s="124">
        <v>0</v>
      </c>
      <c r="EK38" s="124">
        <v>0</v>
      </c>
      <c r="EL38" s="124">
        <v>0</v>
      </c>
      <c r="EM38" s="125">
        <v>0</v>
      </c>
      <c r="EN38" s="365">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86892</v>
      </c>
      <c r="FL38" s="124">
        <v>41796</v>
      </c>
      <c r="FM38" s="160">
        <v>128688</v>
      </c>
      <c r="FN38" s="123">
        <v>0</v>
      </c>
      <c r="FO38" s="124">
        <v>318239</v>
      </c>
      <c r="FP38" s="124">
        <v>220136</v>
      </c>
      <c r="FQ38" s="124">
        <v>0</v>
      </c>
      <c r="FR38" s="124">
        <v>0</v>
      </c>
      <c r="FS38" s="124">
        <v>109991</v>
      </c>
      <c r="FT38" s="125">
        <v>648366</v>
      </c>
      <c r="FU38" s="162">
        <v>777054</v>
      </c>
    </row>
    <row r="39" spans="1:177" ht="19.5" customHeight="1" x14ac:dyDescent="0.15">
      <c r="A39" s="131" t="s">
        <v>35</v>
      </c>
      <c r="B39" s="169">
        <v>0</v>
      </c>
      <c r="C39" s="154">
        <v>0</v>
      </c>
      <c r="D39" s="169">
        <v>0</v>
      </c>
      <c r="E39" s="165">
        <v>0</v>
      </c>
      <c r="F39" s="151">
        <v>0</v>
      </c>
      <c r="G39" s="166">
        <v>193179</v>
      </c>
      <c r="H39" s="152">
        <v>0</v>
      </c>
      <c r="I39" s="151">
        <v>200879</v>
      </c>
      <c r="J39" s="152">
        <v>0</v>
      </c>
      <c r="K39" s="167">
        <v>394058</v>
      </c>
      <c r="L39" s="169">
        <v>394058</v>
      </c>
      <c r="M39" s="263">
        <v>0</v>
      </c>
      <c r="N39" s="270">
        <v>0</v>
      </c>
      <c r="O39" s="271">
        <v>0</v>
      </c>
      <c r="P39" s="159"/>
      <c r="Q39" s="124">
        <v>0</v>
      </c>
      <c r="R39" s="124">
        <v>0</v>
      </c>
      <c r="S39" s="124">
        <v>0</v>
      </c>
      <c r="T39" s="124">
        <v>0</v>
      </c>
      <c r="U39" s="124">
        <v>0</v>
      </c>
      <c r="V39" s="160">
        <v>0</v>
      </c>
      <c r="W39" s="365">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0</v>
      </c>
      <c r="AN39" s="124">
        <v>0</v>
      </c>
      <c r="AO39" s="124">
        <v>0</v>
      </c>
      <c r="AP39" s="124">
        <v>0</v>
      </c>
      <c r="AQ39" s="124">
        <v>0</v>
      </c>
      <c r="AR39" s="125">
        <v>0</v>
      </c>
      <c r="AS39" s="365">
        <v>0</v>
      </c>
      <c r="AT39" s="161">
        <v>0</v>
      </c>
      <c r="AU39" s="124">
        <v>0</v>
      </c>
      <c r="AV39" s="160">
        <v>0</v>
      </c>
      <c r="AW39" s="123">
        <v>0</v>
      </c>
      <c r="AX39" s="124">
        <v>0</v>
      </c>
      <c r="AY39" s="124">
        <v>0</v>
      </c>
      <c r="AZ39" s="124">
        <v>0</v>
      </c>
      <c r="BA39" s="124">
        <v>0</v>
      </c>
      <c r="BB39" s="124">
        <v>0</v>
      </c>
      <c r="BC39" s="125">
        <v>0</v>
      </c>
      <c r="BD39" s="365">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0</v>
      </c>
      <c r="BU39" s="124">
        <v>193179</v>
      </c>
      <c r="BV39" s="124">
        <v>0</v>
      </c>
      <c r="BW39" s="124">
        <v>200879</v>
      </c>
      <c r="BX39" s="124">
        <v>0</v>
      </c>
      <c r="BY39" s="125">
        <v>394058</v>
      </c>
      <c r="BZ39" s="365">
        <v>394058</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5">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0</v>
      </c>
      <c r="DM39" s="124">
        <v>0</v>
      </c>
      <c r="DN39" s="124">
        <v>0</v>
      </c>
      <c r="DO39" s="124">
        <v>424837</v>
      </c>
      <c r="DP39" s="124">
        <v>229705</v>
      </c>
      <c r="DQ39" s="125">
        <v>654542</v>
      </c>
      <c r="DR39" s="162">
        <v>654542</v>
      </c>
      <c r="DS39" s="161">
        <v>0</v>
      </c>
      <c r="DT39" s="124">
        <v>0</v>
      </c>
      <c r="DU39" s="125">
        <v>0</v>
      </c>
      <c r="DV39" s="164"/>
      <c r="DW39" s="124">
        <v>0</v>
      </c>
      <c r="DX39" s="124">
        <v>0</v>
      </c>
      <c r="DY39" s="124">
        <v>0</v>
      </c>
      <c r="DZ39" s="124">
        <v>424837</v>
      </c>
      <c r="EA39" s="124">
        <v>229705</v>
      </c>
      <c r="EB39" s="125">
        <v>654542</v>
      </c>
      <c r="EC39" s="162">
        <v>654542</v>
      </c>
      <c r="ED39" s="161">
        <v>0</v>
      </c>
      <c r="EE39" s="124">
        <v>0</v>
      </c>
      <c r="EF39" s="125">
        <v>0</v>
      </c>
      <c r="EG39" s="164"/>
      <c r="EH39" s="124">
        <v>0</v>
      </c>
      <c r="EI39" s="124">
        <v>0</v>
      </c>
      <c r="EJ39" s="124">
        <v>0</v>
      </c>
      <c r="EK39" s="124">
        <v>0</v>
      </c>
      <c r="EL39" s="124">
        <v>0</v>
      </c>
      <c r="EM39" s="125">
        <v>0</v>
      </c>
      <c r="EN39" s="365">
        <v>0</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28721</v>
      </c>
      <c r="FL39" s="124">
        <v>121044</v>
      </c>
      <c r="FM39" s="160">
        <v>149765</v>
      </c>
      <c r="FN39" s="123">
        <v>0</v>
      </c>
      <c r="FO39" s="124">
        <v>801491</v>
      </c>
      <c r="FP39" s="124">
        <v>853615</v>
      </c>
      <c r="FQ39" s="124">
        <v>574688</v>
      </c>
      <c r="FR39" s="124">
        <v>642054</v>
      </c>
      <c r="FS39" s="124">
        <v>430808</v>
      </c>
      <c r="FT39" s="125">
        <v>3302656</v>
      </c>
      <c r="FU39" s="162">
        <v>3452421</v>
      </c>
    </row>
    <row r="40" spans="1:177" ht="19.5" customHeight="1" x14ac:dyDescent="0.15">
      <c r="A40" s="131" t="s">
        <v>36</v>
      </c>
      <c r="B40" s="150">
        <v>0</v>
      </c>
      <c r="C40" s="151">
        <v>0</v>
      </c>
      <c r="D40" s="152">
        <v>0</v>
      </c>
      <c r="E40" s="165">
        <v>0</v>
      </c>
      <c r="F40" s="151">
        <v>190709</v>
      </c>
      <c r="G40" s="166">
        <v>163150</v>
      </c>
      <c r="H40" s="152">
        <v>402586</v>
      </c>
      <c r="I40" s="151">
        <v>0</v>
      </c>
      <c r="J40" s="152">
        <v>0</v>
      </c>
      <c r="K40" s="167">
        <v>756445</v>
      </c>
      <c r="L40" s="158">
        <v>756445</v>
      </c>
      <c r="M40" s="263">
        <v>0</v>
      </c>
      <c r="N40" s="270">
        <v>0</v>
      </c>
      <c r="O40" s="271">
        <v>0</v>
      </c>
      <c r="P40" s="159"/>
      <c r="Q40" s="124">
        <v>0</v>
      </c>
      <c r="R40" s="124">
        <v>0</v>
      </c>
      <c r="S40" s="124">
        <v>0</v>
      </c>
      <c r="T40" s="124">
        <v>0</v>
      </c>
      <c r="U40" s="124">
        <v>0</v>
      </c>
      <c r="V40" s="160">
        <v>0</v>
      </c>
      <c r="W40" s="365">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190709</v>
      </c>
      <c r="AN40" s="124">
        <v>163150</v>
      </c>
      <c r="AO40" s="124">
        <v>200707</v>
      </c>
      <c r="AP40" s="124">
        <v>0</v>
      </c>
      <c r="AQ40" s="124">
        <v>0</v>
      </c>
      <c r="AR40" s="125">
        <v>554566</v>
      </c>
      <c r="AS40" s="365">
        <v>554566</v>
      </c>
      <c r="AT40" s="161">
        <v>0</v>
      </c>
      <c r="AU40" s="124">
        <v>0</v>
      </c>
      <c r="AV40" s="160">
        <v>0</v>
      </c>
      <c r="AW40" s="123">
        <v>0</v>
      </c>
      <c r="AX40" s="124">
        <v>0</v>
      </c>
      <c r="AY40" s="124">
        <v>0</v>
      </c>
      <c r="AZ40" s="124">
        <v>0</v>
      </c>
      <c r="BA40" s="124">
        <v>0</v>
      </c>
      <c r="BB40" s="124">
        <v>0</v>
      </c>
      <c r="BC40" s="125">
        <v>0</v>
      </c>
      <c r="BD40" s="365">
        <v>0</v>
      </c>
      <c r="BE40" s="266">
        <v>0</v>
      </c>
      <c r="BF40" s="260">
        <v>0</v>
      </c>
      <c r="BG40" s="125">
        <v>0</v>
      </c>
      <c r="BH40" s="123">
        <v>0</v>
      </c>
      <c r="BI40" s="124">
        <v>0</v>
      </c>
      <c r="BJ40" s="124">
        <v>0</v>
      </c>
      <c r="BK40" s="124">
        <v>0</v>
      </c>
      <c r="BL40" s="124">
        <v>0</v>
      </c>
      <c r="BM40" s="124">
        <v>0</v>
      </c>
      <c r="BN40" s="125">
        <v>0</v>
      </c>
      <c r="BO40" s="162">
        <v>0</v>
      </c>
      <c r="BP40" s="263">
        <v>0</v>
      </c>
      <c r="BQ40" s="270">
        <v>0</v>
      </c>
      <c r="BR40" s="271">
        <v>0</v>
      </c>
      <c r="BS40" s="159"/>
      <c r="BT40" s="124">
        <v>0</v>
      </c>
      <c r="BU40" s="124">
        <v>0</v>
      </c>
      <c r="BV40" s="124">
        <v>201879</v>
      </c>
      <c r="BW40" s="124">
        <v>0</v>
      </c>
      <c r="BX40" s="124">
        <v>0</v>
      </c>
      <c r="BY40" s="125">
        <v>201879</v>
      </c>
      <c r="BZ40" s="365">
        <v>201879</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5">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0</v>
      </c>
      <c r="DM40" s="124">
        <v>0</v>
      </c>
      <c r="DN40" s="124">
        <v>755886</v>
      </c>
      <c r="DO40" s="124">
        <v>785098</v>
      </c>
      <c r="DP40" s="124">
        <v>451174</v>
      </c>
      <c r="DQ40" s="125">
        <v>1992158</v>
      </c>
      <c r="DR40" s="162">
        <v>1992158</v>
      </c>
      <c r="DS40" s="161">
        <v>0</v>
      </c>
      <c r="DT40" s="124">
        <v>0</v>
      </c>
      <c r="DU40" s="125">
        <v>0</v>
      </c>
      <c r="DV40" s="164"/>
      <c r="DW40" s="124">
        <v>0</v>
      </c>
      <c r="DX40" s="124">
        <v>0</v>
      </c>
      <c r="DY40" s="124">
        <v>540460</v>
      </c>
      <c r="DZ40" s="124">
        <v>448508</v>
      </c>
      <c r="EA40" s="124">
        <v>207483</v>
      </c>
      <c r="EB40" s="125">
        <v>1196451</v>
      </c>
      <c r="EC40" s="162">
        <v>1196451</v>
      </c>
      <c r="ED40" s="161">
        <v>0</v>
      </c>
      <c r="EE40" s="124">
        <v>0</v>
      </c>
      <c r="EF40" s="125">
        <v>0</v>
      </c>
      <c r="EG40" s="164"/>
      <c r="EH40" s="124">
        <v>0</v>
      </c>
      <c r="EI40" s="124">
        <v>0</v>
      </c>
      <c r="EJ40" s="124">
        <v>215426</v>
      </c>
      <c r="EK40" s="124">
        <v>336590</v>
      </c>
      <c r="EL40" s="124">
        <v>243691</v>
      </c>
      <c r="EM40" s="125">
        <v>795707</v>
      </c>
      <c r="EN40" s="365">
        <v>795707</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80535</v>
      </c>
      <c r="FL40" s="124">
        <v>76970</v>
      </c>
      <c r="FM40" s="160">
        <v>157505</v>
      </c>
      <c r="FN40" s="123">
        <v>0</v>
      </c>
      <c r="FO40" s="124">
        <v>794307</v>
      </c>
      <c r="FP40" s="124">
        <v>907750</v>
      </c>
      <c r="FQ40" s="124">
        <v>1690427</v>
      </c>
      <c r="FR40" s="124">
        <v>835059</v>
      </c>
      <c r="FS40" s="124">
        <v>451174</v>
      </c>
      <c r="FT40" s="125">
        <v>4678717</v>
      </c>
      <c r="FU40" s="162">
        <v>4836222</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6">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6">
        <v>0</v>
      </c>
      <c r="AT41" s="182">
        <v>0</v>
      </c>
      <c r="AU41" s="180">
        <v>0</v>
      </c>
      <c r="AV41" s="181">
        <v>0</v>
      </c>
      <c r="AW41" s="183">
        <v>0</v>
      </c>
      <c r="AX41" s="180">
        <v>0</v>
      </c>
      <c r="AY41" s="180">
        <v>0</v>
      </c>
      <c r="AZ41" s="180">
        <v>0</v>
      </c>
      <c r="BA41" s="180">
        <v>0</v>
      </c>
      <c r="BB41" s="180">
        <v>0</v>
      </c>
      <c r="BC41" s="184">
        <v>0</v>
      </c>
      <c r="BD41" s="366">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6">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6">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0</v>
      </c>
      <c r="DO41" s="180">
        <v>227964</v>
      </c>
      <c r="DP41" s="180">
        <v>0</v>
      </c>
      <c r="DQ41" s="184">
        <v>227964</v>
      </c>
      <c r="DR41" s="186">
        <v>227964</v>
      </c>
      <c r="DS41" s="182">
        <v>0</v>
      </c>
      <c r="DT41" s="180">
        <v>0</v>
      </c>
      <c r="DU41" s="184">
        <v>0</v>
      </c>
      <c r="DV41" s="188"/>
      <c r="DW41" s="180">
        <v>0</v>
      </c>
      <c r="DX41" s="180">
        <v>0</v>
      </c>
      <c r="DY41" s="180">
        <v>0</v>
      </c>
      <c r="DZ41" s="180">
        <v>227964</v>
      </c>
      <c r="EA41" s="180">
        <v>0</v>
      </c>
      <c r="EB41" s="184">
        <v>227964</v>
      </c>
      <c r="EC41" s="186">
        <v>227964</v>
      </c>
      <c r="ED41" s="182">
        <v>0</v>
      </c>
      <c r="EE41" s="180">
        <v>0</v>
      </c>
      <c r="EF41" s="184">
        <v>0</v>
      </c>
      <c r="EG41" s="188"/>
      <c r="EH41" s="180">
        <v>0</v>
      </c>
      <c r="EI41" s="180">
        <v>0</v>
      </c>
      <c r="EJ41" s="180">
        <v>0</v>
      </c>
      <c r="EK41" s="180">
        <v>0</v>
      </c>
      <c r="EL41" s="180">
        <v>0</v>
      </c>
      <c r="EM41" s="184">
        <v>0</v>
      </c>
      <c r="EN41" s="366">
        <v>0</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0</v>
      </c>
      <c r="FL41" s="180">
        <v>0</v>
      </c>
      <c r="FM41" s="181">
        <v>0</v>
      </c>
      <c r="FN41" s="183">
        <v>0</v>
      </c>
      <c r="FO41" s="180">
        <v>86510</v>
      </c>
      <c r="FP41" s="180">
        <v>152861</v>
      </c>
      <c r="FQ41" s="180">
        <v>168821</v>
      </c>
      <c r="FR41" s="180">
        <v>227964</v>
      </c>
      <c r="FS41" s="180">
        <v>0</v>
      </c>
      <c r="FT41" s="184">
        <v>636156</v>
      </c>
      <c r="FU41" s="186">
        <v>636156</v>
      </c>
    </row>
    <row r="42" spans="1:177" x14ac:dyDescent="0.15">
      <c r="A42" s="44" t="s">
        <v>85</v>
      </c>
    </row>
  </sheetData>
  <mergeCells count="68">
    <mergeCell ref="F1:G1"/>
    <mergeCell ref="A4:A7"/>
    <mergeCell ref="B4:DG4"/>
    <mergeCell ref="DH4:FJ4"/>
    <mergeCell ref="FK4:FU5"/>
    <mergeCell ref="B5:L5"/>
    <mergeCell ref="M5:W5"/>
    <mergeCell ref="X5:AH5"/>
    <mergeCell ref="AI5:AS5"/>
    <mergeCell ref="AT5:BD5"/>
    <mergeCell ref="W6:W7"/>
    <mergeCell ref="BE5:BO5"/>
    <mergeCell ref="BP5:BZ5"/>
    <mergeCell ref="CA5:CK5"/>
    <mergeCell ref="CL5:CV5"/>
    <mergeCell ref="B6:D6"/>
    <mergeCell ref="E6:K6"/>
    <mergeCell ref="L6:L7"/>
    <mergeCell ref="M6:O6"/>
    <mergeCell ref="P6:V6"/>
    <mergeCell ref="AS6:AS7"/>
    <mergeCell ref="X6:Z6"/>
    <mergeCell ref="AA6:AG6"/>
    <mergeCell ref="AH6:AH7"/>
    <mergeCell ref="AI6:AK6"/>
    <mergeCell ref="AL6:AR6"/>
    <mergeCell ref="DS5:EC5"/>
    <mergeCell ref="ED5:EN5"/>
    <mergeCell ref="EO5:EY5"/>
    <mergeCell ref="EZ5:FJ5"/>
    <mergeCell ref="CW5:DG5"/>
    <mergeCell ref="DH5:DR5"/>
    <mergeCell ref="CK6:CK7"/>
    <mergeCell ref="AT6:AV6"/>
    <mergeCell ref="AW6:BC6"/>
    <mergeCell ref="BD6:BD7"/>
    <mergeCell ref="BE6:BG6"/>
    <mergeCell ref="BH6:BN6"/>
    <mergeCell ref="BO6:BO7"/>
    <mergeCell ref="BP6:BR6"/>
    <mergeCell ref="BS6:BY6"/>
    <mergeCell ref="BZ6:BZ7"/>
    <mergeCell ref="CA6:CC6"/>
    <mergeCell ref="CD6:CJ6"/>
    <mergeCell ref="EC6:EC7"/>
    <mergeCell ref="CL6:CN6"/>
    <mergeCell ref="CO6:CU6"/>
    <mergeCell ref="CV6:CV7"/>
    <mergeCell ref="CW6:CY6"/>
    <mergeCell ref="CZ6:DF6"/>
    <mergeCell ref="DG6:DG7"/>
    <mergeCell ref="DH6:DJ6"/>
    <mergeCell ref="DK6:DQ6"/>
    <mergeCell ref="DR6:DR7"/>
    <mergeCell ref="DS6:DU6"/>
    <mergeCell ref="DV6:EB6"/>
    <mergeCell ref="FU6:FU7"/>
    <mergeCell ref="ED6:EF6"/>
    <mergeCell ref="EG6:EM6"/>
    <mergeCell ref="EN6:EN7"/>
    <mergeCell ref="EO6:EQ6"/>
    <mergeCell ref="ER6:EX6"/>
    <mergeCell ref="EY6:EY7"/>
    <mergeCell ref="EZ6:FB6"/>
    <mergeCell ref="FC6:FI6"/>
    <mergeCell ref="FJ6:FJ7"/>
    <mergeCell ref="FK6:FM6"/>
    <mergeCell ref="FN6:FT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B8"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29" customWidth="1"/>
    <col min="2" max="3" width="9.25" style="329" bestFit="1" customWidth="1"/>
    <col min="4" max="4" width="10.75" style="329" bestFit="1" customWidth="1"/>
    <col min="5" max="5" width="7.125" style="329" customWidth="1"/>
    <col min="6" max="10" width="10.5" style="329" bestFit="1" customWidth="1"/>
    <col min="11" max="12" width="11.625" style="329" bestFit="1" customWidth="1"/>
    <col min="13" max="15" width="9.25" style="329" bestFit="1" customWidth="1"/>
    <col min="16" max="16" width="7.5" style="329" customWidth="1"/>
    <col min="17" max="17" width="9.25" style="329" bestFit="1" customWidth="1"/>
    <col min="18" max="21" width="10.5" style="329" bestFit="1" customWidth="1"/>
    <col min="22" max="23" width="11.625" style="329" bestFit="1" customWidth="1"/>
    <col min="24" max="26" width="9.125" style="329" bestFit="1" customWidth="1"/>
    <col min="27" max="27" width="7" style="329" customWidth="1"/>
    <col min="28" max="29" width="9.125" style="329" bestFit="1" customWidth="1"/>
    <col min="30" max="31" width="9.625" style="329" bestFit="1" customWidth="1"/>
    <col min="32" max="32" width="9.125" style="329" bestFit="1" customWidth="1"/>
    <col min="33" max="34" width="9.625" style="329" bestFit="1" customWidth="1"/>
    <col min="35" max="37" width="9.125" style="329" bestFit="1" customWidth="1"/>
    <col min="38" max="38" width="7.375" style="329" customWidth="1"/>
    <col min="39" max="48" width="9.125" style="329" bestFit="1" customWidth="1"/>
    <col min="49" max="49" width="7.375" style="329" customWidth="1"/>
    <col min="50" max="59" width="9.125" style="329" bestFit="1" customWidth="1"/>
    <col min="60" max="60" width="7.75" style="329" customWidth="1"/>
    <col min="61" max="70" width="9.125" style="329" bestFit="1" customWidth="1"/>
    <col min="71" max="71" width="7.75" style="329" customWidth="1"/>
    <col min="72" max="76" width="9.125" style="329" bestFit="1" customWidth="1"/>
    <col min="77" max="78" width="9.625" style="329" bestFit="1" customWidth="1"/>
    <col min="79" max="81" width="9.125" style="329" bestFit="1" customWidth="1"/>
    <col min="82" max="82" width="7.875" style="329" customWidth="1"/>
    <col min="83" max="92" width="9.125" style="329" bestFit="1" customWidth="1"/>
    <col min="93" max="93" width="8" style="329" customWidth="1"/>
    <col min="94" max="103" width="9.125" style="329" bestFit="1" customWidth="1"/>
    <col min="104" max="104" width="8" style="329" customWidth="1"/>
    <col min="105" max="114" width="9.125" style="329" bestFit="1" customWidth="1"/>
    <col min="115" max="115" width="7.625" style="329" customWidth="1"/>
    <col min="116" max="116" width="9.125" style="329" bestFit="1" customWidth="1"/>
    <col min="117" max="120" width="9.625" style="329" bestFit="1" customWidth="1"/>
    <col min="121" max="122" width="10.625" style="329" bestFit="1" customWidth="1"/>
    <col min="123" max="125" width="9.125" style="329" bestFit="1" customWidth="1"/>
    <col min="126" max="126" width="7.5" style="329" customWidth="1"/>
    <col min="127" max="128" width="9.125" style="329" bestFit="1" customWidth="1"/>
    <col min="129" max="133" width="9.625" style="329" bestFit="1" customWidth="1"/>
    <col min="134" max="136" width="9.125" style="329" bestFit="1" customWidth="1"/>
    <col min="137" max="137" width="7.625" style="329" customWidth="1"/>
    <col min="138" max="147" width="9.125" style="329" bestFit="1" customWidth="1"/>
    <col min="148" max="148" width="7.75" style="329" customWidth="1"/>
    <col min="149" max="158" width="9.125" style="329" bestFit="1" customWidth="1"/>
    <col min="159" max="159" width="7.75" style="329" customWidth="1"/>
    <col min="160" max="169" width="9.125" style="329" bestFit="1" customWidth="1"/>
    <col min="170" max="170" width="7.375" style="329" customWidth="1"/>
    <col min="171" max="180" width="9.125" style="329" bestFit="1" customWidth="1"/>
    <col min="181" max="181" width="8" style="329" customWidth="1"/>
    <col min="182" max="187" width="9.125" style="329" bestFit="1" customWidth="1"/>
    <col min="188" max="188" width="9.625" style="329" bestFit="1" customWidth="1"/>
    <col min="189" max="191" width="9.125" style="329" bestFit="1" customWidth="1"/>
    <col min="192" max="192" width="7.5" style="329" customWidth="1"/>
    <col min="193" max="202" width="9.125" style="329" bestFit="1" customWidth="1"/>
    <col min="203" max="203" width="7.875" style="329" customWidth="1"/>
    <col min="204" max="213" width="9.125" style="329" bestFit="1" customWidth="1"/>
    <col min="214" max="214" width="7.875" style="329" customWidth="1"/>
    <col min="215" max="224" width="9.125" style="329" bestFit="1" customWidth="1"/>
    <col min="225" max="225" width="7.625" style="329" customWidth="1"/>
    <col min="226" max="228" width="9.625" style="329" bestFit="1" customWidth="1"/>
    <col min="229" max="229" width="10.625" style="329" bestFit="1" customWidth="1"/>
    <col min="230" max="230" width="9.625" style="329" bestFit="1" customWidth="1"/>
    <col min="231" max="232" width="10.625" style="329" bestFit="1" customWidth="1"/>
    <col min="233" max="16384" width="9" style="329"/>
  </cols>
  <sheetData>
    <row r="1" spans="1:232" s="1" customFormat="1" ht="25.5" customHeight="1" x14ac:dyDescent="0.15">
      <c r="A1" s="20" t="s">
        <v>0</v>
      </c>
      <c r="B1" s="39"/>
      <c r="C1" s="39"/>
      <c r="D1" s="289">
        <f>第１表!F2</f>
        <v>31</v>
      </c>
      <c r="E1" s="290">
        <f>第１表!G2</f>
        <v>1</v>
      </c>
      <c r="F1" s="648">
        <f>IF(E1&lt;3,E1-2+12,E1-2)</f>
        <v>11</v>
      </c>
      <c r="G1" s="648"/>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121</v>
      </c>
    </row>
    <row r="3" spans="1:232" ht="19.5" customHeight="1" thickBot="1" x14ac:dyDescent="0.2">
      <c r="A3" s="649"/>
      <c r="B3" s="653" t="s">
        <v>117</v>
      </c>
      <c r="C3" s="654"/>
      <c r="D3" s="654"/>
      <c r="E3" s="654"/>
      <c r="F3" s="654"/>
      <c r="G3" s="654"/>
      <c r="H3" s="654"/>
      <c r="I3" s="654"/>
      <c r="J3" s="654"/>
      <c r="K3" s="654"/>
      <c r="L3" s="654"/>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3"/>
      <c r="CW3" s="433"/>
      <c r="CX3" s="433"/>
      <c r="CY3" s="433"/>
      <c r="CZ3" s="433"/>
      <c r="DA3" s="433"/>
      <c r="DB3" s="433"/>
      <c r="DC3" s="433"/>
      <c r="DD3" s="433"/>
      <c r="DE3" s="433"/>
      <c r="DF3" s="433"/>
      <c r="DG3" s="434"/>
      <c r="DH3" s="653" t="s">
        <v>119</v>
      </c>
      <c r="DI3" s="654"/>
      <c r="DJ3" s="654"/>
      <c r="DK3" s="654"/>
      <c r="DL3" s="654"/>
      <c r="DM3" s="654"/>
      <c r="DN3" s="654"/>
      <c r="DO3" s="654"/>
      <c r="DP3" s="654"/>
      <c r="DQ3" s="654"/>
      <c r="DR3" s="654"/>
      <c r="DS3" s="654"/>
      <c r="DT3" s="654"/>
      <c r="DU3" s="654"/>
      <c r="DV3" s="654"/>
      <c r="DW3" s="654"/>
      <c r="DX3" s="654"/>
      <c r="DY3" s="654"/>
      <c r="DZ3" s="654"/>
      <c r="EA3" s="654"/>
      <c r="EB3" s="654"/>
      <c r="EC3" s="654"/>
      <c r="ED3" s="654"/>
      <c r="EE3" s="654"/>
      <c r="EF3" s="654"/>
      <c r="EG3" s="654"/>
      <c r="EH3" s="654"/>
      <c r="EI3" s="654"/>
      <c r="EJ3" s="654"/>
      <c r="EK3" s="654"/>
      <c r="EL3" s="654"/>
      <c r="EM3" s="654"/>
      <c r="EN3" s="654"/>
      <c r="EO3" s="654"/>
      <c r="EP3" s="654"/>
      <c r="EQ3" s="654"/>
      <c r="ER3" s="654"/>
      <c r="ES3" s="654"/>
      <c r="ET3" s="654"/>
      <c r="EU3" s="654"/>
      <c r="EV3" s="654"/>
      <c r="EW3" s="654"/>
      <c r="EX3" s="654"/>
      <c r="EY3" s="654"/>
      <c r="EZ3" s="654"/>
      <c r="FA3" s="654"/>
      <c r="FB3" s="654"/>
      <c r="FC3" s="654"/>
      <c r="FD3" s="654"/>
      <c r="FE3" s="654"/>
      <c r="FF3" s="654"/>
      <c r="FG3" s="654"/>
      <c r="FH3" s="654"/>
      <c r="FI3" s="654"/>
      <c r="FJ3" s="654"/>
      <c r="FK3" s="654"/>
      <c r="FL3" s="654"/>
      <c r="FM3" s="654"/>
      <c r="FN3" s="654"/>
      <c r="FO3" s="654"/>
      <c r="FP3" s="654"/>
      <c r="FQ3" s="654"/>
      <c r="FR3" s="654"/>
      <c r="FS3" s="654"/>
      <c r="FT3" s="654"/>
      <c r="FU3" s="654"/>
      <c r="FV3" s="654"/>
      <c r="FW3" s="654"/>
      <c r="FX3" s="654"/>
      <c r="FY3" s="654"/>
      <c r="FZ3" s="654"/>
      <c r="GA3" s="654"/>
      <c r="GB3" s="654"/>
      <c r="GC3" s="654"/>
      <c r="GD3" s="654"/>
      <c r="GE3" s="654"/>
      <c r="GF3" s="654"/>
      <c r="GG3" s="654"/>
      <c r="GH3" s="654"/>
      <c r="GI3" s="654"/>
      <c r="GJ3" s="654"/>
      <c r="GK3" s="654"/>
      <c r="GL3" s="654"/>
      <c r="GM3" s="654"/>
      <c r="GN3" s="654"/>
      <c r="GO3" s="654"/>
      <c r="GP3" s="654"/>
      <c r="GQ3" s="654"/>
      <c r="GR3" s="654"/>
      <c r="GS3" s="654"/>
      <c r="GT3" s="654"/>
      <c r="GU3" s="654"/>
      <c r="GV3" s="654"/>
      <c r="GW3" s="654"/>
      <c r="GX3" s="654"/>
      <c r="GY3" s="654"/>
      <c r="GZ3" s="654"/>
      <c r="HA3" s="654"/>
      <c r="HB3" s="654"/>
      <c r="HC3" s="654"/>
      <c r="HD3" s="654"/>
      <c r="HE3" s="654"/>
      <c r="HF3" s="654"/>
      <c r="HG3" s="654"/>
      <c r="HH3" s="654"/>
      <c r="HI3" s="654"/>
      <c r="HJ3" s="654"/>
      <c r="HK3" s="654"/>
      <c r="HL3" s="654"/>
      <c r="HM3" s="656"/>
      <c r="HN3" s="657" t="s">
        <v>60</v>
      </c>
      <c r="HO3" s="658"/>
      <c r="HP3" s="658"/>
      <c r="HQ3" s="658"/>
      <c r="HR3" s="658"/>
      <c r="HS3" s="658"/>
      <c r="HT3" s="658"/>
      <c r="HU3" s="658"/>
      <c r="HV3" s="658"/>
      <c r="HW3" s="658"/>
      <c r="HX3" s="659"/>
    </row>
    <row r="4" spans="1:232" ht="19.5" customHeight="1" thickBot="1" x14ac:dyDescent="0.2">
      <c r="A4" s="650"/>
      <c r="B4" s="637"/>
      <c r="C4" s="638"/>
      <c r="D4" s="638"/>
      <c r="E4" s="638"/>
      <c r="F4" s="638"/>
      <c r="G4" s="638"/>
      <c r="H4" s="638"/>
      <c r="I4" s="638"/>
      <c r="J4" s="638"/>
      <c r="K4" s="638"/>
      <c r="L4" s="655"/>
      <c r="M4" s="630" t="s">
        <v>57</v>
      </c>
      <c r="N4" s="651"/>
      <c r="O4" s="651"/>
      <c r="P4" s="651"/>
      <c r="Q4" s="651"/>
      <c r="R4" s="651"/>
      <c r="S4" s="651"/>
      <c r="T4" s="651"/>
      <c r="U4" s="651"/>
      <c r="V4" s="651"/>
      <c r="W4" s="652"/>
      <c r="X4" s="630" t="s">
        <v>58</v>
      </c>
      <c r="Y4" s="651"/>
      <c r="Z4" s="651"/>
      <c r="AA4" s="651"/>
      <c r="AB4" s="651"/>
      <c r="AC4" s="651"/>
      <c r="AD4" s="651"/>
      <c r="AE4" s="651"/>
      <c r="AF4" s="651"/>
      <c r="AG4" s="651"/>
      <c r="AH4" s="652"/>
      <c r="AI4" s="630" t="s">
        <v>59</v>
      </c>
      <c r="AJ4" s="651"/>
      <c r="AK4" s="651"/>
      <c r="AL4" s="651"/>
      <c r="AM4" s="651"/>
      <c r="AN4" s="651"/>
      <c r="AO4" s="651"/>
      <c r="AP4" s="651"/>
      <c r="AQ4" s="651"/>
      <c r="AR4" s="651"/>
      <c r="AS4" s="652"/>
      <c r="AT4" s="630" t="s">
        <v>153</v>
      </c>
      <c r="AU4" s="651"/>
      <c r="AV4" s="651"/>
      <c r="AW4" s="651"/>
      <c r="AX4" s="651"/>
      <c r="AY4" s="651"/>
      <c r="AZ4" s="651"/>
      <c r="BA4" s="651"/>
      <c r="BB4" s="651"/>
      <c r="BC4" s="651"/>
      <c r="BD4" s="652"/>
      <c r="BE4" s="630" t="s">
        <v>118</v>
      </c>
      <c r="BF4" s="651"/>
      <c r="BG4" s="651"/>
      <c r="BH4" s="651"/>
      <c r="BI4" s="651"/>
      <c r="BJ4" s="651"/>
      <c r="BK4" s="651"/>
      <c r="BL4" s="651"/>
      <c r="BM4" s="651"/>
      <c r="BN4" s="651"/>
      <c r="BO4" s="652"/>
      <c r="BP4" s="630" t="s">
        <v>78</v>
      </c>
      <c r="BQ4" s="651"/>
      <c r="BR4" s="651"/>
      <c r="BS4" s="651"/>
      <c r="BT4" s="651"/>
      <c r="BU4" s="651"/>
      <c r="BV4" s="651"/>
      <c r="BW4" s="651"/>
      <c r="BX4" s="651"/>
      <c r="BY4" s="651"/>
      <c r="BZ4" s="652"/>
      <c r="CA4" s="630" t="s">
        <v>79</v>
      </c>
      <c r="CB4" s="651"/>
      <c r="CC4" s="651"/>
      <c r="CD4" s="651"/>
      <c r="CE4" s="651"/>
      <c r="CF4" s="651"/>
      <c r="CG4" s="651"/>
      <c r="CH4" s="651"/>
      <c r="CI4" s="651"/>
      <c r="CJ4" s="651"/>
      <c r="CK4" s="652"/>
      <c r="CL4" s="630" t="s">
        <v>80</v>
      </c>
      <c r="CM4" s="651"/>
      <c r="CN4" s="651"/>
      <c r="CO4" s="651"/>
      <c r="CP4" s="651"/>
      <c r="CQ4" s="651"/>
      <c r="CR4" s="651"/>
      <c r="CS4" s="651"/>
      <c r="CT4" s="651"/>
      <c r="CU4" s="651"/>
      <c r="CV4" s="652"/>
      <c r="CW4" s="630" t="s">
        <v>154</v>
      </c>
      <c r="CX4" s="651"/>
      <c r="CY4" s="651"/>
      <c r="CZ4" s="651"/>
      <c r="DA4" s="651"/>
      <c r="DB4" s="651"/>
      <c r="DC4" s="651"/>
      <c r="DD4" s="651"/>
      <c r="DE4" s="651"/>
      <c r="DF4" s="651"/>
      <c r="DG4" s="652"/>
      <c r="DH4" s="637"/>
      <c r="DI4" s="638"/>
      <c r="DJ4" s="638"/>
      <c r="DK4" s="638"/>
      <c r="DL4" s="638"/>
      <c r="DM4" s="638"/>
      <c r="DN4" s="638"/>
      <c r="DO4" s="638"/>
      <c r="DP4" s="638"/>
      <c r="DQ4" s="638"/>
      <c r="DR4" s="639"/>
      <c r="DS4" s="630" t="s">
        <v>57</v>
      </c>
      <c r="DT4" s="651"/>
      <c r="DU4" s="651"/>
      <c r="DV4" s="651"/>
      <c r="DW4" s="651"/>
      <c r="DX4" s="651"/>
      <c r="DY4" s="651"/>
      <c r="DZ4" s="651"/>
      <c r="EA4" s="651"/>
      <c r="EB4" s="651"/>
      <c r="EC4" s="652"/>
      <c r="ED4" s="630" t="s">
        <v>58</v>
      </c>
      <c r="EE4" s="651"/>
      <c r="EF4" s="651"/>
      <c r="EG4" s="651"/>
      <c r="EH4" s="651"/>
      <c r="EI4" s="651"/>
      <c r="EJ4" s="651"/>
      <c r="EK4" s="651"/>
      <c r="EL4" s="651"/>
      <c r="EM4" s="651"/>
      <c r="EN4" s="652"/>
      <c r="EO4" s="630" t="s">
        <v>59</v>
      </c>
      <c r="EP4" s="651"/>
      <c r="EQ4" s="651"/>
      <c r="ER4" s="651"/>
      <c r="ES4" s="651"/>
      <c r="ET4" s="651"/>
      <c r="EU4" s="651"/>
      <c r="EV4" s="651"/>
      <c r="EW4" s="651"/>
      <c r="EX4" s="651"/>
      <c r="EY4" s="652"/>
      <c r="EZ4" s="630" t="s">
        <v>153</v>
      </c>
      <c r="FA4" s="651"/>
      <c r="FB4" s="651"/>
      <c r="FC4" s="651"/>
      <c r="FD4" s="651"/>
      <c r="FE4" s="651"/>
      <c r="FF4" s="651"/>
      <c r="FG4" s="651"/>
      <c r="FH4" s="651"/>
      <c r="FI4" s="651"/>
      <c r="FJ4" s="652"/>
      <c r="FK4" s="630" t="s">
        <v>118</v>
      </c>
      <c r="FL4" s="651"/>
      <c r="FM4" s="651"/>
      <c r="FN4" s="651"/>
      <c r="FO4" s="651"/>
      <c r="FP4" s="651"/>
      <c r="FQ4" s="651"/>
      <c r="FR4" s="651"/>
      <c r="FS4" s="651"/>
      <c r="FT4" s="651"/>
      <c r="FU4" s="652"/>
      <c r="FV4" s="630" t="s">
        <v>78</v>
      </c>
      <c r="FW4" s="651"/>
      <c r="FX4" s="651"/>
      <c r="FY4" s="651"/>
      <c r="FZ4" s="651"/>
      <c r="GA4" s="651"/>
      <c r="GB4" s="651"/>
      <c r="GC4" s="651"/>
      <c r="GD4" s="651"/>
      <c r="GE4" s="651"/>
      <c r="GF4" s="652"/>
      <c r="GG4" s="630" t="s">
        <v>79</v>
      </c>
      <c r="GH4" s="651"/>
      <c r="GI4" s="651"/>
      <c r="GJ4" s="651"/>
      <c r="GK4" s="651"/>
      <c r="GL4" s="651"/>
      <c r="GM4" s="651"/>
      <c r="GN4" s="651"/>
      <c r="GO4" s="651"/>
      <c r="GP4" s="651"/>
      <c r="GQ4" s="652"/>
      <c r="GR4" s="630" t="s">
        <v>80</v>
      </c>
      <c r="GS4" s="651"/>
      <c r="GT4" s="651"/>
      <c r="GU4" s="651"/>
      <c r="GV4" s="651"/>
      <c r="GW4" s="651"/>
      <c r="GX4" s="651"/>
      <c r="GY4" s="651"/>
      <c r="GZ4" s="651"/>
      <c r="HA4" s="651"/>
      <c r="HB4" s="652"/>
      <c r="HC4" s="630" t="s">
        <v>154</v>
      </c>
      <c r="HD4" s="651"/>
      <c r="HE4" s="651"/>
      <c r="HF4" s="651"/>
      <c r="HG4" s="651"/>
      <c r="HH4" s="651"/>
      <c r="HI4" s="651"/>
      <c r="HJ4" s="651"/>
      <c r="HK4" s="651"/>
      <c r="HL4" s="651"/>
      <c r="HM4" s="652"/>
      <c r="HN4" s="660"/>
      <c r="HO4" s="661"/>
      <c r="HP4" s="661"/>
      <c r="HQ4" s="661"/>
      <c r="HR4" s="661"/>
      <c r="HS4" s="661"/>
      <c r="HT4" s="661"/>
      <c r="HU4" s="661"/>
      <c r="HV4" s="661"/>
      <c r="HW4" s="661"/>
      <c r="HX4" s="662"/>
    </row>
    <row r="5" spans="1:232" ht="19.5" customHeight="1" x14ac:dyDescent="0.15">
      <c r="A5" s="650"/>
      <c r="B5" s="642" t="s">
        <v>61</v>
      </c>
      <c r="C5" s="643"/>
      <c r="D5" s="644"/>
      <c r="E5" s="645" t="s">
        <v>62</v>
      </c>
      <c r="F5" s="643"/>
      <c r="G5" s="643"/>
      <c r="H5" s="643"/>
      <c r="I5" s="643"/>
      <c r="J5" s="643"/>
      <c r="K5" s="646"/>
      <c r="L5" s="636" t="s">
        <v>52</v>
      </c>
      <c r="M5" s="637" t="s">
        <v>61</v>
      </c>
      <c r="N5" s="638"/>
      <c r="O5" s="639"/>
      <c r="P5" s="640" t="s">
        <v>62</v>
      </c>
      <c r="Q5" s="638"/>
      <c r="R5" s="638"/>
      <c r="S5" s="638"/>
      <c r="T5" s="638"/>
      <c r="U5" s="638"/>
      <c r="V5" s="641"/>
      <c r="W5" s="635" t="s">
        <v>52</v>
      </c>
      <c r="X5" s="637" t="s">
        <v>61</v>
      </c>
      <c r="Y5" s="638"/>
      <c r="Z5" s="639"/>
      <c r="AA5" s="640" t="s">
        <v>62</v>
      </c>
      <c r="AB5" s="638"/>
      <c r="AC5" s="638"/>
      <c r="AD5" s="638"/>
      <c r="AE5" s="638"/>
      <c r="AF5" s="638"/>
      <c r="AG5" s="641"/>
      <c r="AH5" s="635" t="s">
        <v>52</v>
      </c>
      <c r="AI5" s="637" t="s">
        <v>61</v>
      </c>
      <c r="AJ5" s="638"/>
      <c r="AK5" s="639"/>
      <c r="AL5" s="640" t="s">
        <v>62</v>
      </c>
      <c r="AM5" s="638"/>
      <c r="AN5" s="638"/>
      <c r="AO5" s="638"/>
      <c r="AP5" s="638"/>
      <c r="AQ5" s="638"/>
      <c r="AR5" s="641"/>
      <c r="AS5" s="635" t="s">
        <v>52</v>
      </c>
      <c r="AT5" s="637" t="s">
        <v>61</v>
      </c>
      <c r="AU5" s="638"/>
      <c r="AV5" s="639"/>
      <c r="AW5" s="640" t="s">
        <v>62</v>
      </c>
      <c r="AX5" s="638"/>
      <c r="AY5" s="638"/>
      <c r="AZ5" s="638"/>
      <c r="BA5" s="638"/>
      <c r="BB5" s="638"/>
      <c r="BC5" s="641"/>
      <c r="BD5" s="635" t="s">
        <v>52</v>
      </c>
      <c r="BE5" s="637" t="s">
        <v>61</v>
      </c>
      <c r="BF5" s="638"/>
      <c r="BG5" s="639"/>
      <c r="BH5" s="640" t="s">
        <v>62</v>
      </c>
      <c r="BI5" s="638"/>
      <c r="BJ5" s="638"/>
      <c r="BK5" s="638"/>
      <c r="BL5" s="638"/>
      <c r="BM5" s="638"/>
      <c r="BN5" s="641"/>
      <c r="BO5" s="635" t="s">
        <v>52</v>
      </c>
      <c r="BP5" s="637" t="s">
        <v>61</v>
      </c>
      <c r="BQ5" s="638"/>
      <c r="BR5" s="639"/>
      <c r="BS5" s="640" t="s">
        <v>62</v>
      </c>
      <c r="BT5" s="638"/>
      <c r="BU5" s="638"/>
      <c r="BV5" s="638"/>
      <c r="BW5" s="638"/>
      <c r="BX5" s="638"/>
      <c r="BY5" s="641"/>
      <c r="BZ5" s="635" t="s">
        <v>52</v>
      </c>
      <c r="CA5" s="637" t="s">
        <v>61</v>
      </c>
      <c r="CB5" s="638"/>
      <c r="CC5" s="639"/>
      <c r="CD5" s="640" t="s">
        <v>62</v>
      </c>
      <c r="CE5" s="638"/>
      <c r="CF5" s="638"/>
      <c r="CG5" s="638"/>
      <c r="CH5" s="638"/>
      <c r="CI5" s="638"/>
      <c r="CJ5" s="641"/>
      <c r="CK5" s="635" t="s">
        <v>52</v>
      </c>
      <c r="CL5" s="637" t="s">
        <v>61</v>
      </c>
      <c r="CM5" s="638"/>
      <c r="CN5" s="639"/>
      <c r="CO5" s="640" t="s">
        <v>62</v>
      </c>
      <c r="CP5" s="638"/>
      <c r="CQ5" s="638"/>
      <c r="CR5" s="638"/>
      <c r="CS5" s="638"/>
      <c r="CT5" s="638"/>
      <c r="CU5" s="641"/>
      <c r="CV5" s="635" t="s">
        <v>52</v>
      </c>
      <c r="CW5" s="637" t="s">
        <v>61</v>
      </c>
      <c r="CX5" s="638"/>
      <c r="CY5" s="639"/>
      <c r="CZ5" s="640" t="s">
        <v>62</v>
      </c>
      <c r="DA5" s="638"/>
      <c r="DB5" s="638"/>
      <c r="DC5" s="638"/>
      <c r="DD5" s="638"/>
      <c r="DE5" s="638"/>
      <c r="DF5" s="641"/>
      <c r="DG5" s="635" t="s">
        <v>52</v>
      </c>
      <c r="DH5" s="642" t="s">
        <v>61</v>
      </c>
      <c r="DI5" s="643"/>
      <c r="DJ5" s="644"/>
      <c r="DK5" s="645" t="s">
        <v>62</v>
      </c>
      <c r="DL5" s="643"/>
      <c r="DM5" s="643"/>
      <c r="DN5" s="643"/>
      <c r="DO5" s="643"/>
      <c r="DP5" s="643"/>
      <c r="DQ5" s="646"/>
      <c r="DR5" s="647" t="s">
        <v>52</v>
      </c>
      <c r="DS5" s="637" t="s">
        <v>61</v>
      </c>
      <c r="DT5" s="638"/>
      <c r="DU5" s="639"/>
      <c r="DV5" s="640" t="s">
        <v>62</v>
      </c>
      <c r="DW5" s="638"/>
      <c r="DX5" s="638"/>
      <c r="DY5" s="638"/>
      <c r="DZ5" s="638"/>
      <c r="EA5" s="638"/>
      <c r="EB5" s="641"/>
      <c r="EC5" s="635" t="s">
        <v>52</v>
      </c>
      <c r="ED5" s="637" t="s">
        <v>61</v>
      </c>
      <c r="EE5" s="638"/>
      <c r="EF5" s="639"/>
      <c r="EG5" s="640" t="s">
        <v>62</v>
      </c>
      <c r="EH5" s="638"/>
      <c r="EI5" s="638"/>
      <c r="EJ5" s="638"/>
      <c r="EK5" s="638"/>
      <c r="EL5" s="638"/>
      <c r="EM5" s="641"/>
      <c r="EN5" s="635" t="s">
        <v>52</v>
      </c>
      <c r="EO5" s="637" t="s">
        <v>61</v>
      </c>
      <c r="EP5" s="638"/>
      <c r="EQ5" s="639"/>
      <c r="ER5" s="640" t="s">
        <v>62</v>
      </c>
      <c r="ES5" s="638"/>
      <c r="ET5" s="638"/>
      <c r="EU5" s="638"/>
      <c r="EV5" s="638"/>
      <c r="EW5" s="638"/>
      <c r="EX5" s="641"/>
      <c r="EY5" s="635" t="s">
        <v>52</v>
      </c>
      <c r="EZ5" s="637" t="s">
        <v>61</v>
      </c>
      <c r="FA5" s="638"/>
      <c r="FB5" s="639"/>
      <c r="FC5" s="640" t="s">
        <v>62</v>
      </c>
      <c r="FD5" s="638"/>
      <c r="FE5" s="638"/>
      <c r="FF5" s="638"/>
      <c r="FG5" s="638"/>
      <c r="FH5" s="638"/>
      <c r="FI5" s="641"/>
      <c r="FJ5" s="635" t="s">
        <v>52</v>
      </c>
      <c r="FK5" s="637" t="s">
        <v>61</v>
      </c>
      <c r="FL5" s="638"/>
      <c r="FM5" s="639"/>
      <c r="FN5" s="640" t="s">
        <v>62</v>
      </c>
      <c r="FO5" s="638"/>
      <c r="FP5" s="638"/>
      <c r="FQ5" s="638"/>
      <c r="FR5" s="638"/>
      <c r="FS5" s="638"/>
      <c r="FT5" s="641"/>
      <c r="FU5" s="635" t="s">
        <v>52</v>
      </c>
      <c r="FV5" s="637" t="s">
        <v>61</v>
      </c>
      <c r="FW5" s="638"/>
      <c r="FX5" s="639"/>
      <c r="FY5" s="640" t="s">
        <v>62</v>
      </c>
      <c r="FZ5" s="638"/>
      <c r="GA5" s="638"/>
      <c r="GB5" s="638"/>
      <c r="GC5" s="638"/>
      <c r="GD5" s="638"/>
      <c r="GE5" s="641"/>
      <c r="GF5" s="635" t="s">
        <v>52</v>
      </c>
      <c r="GG5" s="637" t="s">
        <v>61</v>
      </c>
      <c r="GH5" s="638"/>
      <c r="GI5" s="639"/>
      <c r="GJ5" s="640" t="s">
        <v>62</v>
      </c>
      <c r="GK5" s="638"/>
      <c r="GL5" s="638"/>
      <c r="GM5" s="638"/>
      <c r="GN5" s="638"/>
      <c r="GO5" s="638"/>
      <c r="GP5" s="641"/>
      <c r="GQ5" s="635" t="s">
        <v>52</v>
      </c>
      <c r="GR5" s="637" t="s">
        <v>61</v>
      </c>
      <c r="GS5" s="638"/>
      <c r="GT5" s="639"/>
      <c r="GU5" s="640" t="s">
        <v>62</v>
      </c>
      <c r="GV5" s="638"/>
      <c r="GW5" s="638"/>
      <c r="GX5" s="638"/>
      <c r="GY5" s="638"/>
      <c r="GZ5" s="638"/>
      <c r="HA5" s="641"/>
      <c r="HB5" s="635" t="s">
        <v>52</v>
      </c>
      <c r="HC5" s="637" t="s">
        <v>61</v>
      </c>
      <c r="HD5" s="638"/>
      <c r="HE5" s="639"/>
      <c r="HF5" s="640" t="s">
        <v>62</v>
      </c>
      <c r="HG5" s="638"/>
      <c r="HH5" s="638"/>
      <c r="HI5" s="638"/>
      <c r="HJ5" s="638"/>
      <c r="HK5" s="638"/>
      <c r="HL5" s="641"/>
      <c r="HM5" s="635" t="s">
        <v>52</v>
      </c>
      <c r="HN5" s="637" t="s">
        <v>61</v>
      </c>
      <c r="HO5" s="638"/>
      <c r="HP5" s="639"/>
      <c r="HQ5" s="640" t="s">
        <v>62</v>
      </c>
      <c r="HR5" s="638"/>
      <c r="HS5" s="638"/>
      <c r="HT5" s="638"/>
      <c r="HU5" s="638"/>
      <c r="HV5" s="638"/>
      <c r="HW5" s="641"/>
      <c r="HX5" s="635" t="s">
        <v>52</v>
      </c>
    </row>
    <row r="6" spans="1:232" ht="34.5" customHeight="1" x14ac:dyDescent="0.15">
      <c r="A6" s="650"/>
      <c r="B6" s="353" t="s">
        <v>120</v>
      </c>
      <c r="C6" s="354" t="s">
        <v>44</v>
      </c>
      <c r="D6" s="355" t="s">
        <v>45</v>
      </c>
      <c r="E6" s="330" t="s">
        <v>84</v>
      </c>
      <c r="F6" s="354" t="s">
        <v>47</v>
      </c>
      <c r="G6" s="354" t="s">
        <v>48</v>
      </c>
      <c r="H6" s="354" t="s">
        <v>49</v>
      </c>
      <c r="I6" s="354" t="s">
        <v>50</v>
      </c>
      <c r="J6" s="354" t="s">
        <v>51</v>
      </c>
      <c r="K6" s="356" t="s">
        <v>45</v>
      </c>
      <c r="L6" s="636"/>
      <c r="M6" s="353" t="s">
        <v>120</v>
      </c>
      <c r="N6" s="354" t="s">
        <v>44</v>
      </c>
      <c r="O6" s="355" t="s">
        <v>45</v>
      </c>
      <c r="P6" s="330" t="s">
        <v>84</v>
      </c>
      <c r="Q6" s="354" t="s">
        <v>47</v>
      </c>
      <c r="R6" s="354" t="s">
        <v>48</v>
      </c>
      <c r="S6" s="354" t="s">
        <v>49</v>
      </c>
      <c r="T6" s="354" t="s">
        <v>50</v>
      </c>
      <c r="U6" s="354" t="s">
        <v>51</v>
      </c>
      <c r="V6" s="356" t="s">
        <v>45</v>
      </c>
      <c r="W6" s="636"/>
      <c r="X6" s="353" t="s">
        <v>120</v>
      </c>
      <c r="Y6" s="354" t="s">
        <v>44</v>
      </c>
      <c r="Z6" s="355" t="s">
        <v>45</v>
      </c>
      <c r="AA6" s="330" t="s">
        <v>84</v>
      </c>
      <c r="AB6" s="354" t="s">
        <v>47</v>
      </c>
      <c r="AC6" s="354" t="s">
        <v>48</v>
      </c>
      <c r="AD6" s="354" t="s">
        <v>49</v>
      </c>
      <c r="AE6" s="354" t="s">
        <v>50</v>
      </c>
      <c r="AF6" s="354" t="s">
        <v>51</v>
      </c>
      <c r="AG6" s="356" t="s">
        <v>45</v>
      </c>
      <c r="AH6" s="636"/>
      <c r="AI6" s="353" t="s">
        <v>120</v>
      </c>
      <c r="AJ6" s="354" t="s">
        <v>44</v>
      </c>
      <c r="AK6" s="355" t="s">
        <v>45</v>
      </c>
      <c r="AL6" s="330" t="s">
        <v>84</v>
      </c>
      <c r="AM6" s="354" t="s">
        <v>47</v>
      </c>
      <c r="AN6" s="354" t="s">
        <v>48</v>
      </c>
      <c r="AO6" s="354" t="s">
        <v>49</v>
      </c>
      <c r="AP6" s="354" t="s">
        <v>50</v>
      </c>
      <c r="AQ6" s="354" t="s">
        <v>51</v>
      </c>
      <c r="AR6" s="356" t="s">
        <v>45</v>
      </c>
      <c r="AS6" s="636"/>
      <c r="AT6" s="397" t="s">
        <v>120</v>
      </c>
      <c r="AU6" s="398" t="s">
        <v>44</v>
      </c>
      <c r="AV6" s="399" t="s">
        <v>45</v>
      </c>
      <c r="AW6" s="330" t="s">
        <v>84</v>
      </c>
      <c r="AX6" s="398" t="s">
        <v>47</v>
      </c>
      <c r="AY6" s="398" t="s">
        <v>48</v>
      </c>
      <c r="AZ6" s="398" t="s">
        <v>49</v>
      </c>
      <c r="BA6" s="398" t="s">
        <v>50</v>
      </c>
      <c r="BB6" s="398" t="s">
        <v>51</v>
      </c>
      <c r="BC6" s="400" t="s">
        <v>45</v>
      </c>
      <c r="BD6" s="636"/>
      <c r="BE6" s="353" t="s">
        <v>120</v>
      </c>
      <c r="BF6" s="354" t="s">
        <v>44</v>
      </c>
      <c r="BG6" s="355" t="s">
        <v>45</v>
      </c>
      <c r="BH6" s="330" t="s">
        <v>84</v>
      </c>
      <c r="BI6" s="354" t="s">
        <v>47</v>
      </c>
      <c r="BJ6" s="354" t="s">
        <v>48</v>
      </c>
      <c r="BK6" s="354" t="s">
        <v>49</v>
      </c>
      <c r="BL6" s="354" t="s">
        <v>50</v>
      </c>
      <c r="BM6" s="354" t="s">
        <v>51</v>
      </c>
      <c r="BN6" s="356" t="s">
        <v>45</v>
      </c>
      <c r="BO6" s="636"/>
      <c r="BP6" s="353" t="s">
        <v>120</v>
      </c>
      <c r="BQ6" s="354" t="s">
        <v>44</v>
      </c>
      <c r="BR6" s="355" t="s">
        <v>45</v>
      </c>
      <c r="BS6" s="330" t="s">
        <v>84</v>
      </c>
      <c r="BT6" s="354" t="s">
        <v>47</v>
      </c>
      <c r="BU6" s="354" t="s">
        <v>48</v>
      </c>
      <c r="BV6" s="354" t="s">
        <v>49</v>
      </c>
      <c r="BW6" s="354" t="s">
        <v>50</v>
      </c>
      <c r="BX6" s="354" t="s">
        <v>51</v>
      </c>
      <c r="BY6" s="356" t="s">
        <v>45</v>
      </c>
      <c r="BZ6" s="636"/>
      <c r="CA6" s="353" t="s">
        <v>120</v>
      </c>
      <c r="CB6" s="354" t="s">
        <v>44</v>
      </c>
      <c r="CC6" s="355" t="s">
        <v>45</v>
      </c>
      <c r="CD6" s="330" t="s">
        <v>84</v>
      </c>
      <c r="CE6" s="354" t="s">
        <v>47</v>
      </c>
      <c r="CF6" s="354" t="s">
        <v>48</v>
      </c>
      <c r="CG6" s="354" t="s">
        <v>49</v>
      </c>
      <c r="CH6" s="354" t="s">
        <v>50</v>
      </c>
      <c r="CI6" s="354" t="s">
        <v>51</v>
      </c>
      <c r="CJ6" s="356" t="s">
        <v>45</v>
      </c>
      <c r="CK6" s="636"/>
      <c r="CL6" s="353" t="s">
        <v>120</v>
      </c>
      <c r="CM6" s="354" t="s">
        <v>44</v>
      </c>
      <c r="CN6" s="355" t="s">
        <v>45</v>
      </c>
      <c r="CO6" s="330" t="s">
        <v>84</v>
      </c>
      <c r="CP6" s="354" t="s">
        <v>47</v>
      </c>
      <c r="CQ6" s="354" t="s">
        <v>48</v>
      </c>
      <c r="CR6" s="354" t="s">
        <v>49</v>
      </c>
      <c r="CS6" s="354" t="s">
        <v>50</v>
      </c>
      <c r="CT6" s="354" t="s">
        <v>51</v>
      </c>
      <c r="CU6" s="356" t="s">
        <v>45</v>
      </c>
      <c r="CV6" s="636"/>
      <c r="CW6" s="397" t="s">
        <v>120</v>
      </c>
      <c r="CX6" s="398" t="s">
        <v>44</v>
      </c>
      <c r="CY6" s="399" t="s">
        <v>45</v>
      </c>
      <c r="CZ6" s="330" t="s">
        <v>84</v>
      </c>
      <c r="DA6" s="398" t="s">
        <v>47</v>
      </c>
      <c r="DB6" s="398" t="s">
        <v>48</v>
      </c>
      <c r="DC6" s="398" t="s">
        <v>49</v>
      </c>
      <c r="DD6" s="398" t="s">
        <v>50</v>
      </c>
      <c r="DE6" s="398" t="s">
        <v>51</v>
      </c>
      <c r="DF6" s="400" t="s">
        <v>45</v>
      </c>
      <c r="DG6" s="636"/>
      <c r="DH6" s="353" t="s">
        <v>120</v>
      </c>
      <c r="DI6" s="354" t="s">
        <v>44</v>
      </c>
      <c r="DJ6" s="355" t="s">
        <v>45</v>
      </c>
      <c r="DK6" s="330" t="s">
        <v>84</v>
      </c>
      <c r="DL6" s="354" t="s">
        <v>47</v>
      </c>
      <c r="DM6" s="354" t="s">
        <v>48</v>
      </c>
      <c r="DN6" s="354" t="s">
        <v>49</v>
      </c>
      <c r="DO6" s="354" t="s">
        <v>50</v>
      </c>
      <c r="DP6" s="354" t="s">
        <v>51</v>
      </c>
      <c r="DQ6" s="356" t="s">
        <v>45</v>
      </c>
      <c r="DR6" s="647"/>
      <c r="DS6" s="353" t="s">
        <v>120</v>
      </c>
      <c r="DT6" s="354" t="s">
        <v>44</v>
      </c>
      <c r="DU6" s="355" t="s">
        <v>45</v>
      </c>
      <c r="DV6" s="330" t="s">
        <v>84</v>
      </c>
      <c r="DW6" s="354" t="s">
        <v>47</v>
      </c>
      <c r="DX6" s="354" t="s">
        <v>48</v>
      </c>
      <c r="DY6" s="354" t="s">
        <v>49</v>
      </c>
      <c r="DZ6" s="354" t="s">
        <v>50</v>
      </c>
      <c r="EA6" s="354" t="s">
        <v>51</v>
      </c>
      <c r="EB6" s="356" t="s">
        <v>45</v>
      </c>
      <c r="EC6" s="636"/>
      <c r="ED6" s="353" t="s">
        <v>120</v>
      </c>
      <c r="EE6" s="354" t="s">
        <v>44</v>
      </c>
      <c r="EF6" s="355" t="s">
        <v>45</v>
      </c>
      <c r="EG6" s="330" t="s">
        <v>84</v>
      </c>
      <c r="EH6" s="354" t="s">
        <v>47</v>
      </c>
      <c r="EI6" s="354" t="s">
        <v>48</v>
      </c>
      <c r="EJ6" s="354" t="s">
        <v>49</v>
      </c>
      <c r="EK6" s="354" t="s">
        <v>50</v>
      </c>
      <c r="EL6" s="354" t="s">
        <v>51</v>
      </c>
      <c r="EM6" s="356" t="s">
        <v>45</v>
      </c>
      <c r="EN6" s="636"/>
      <c r="EO6" s="353" t="s">
        <v>120</v>
      </c>
      <c r="EP6" s="354" t="s">
        <v>44</v>
      </c>
      <c r="EQ6" s="355" t="s">
        <v>45</v>
      </c>
      <c r="ER6" s="330" t="s">
        <v>84</v>
      </c>
      <c r="ES6" s="354" t="s">
        <v>47</v>
      </c>
      <c r="ET6" s="354" t="s">
        <v>48</v>
      </c>
      <c r="EU6" s="354" t="s">
        <v>49</v>
      </c>
      <c r="EV6" s="354" t="s">
        <v>50</v>
      </c>
      <c r="EW6" s="354" t="s">
        <v>51</v>
      </c>
      <c r="EX6" s="356" t="s">
        <v>45</v>
      </c>
      <c r="EY6" s="636"/>
      <c r="EZ6" s="397" t="s">
        <v>120</v>
      </c>
      <c r="FA6" s="398" t="s">
        <v>44</v>
      </c>
      <c r="FB6" s="399" t="s">
        <v>45</v>
      </c>
      <c r="FC6" s="330" t="s">
        <v>84</v>
      </c>
      <c r="FD6" s="398" t="s">
        <v>47</v>
      </c>
      <c r="FE6" s="398" t="s">
        <v>48</v>
      </c>
      <c r="FF6" s="398" t="s">
        <v>49</v>
      </c>
      <c r="FG6" s="398" t="s">
        <v>50</v>
      </c>
      <c r="FH6" s="398" t="s">
        <v>51</v>
      </c>
      <c r="FI6" s="400" t="s">
        <v>45</v>
      </c>
      <c r="FJ6" s="636"/>
      <c r="FK6" s="353" t="s">
        <v>120</v>
      </c>
      <c r="FL6" s="354" t="s">
        <v>44</v>
      </c>
      <c r="FM6" s="355" t="s">
        <v>45</v>
      </c>
      <c r="FN6" s="330" t="s">
        <v>84</v>
      </c>
      <c r="FO6" s="354" t="s">
        <v>47</v>
      </c>
      <c r="FP6" s="354" t="s">
        <v>48</v>
      </c>
      <c r="FQ6" s="354" t="s">
        <v>49</v>
      </c>
      <c r="FR6" s="354" t="s">
        <v>50</v>
      </c>
      <c r="FS6" s="354" t="s">
        <v>51</v>
      </c>
      <c r="FT6" s="356" t="s">
        <v>45</v>
      </c>
      <c r="FU6" s="636"/>
      <c r="FV6" s="353" t="s">
        <v>120</v>
      </c>
      <c r="FW6" s="354" t="s">
        <v>44</v>
      </c>
      <c r="FX6" s="355" t="s">
        <v>45</v>
      </c>
      <c r="FY6" s="330" t="s">
        <v>84</v>
      </c>
      <c r="FZ6" s="354" t="s">
        <v>47</v>
      </c>
      <c r="GA6" s="354" t="s">
        <v>48</v>
      </c>
      <c r="GB6" s="354" t="s">
        <v>49</v>
      </c>
      <c r="GC6" s="354" t="s">
        <v>50</v>
      </c>
      <c r="GD6" s="354" t="s">
        <v>51</v>
      </c>
      <c r="GE6" s="356" t="s">
        <v>45</v>
      </c>
      <c r="GF6" s="636"/>
      <c r="GG6" s="353" t="s">
        <v>120</v>
      </c>
      <c r="GH6" s="354" t="s">
        <v>44</v>
      </c>
      <c r="GI6" s="355" t="s">
        <v>45</v>
      </c>
      <c r="GJ6" s="330" t="s">
        <v>84</v>
      </c>
      <c r="GK6" s="354" t="s">
        <v>47</v>
      </c>
      <c r="GL6" s="354" t="s">
        <v>48</v>
      </c>
      <c r="GM6" s="354" t="s">
        <v>49</v>
      </c>
      <c r="GN6" s="354" t="s">
        <v>50</v>
      </c>
      <c r="GO6" s="354" t="s">
        <v>51</v>
      </c>
      <c r="GP6" s="356" t="s">
        <v>45</v>
      </c>
      <c r="GQ6" s="636"/>
      <c r="GR6" s="353" t="s">
        <v>120</v>
      </c>
      <c r="GS6" s="354" t="s">
        <v>44</v>
      </c>
      <c r="GT6" s="355" t="s">
        <v>45</v>
      </c>
      <c r="GU6" s="330" t="s">
        <v>84</v>
      </c>
      <c r="GV6" s="354" t="s">
        <v>47</v>
      </c>
      <c r="GW6" s="354" t="s">
        <v>48</v>
      </c>
      <c r="GX6" s="354" t="s">
        <v>49</v>
      </c>
      <c r="GY6" s="354" t="s">
        <v>50</v>
      </c>
      <c r="GZ6" s="354" t="s">
        <v>51</v>
      </c>
      <c r="HA6" s="356" t="s">
        <v>45</v>
      </c>
      <c r="HB6" s="636"/>
      <c r="HC6" s="397" t="s">
        <v>120</v>
      </c>
      <c r="HD6" s="398" t="s">
        <v>44</v>
      </c>
      <c r="HE6" s="399" t="s">
        <v>45</v>
      </c>
      <c r="HF6" s="330" t="s">
        <v>84</v>
      </c>
      <c r="HG6" s="398" t="s">
        <v>47</v>
      </c>
      <c r="HH6" s="398" t="s">
        <v>48</v>
      </c>
      <c r="HI6" s="398" t="s">
        <v>49</v>
      </c>
      <c r="HJ6" s="398" t="s">
        <v>50</v>
      </c>
      <c r="HK6" s="398" t="s">
        <v>51</v>
      </c>
      <c r="HL6" s="400" t="s">
        <v>45</v>
      </c>
      <c r="HM6" s="636"/>
      <c r="HN6" s="353" t="s">
        <v>120</v>
      </c>
      <c r="HO6" s="354" t="s">
        <v>44</v>
      </c>
      <c r="HP6" s="355" t="s">
        <v>45</v>
      </c>
      <c r="HQ6" s="330" t="s">
        <v>84</v>
      </c>
      <c r="HR6" s="354" t="s">
        <v>47</v>
      </c>
      <c r="HS6" s="354" t="s">
        <v>48</v>
      </c>
      <c r="HT6" s="354" t="s">
        <v>49</v>
      </c>
      <c r="HU6" s="354" t="s">
        <v>50</v>
      </c>
      <c r="HV6" s="354" t="s">
        <v>51</v>
      </c>
      <c r="HW6" s="356" t="s">
        <v>45</v>
      </c>
      <c r="HX6" s="636"/>
    </row>
    <row r="7" spans="1:232" ht="16.5" customHeight="1" x14ac:dyDescent="0.15">
      <c r="A7" s="331" t="s">
        <v>4</v>
      </c>
      <c r="B7" s="333">
        <v>77275</v>
      </c>
      <c r="C7" s="334">
        <v>345490</v>
      </c>
      <c r="D7" s="335">
        <v>422765</v>
      </c>
      <c r="E7" s="336">
        <v>0</v>
      </c>
      <c r="F7" s="334">
        <v>36508429</v>
      </c>
      <c r="G7" s="334">
        <v>78134050</v>
      </c>
      <c r="H7" s="334">
        <v>194351717</v>
      </c>
      <c r="I7" s="334">
        <v>246426515</v>
      </c>
      <c r="J7" s="334">
        <v>185228240</v>
      </c>
      <c r="K7" s="337">
        <v>740648951</v>
      </c>
      <c r="L7" s="338">
        <v>741071716</v>
      </c>
      <c r="M7" s="333">
        <v>0</v>
      </c>
      <c r="N7" s="334">
        <v>0</v>
      </c>
      <c r="O7" s="335">
        <v>0</v>
      </c>
      <c r="P7" s="339"/>
      <c r="Q7" s="334">
        <v>8947599</v>
      </c>
      <c r="R7" s="334">
        <v>27478782</v>
      </c>
      <c r="S7" s="334">
        <v>124501104</v>
      </c>
      <c r="T7" s="334">
        <v>175274914</v>
      </c>
      <c r="U7" s="334">
        <v>141586388</v>
      </c>
      <c r="V7" s="337">
        <v>477788787</v>
      </c>
      <c r="W7" s="338">
        <v>477788787</v>
      </c>
      <c r="X7" s="333">
        <v>0</v>
      </c>
      <c r="Y7" s="334">
        <v>0</v>
      </c>
      <c r="Z7" s="335">
        <v>0</v>
      </c>
      <c r="AA7" s="339"/>
      <c r="AB7" s="334">
        <v>23148155</v>
      </c>
      <c r="AC7" s="334">
        <v>39909742</v>
      </c>
      <c r="AD7" s="334">
        <v>48485249</v>
      </c>
      <c r="AE7" s="334">
        <v>50011640</v>
      </c>
      <c r="AF7" s="334">
        <v>27000563</v>
      </c>
      <c r="AG7" s="337">
        <v>188555349</v>
      </c>
      <c r="AH7" s="338">
        <v>188555349</v>
      </c>
      <c r="AI7" s="333">
        <v>0</v>
      </c>
      <c r="AJ7" s="334">
        <v>0</v>
      </c>
      <c r="AK7" s="335">
        <v>0</v>
      </c>
      <c r="AL7" s="339"/>
      <c r="AM7" s="334">
        <v>65200</v>
      </c>
      <c r="AN7" s="334">
        <v>176080</v>
      </c>
      <c r="AO7" s="334">
        <v>885440</v>
      </c>
      <c r="AP7" s="334">
        <v>5128620</v>
      </c>
      <c r="AQ7" s="334">
        <v>7404880</v>
      </c>
      <c r="AR7" s="337">
        <v>13660220</v>
      </c>
      <c r="AS7" s="338">
        <v>13660220</v>
      </c>
      <c r="AT7" s="333">
        <v>0</v>
      </c>
      <c r="AU7" s="334">
        <v>0</v>
      </c>
      <c r="AV7" s="335">
        <v>0</v>
      </c>
      <c r="AW7" s="339"/>
      <c r="AX7" s="334">
        <v>0</v>
      </c>
      <c r="AY7" s="334">
        <v>0</v>
      </c>
      <c r="AZ7" s="334">
        <v>32400</v>
      </c>
      <c r="BA7" s="334">
        <v>21900</v>
      </c>
      <c r="BB7" s="334">
        <v>73500</v>
      </c>
      <c r="BC7" s="337">
        <v>127800</v>
      </c>
      <c r="BD7" s="338">
        <v>127800</v>
      </c>
      <c r="BE7" s="333">
        <v>0</v>
      </c>
      <c r="BF7" s="334">
        <v>0</v>
      </c>
      <c r="BG7" s="335">
        <v>0</v>
      </c>
      <c r="BH7" s="339"/>
      <c r="BI7" s="334">
        <v>125100</v>
      </c>
      <c r="BJ7" s="334">
        <v>470040</v>
      </c>
      <c r="BK7" s="334">
        <v>2303310</v>
      </c>
      <c r="BL7" s="334">
        <v>3097620</v>
      </c>
      <c r="BM7" s="334">
        <v>1955900</v>
      </c>
      <c r="BN7" s="337">
        <v>7951970</v>
      </c>
      <c r="BO7" s="338">
        <v>7951970</v>
      </c>
      <c r="BP7" s="333">
        <v>70485</v>
      </c>
      <c r="BQ7" s="334">
        <v>323099</v>
      </c>
      <c r="BR7" s="335">
        <v>393584</v>
      </c>
      <c r="BS7" s="336">
        <v>0</v>
      </c>
      <c r="BT7" s="334">
        <v>3895135</v>
      </c>
      <c r="BU7" s="334">
        <v>9320169</v>
      </c>
      <c r="BV7" s="334">
        <v>16874091</v>
      </c>
      <c r="BW7" s="334">
        <v>12111356</v>
      </c>
      <c r="BX7" s="334">
        <v>6597291</v>
      </c>
      <c r="BY7" s="337">
        <v>48798042</v>
      </c>
      <c r="BZ7" s="338">
        <v>49191626</v>
      </c>
      <c r="CA7" s="333">
        <v>6790</v>
      </c>
      <c r="CB7" s="334">
        <v>22391</v>
      </c>
      <c r="CC7" s="335">
        <v>29181</v>
      </c>
      <c r="CD7" s="336">
        <v>0</v>
      </c>
      <c r="CE7" s="334">
        <v>327240</v>
      </c>
      <c r="CF7" s="334">
        <v>779237</v>
      </c>
      <c r="CG7" s="334">
        <v>1270123</v>
      </c>
      <c r="CH7" s="334">
        <v>773895</v>
      </c>
      <c r="CI7" s="334">
        <v>609718</v>
      </c>
      <c r="CJ7" s="337">
        <v>3760213</v>
      </c>
      <c r="CK7" s="338">
        <v>3789394</v>
      </c>
      <c r="CL7" s="333">
        <v>0</v>
      </c>
      <c r="CM7" s="334">
        <v>0</v>
      </c>
      <c r="CN7" s="335">
        <v>0</v>
      </c>
      <c r="CO7" s="336">
        <v>0</v>
      </c>
      <c r="CP7" s="334">
        <v>0</v>
      </c>
      <c r="CQ7" s="334">
        <v>0</v>
      </c>
      <c r="CR7" s="334">
        <v>0</v>
      </c>
      <c r="CS7" s="334">
        <v>6570</v>
      </c>
      <c r="CT7" s="334">
        <v>0</v>
      </c>
      <c r="CU7" s="337">
        <v>6570</v>
      </c>
      <c r="CV7" s="338">
        <v>6570</v>
      </c>
      <c r="CW7" s="333">
        <v>0</v>
      </c>
      <c r="CX7" s="334">
        <v>0</v>
      </c>
      <c r="CY7" s="335">
        <v>0</v>
      </c>
      <c r="CZ7" s="339"/>
      <c r="DA7" s="334">
        <v>0</v>
      </c>
      <c r="DB7" s="334">
        <v>0</v>
      </c>
      <c r="DC7" s="334">
        <v>0</v>
      </c>
      <c r="DD7" s="334">
        <v>0</v>
      </c>
      <c r="DE7" s="334">
        <v>0</v>
      </c>
      <c r="DF7" s="337">
        <v>0</v>
      </c>
      <c r="DG7" s="338">
        <v>0</v>
      </c>
      <c r="DH7" s="333">
        <v>69620</v>
      </c>
      <c r="DI7" s="334">
        <v>283030</v>
      </c>
      <c r="DJ7" s="335">
        <v>352650</v>
      </c>
      <c r="DK7" s="336">
        <v>0</v>
      </c>
      <c r="DL7" s="334">
        <v>14516757</v>
      </c>
      <c r="DM7" s="334">
        <v>37895650</v>
      </c>
      <c r="DN7" s="334">
        <v>122820870</v>
      </c>
      <c r="DO7" s="334">
        <v>155796501</v>
      </c>
      <c r="DP7" s="334">
        <v>119595984</v>
      </c>
      <c r="DQ7" s="337">
        <v>450625762</v>
      </c>
      <c r="DR7" s="340">
        <v>450978412</v>
      </c>
      <c r="DS7" s="333">
        <v>0</v>
      </c>
      <c r="DT7" s="334">
        <v>0</v>
      </c>
      <c r="DU7" s="335">
        <v>0</v>
      </c>
      <c r="DV7" s="339"/>
      <c r="DW7" s="334">
        <v>7209090</v>
      </c>
      <c r="DX7" s="334">
        <v>22932260</v>
      </c>
      <c r="DY7" s="334">
        <v>99328425</v>
      </c>
      <c r="DZ7" s="334">
        <v>134897630</v>
      </c>
      <c r="EA7" s="334">
        <v>107192410</v>
      </c>
      <c r="EB7" s="337">
        <v>371559815</v>
      </c>
      <c r="EC7" s="338">
        <v>371559815</v>
      </c>
      <c r="ED7" s="333">
        <v>0</v>
      </c>
      <c r="EE7" s="334">
        <v>0</v>
      </c>
      <c r="EF7" s="335">
        <v>0</v>
      </c>
      <c r="EG7" s="339"/>
      <c r="EH7" s="334">
        <v>3744842</v>
      </c>
      <c r="EI7" s="334">
        <v>6547440</v>
      </c>
      <c r="EJ7" s="334">
        <v>7143000</v>
      </c>
      <c r="EK7" s="334">
        <v>7517373</v>
      </c>
      <c r="EL7" s="334">
        <v>4165280</v>
      </c>
      <c r="EM7" s="337">
        <v>29117935</v>
      </c>
      <c r="EN7" s="338">
        <v>29117935</v>
      </c>
      <c r="EO7" s="333">
        <v>0</v>
      </c>
      <c r="EP7" s="334">
        <v>0</v>
      </c>
      <c r="EQ7" s="335">
        <v>0</v>
      </c>
      <c r="ER7" s="339"/>
      <c r="ES7" s="334">
        <v>0</v>
      </c>
      <c r="ET7" s="334">
        <v>20350</v>
      </c>
      <c r="EU7" s="334">
        <v>54300</v>
      </c>
      <c r="EV7" s="334">
        <v>502980</v>
      </c>
      <c r="EW7" s="334">
        <v>788130</v>
      </c>
      <c r="EX7" s="337">
        <v>1365760</v>
      </c>
      <c r="EY7" s="338">
        <v>1365760</v>
      </c>
      <c r="EZ7" s="333">
        <v>0</v>
      </c>
      <c r="FA7" s="334">
        <v>0</v>
      </c>
      <c r="FB7" s="335">
        <v>0</v>
      </c>
      <c r="FC7" s="339"/>
      <c r="FD7" s="334">
        <v>0</v>
      </c>
      <c r="FE7" s="334">
        <v>0</v>
      </c>
      <c r="FF7" s="334">
        <v>11100</v>
      </c>
      <c r="FG7" s="334">
        <v>0</v>
      </c>
      <c r="FH7" s="334">
        <v>0</v>
      </c>
      <c r="FI7" s="337">
        <v>11100</v>
      </c>
      <c r="FJ7" s="338">
        <v>11100</v>
      </c>
      <c r="FK7" s="333">
        <v>0</v>
      </c>
      <c r="FL7" s="334">
        <v>0</v>
      </c>
      <c r="FM7" s="335">
        <v>0</v>
      </c>
      <c r="FN7" s="339"/>
      <c r="FO7" s="334">
        <v>128400</v>
      </c>
      <c r="FP7" s="334">
        <v>459300</v>
      </c>
      <c r="FQ7" s="334">
        <v>2261650</v>
      </c>
      <c r="FR7" s="334">
        <v>2881640</v>
      </c>
      <c r="FS7" s="334">
        <v>1721600</v>
      </c>
      <c r="FT7" s="337">
        <v>7452590</v>
      </c>
      <c r="FU7" s="338">
        <v>7452590</v>
      </c>
      <c r="FV7" s="333">
        <v>69620</v>
      </c>
      <c r="FW7" s="334">
        <v>273080</v>
      </c>
      <c r="FX7" s="335">
        <v>342700</v>
      </c>
      <c r="FY7" s="336">
        <v>0</v>
      </c>
      <c r="FZ7" s="334">
        <v>3355160</v>
      </c>
      <c r="GA7" s="334">
        <v>7754750</v>
      </c>
      <c r="GB7" s="334">
        <v>13783827</v>
      </c>
      <c r="GC7" s="334">
        <v>9815856</v>
      </c>
      <c r="GD7" s="334">
        <v>5579550</v>
      </c>
      <c r="GE7" s="337">
        <v>40289143</v>
      </c>
      <c r="GF7" s="338">
        <v>40631843</v>
      </c>
      <c r="GG7" s="333">
        <v>0</v>
      </c>
      <c r="GH7" s="334">
        <v>9950</v>
      </c>
      <c r="GI7" s="335">
        <v>9950</v>
      </c>
      <c r="GJ7" s="336">
        <v>0</v>
      </c>
      <c r="GK7" s="334">
        <v>79265</v>
      </c>
      <c r="GL7" s="334">
        <v>181550</v>
      </c>
      <c r="GM7" s="334">
        <v>238568</v>
      </c>
      <c r="GN7" s="334">
        <v>181022</v>
      </c>
      <c r="GO7" s="334">
        <v>149014</v>
      </c>
      <c r="GP7" s="337">
        <v>829419</v>
      </c>
      <c r="GQ7" s="338">
        <v>839369</v>
      </c>
      <c r="GR7" s="333">
        <v>0</v>
      </c>
      <c r="GS7" s="334">
        <v>0</v>
      </c>
      <c r="GT7" s="335">
        <v>0</v>
      </c>
      <c r="GU7" s="336">
        <v>0</v>
      </c>
      <c r="GV7" s="334">
        <v>0</v>
      </c>
      <c r="GW7" s="334">
        <v>0</v>
      </c>
      <c r="GX7" s="334">
        <v>0</v>
      </c>
      <c r="GY7" s="334">
        <v>0</v>
      </c>
      <c r="GZ7" s="334">
        <v>0</v>
      </c>
      <c r="HA7" s="337">
        <v>0</v>
      </c>
      <c r="HB7" s="338">
        <v>0</v>
      </c>
      <c r="HC7" s="333">
        <v>0</v>
      </c>
      <c r="HD7" s="334">
        <v>0</v>
      </c>
      <c r="HE7" s="335">
        <v>0</v>
      </c>
      <c r="HF7" s="339"/>
      <c r="HG7" s="334">
        <v>0</v>
      </c>
      <c r="HH7" s="334">
        <v>0</v>
      </c>
      <c r="HI7" s="334">
        <v>0</v>
      </c>
      <c r="HJ7" s="334">
        <v>0</v>
      </c>
      <c r="HK7" s="334">
        <v>0</v>
      </c>
      <c r="HL7" s="337">
        <v>0</v>
      </c>
      <c r="HM7" s="338">
        <v>0</v>
      </c>
      <c r="HN7" s="333">
        <v>146895</v>
      </c>
      <c r="HO7" s="334">
        <v>628520</v>
      </c>
      <c r="HP7" s="335">
        <v>775415</v>
      </c>
      <c r="HQ7" s="336">
        <v>0</v>
      </c>
      <c r="HR7" s="334">
        <v>51025186</v>
      </c>
      <c r="HS7" s="334">
        <v>116029700</v>
      </c>
      <c r="HT7" s="334">
        <v>317172587</v>
      </c>
      <c r="HU7" s="334">
        <v>402223016</v>
      </c>
      <c r="HV7" s="334">
        <v>304824224</v>
      </c>
      <c r="HW7" s="337">
        <v>1191274713</v>
      </c>
      <c r="HX7" s="338">
        <v>1192050128</v>
      </c>
    </row>
    <row r="8" spans="1:232" ht="16.5" customHeight="1" x14ac:dyDescent="0.15">
      <c r="A8" s="331" t="s">
        <v>5</v>
      </c>
      <c r="B8" s="333">
        <v>19220</v>
      </c>
      <c r="C8" s="334">
        <v>128333</v>
      </c>
      <c r="D8" s="335">
        <v>147553</v>
      </c>
      <c r="E8" s="336">
        <v>0</v>
      </c>
      <c r="F8" s="334">
        <v>13361408</v>
      </c>
      <c r="G8" s="334">
        <v>35868339</v>
      </c>
      <c r="H8" s="334">
        <v>80983936</v>
      </c>
      <c r="I8" s="334">
        <v>104489567</v>
      </c>
      <c r="J8" s="334">
        <v>81265864</v>
      </c>
      <c r="K8" s="337">
        <v>315969114</v>
      </c>
      <c r="L8" s="338">
        <v>316116667</v>
      </c>
      <c r="M8" s="333">
        <v>0</v>
      </c>
      <c r="N8" s="334">
        <v>0</v>
      </c>
      <c r="O8" s="335">
        <v>0</v>
      </c>
      <c r="P8" s="339"/>
      <c r="Q8" s="334">
        <v>3937569</v>
      </c>
      <c r="R8" s="334">
        <v>14032212</v>
      </c>
      <c r="S8" s="334">
        <v>51463800</v>
      </c>
      <c r="T8" s="334">
        <v>75204648</v>
      </c>
      <c r="U8" s="334">
        <v>63145375</v>
      </c>
      <c r="V8" s="337">
        <v>207783604</v>
      </c>
      <c r="W8" s="338">
        <v>207783604</v>
      </c>
      <c r="X8" s="333">
        <v>0</v>
      </c>
      <c r="Y8" s="334">
        <v>0</v>
      </c>
      <c r="Z8" s="335">
        <v>0</v>
      </c>
      <c r="AA8" s="339"/>
      <c r="AB8" s="334">
        <v>8227791</v>
      </c>
      <c r="AC8" s="334">
        <v>17647117</v>
      </c>
      <c r="AD8" s="334">
        <v>21262924</v>
      </c>
      <c r="AE8" s="334">
        <v>22233517</v>
      </c>
      <c r="AF8" s="334">
        <v>12687177</v>
      </c>
      <c r="AG8" s="337">
        <v>82058526</v>
      </c>
      <c r="AH8" s="338">
        <v>82058526</v>
      </c>
      <c r="AI8" s="333">
        <v>0</v>
      </c>
      <c r="AJ8" s="334">
        <v>0</v>
      </c>
      <c r="AK8" s="335">
        <v>0</v>
      </c>
      <c r="AL8" s="339"/>
      <c r="AM8" s="334">
        <v>0</v>
      </c>
      <c r="AN8" s="334">
        <v>59400</v>
      </c>
      <c r="AO8" s="334">
        <v>324880</v>
      </c>
      <c r="AP8" s="334">
        <v>1612670</v>
      </c>
      <c r="AQ8" s="334">
        <v>1973350</v>
      </c>
      <c r="AR8" s="337">
        <v>3970300</v>
      </c>
      <c r="AS8" s="338">
        <v>3970300</v>
      </c>
      <c r="AT8" s="333">
        <v>0</v>
      </c>
      <c r="AU8" s="334">
        <v>0</v>
      </c>
      <c r="AV8" s="335">
        <v>0</v>
      </c>
      <c r="AW8" s="339"/>
      <c r="AX8" s="334">
        <v>0</v>
      </c>
      <c r="AY8" s="334">
        <v>0</v>
      </c>
      <c r="AZ8" s="334">
        <v>32400</v>
      </c>
      <c r="BA8" s="334">
        <v>21900</v>
      </c>
      <c r="BB8" s="334">
        <v>21900</v>
      </c>
      <c r="BC8" s="337">
        <v>76200</v>
      </c>
      <c r="BD8" s="338">
        <v>76200</v>
      </c>
      <c r="BE8" s="333">
        <v>0</v>
      </c>
      <c r="BF8" s="334">
        <v>0</v>
      </c>
      <c r="BG8" s="335">
        <v>0</v>
      </c>
      <c r="BH8" s="339"/>
      <c r="BI8" s="334">
        <v>0</v>
      </c>
      <c r="BJ8" s="334">
        <v>0</v>
      </c>
      <c r="BK8" s="334">
        <v>115610</v>
      </c>
      <c r="BL8" s="334">
        <v>286700</v>
      </c>
      <c r="BM8" s="334">
        <v>214660</v>
      </c>
      <c r="BN8" s="337">
        <v>616970</v>
      </c>
      <c r="BO8" s="338">
        <v>616970</v>
      </c>
      <c r="BP8" s="333">
        <v>12430</v>
      </c>
      <c r="BQ8" s="334">
        <v>120307</v>
      </c>
      <c r="BR8" s="335">
        <v>132737</v>
      </c>
      <c r="BS8" s="336">
        <v>0</v>
      </c>
      <c r="BT8" s="334">
        <v>1003723</v>
      </c>
      <c r="BU8" s="334">
        <v>3721462</v>
      </c>
      <c r="BV8" s="334">
        <v>7053248</v>
      </c>
      <c r="BW8" s="334">
        <v>4744084</v>
      </c>
      <c r="BX8" s="334">
        <v>2871214</v>
      </c>
      <c r="BY8" s="337">
        <v>19393731</v>
      </c>
      <c r="BZ8" s="338">
        <v>19526468</v>
      </c>
      <c r="CA8" s="333">
        <v>6790</v>
      </c>
      <c r="CB8" s="334">
        <v>8026</v>
      </c>
      <c r="CC8" s="335">
        <v>14816</v>
      </c>
      <c r="CD8" s="336">
        <v>0</v>
      </c>
      <c r="CE8" s="334">
        <v>192325</v>
      </c>
      <c r="CF8" s="334">
        <v>408148</v>
      </c>
      <c r="CG8" s="334">
        <v>731074</v>
      </c>
      <c r="CH8" s="334">
        <v>386048</v>
      </c>
      <c r="CI8" s="334">
        <v>352188</v>
      </c>
      <c r="CJ8" s="337">
        <v>2069783</v>
      </c>
      <c r="CK8" s="338">
        <v>2084599</v>
      </c>
      <c r="CL8" s="333">
        <v>0</v>
      </c>
      <c r="CM8" s="334">
        <v>0</v>
      </c>
      <c r="CN8" s="335">
        <v>0</v>
      </c>
      <c r="CO8" s="336">
        <v>0</v>
      </c>
      <c r="CP8" s="334">
        <v>0</v>
      </c>
      <c r="CQ8" s="334">
        <v>0</v>
      </c>
      <c r="CR8" s="334">
        <v>0</v>
      </c>
      <c r="CS8" s="334">
        <v>0</v>
      </c>
      <c r="CT8" s="334">
        <v>0</v>
      </c>
      <c r="CU8" s="337">
        <v>0</v>
      </c>
      <c r="CV8" s="338">
        <v>0</v>
      </c>
      <c r="CW8" s="333">
        <v>0</v>
      </c>
      <c r="CX8" s="334">
        <v>0</v>
      </c>
      <c r="CY8" s="335">
        <v>0</v>
      </c>
      <c r="CZ8" s="339"/>
      <c r="DA8" s="334">
        <v>0</v>
      </c>
      <c r="DB8" s="334">
        <v>0</v>
      </c>
      <c r="DC8" s="334">
        <v>0</v>
      </c>
      <c r="DD8" s="334">
        <v>0</v>
      </c>
      <c r="DE8" s="334">
        <v>0</v>
      </c>
      <c r="DF8" s="337">
        <v>0</v>
      </c>
      <c r="DG8" s="338">
        <v>0</v>
      </c>
      <c r="DH8" s="333">
        <v>10360</v>
      </c>
      <c r="DI8" s="334">
        <v>116310</v>
      </c>
      <c r="DJ8" s="335">
        <v>126670</v>
      </c>
      <c r="DK8" s="336">
        <v>0</v>
      </c>
      <c r="DL8" s="334">
        <v>6327787</v>
      </c>
      <c r="DM8" s="334">
        <v>19607310</v>
      </c>
      <c r="DN8" s="334">
        <v>52691748</v>
      </c>
      <c r="DO8" s="334">
        <v>68686263</v>
      </c>
      <c r="DP8" s="334">
        <v>54938444</v>
      </c>
      <c r="DQ8" s="337">
        <v>202251552</v>
      </c>
      <c r="DR8" s="340">
        <v>202378222</v>
      </c>
      <c r="DS8" s="333">
        <v>0</v>
      </c>
      <c r="DT8" s="334">
        <v>0</v>
      </c>
      <c r="DU8" s="335">
        <v>0</v>
      </c>
      <c r="DV8" s="339"/>
      <c r="DW8" s="334">
        <v>3340550</v>
      </c>
      <c r="DX8" s="334">
        <v>12397760</v>
      </c>
      <c r="DY8" s="334">
        <v>42541770</v>
      </c>
      <c r="DZ8" s="334">
        <v>59736860</v>
      </c>
      <c r="EA8" s="334">
        <v>49348650</v>
      </c>
      <c r="EB8" s="337">
        <v>167365590</v>
      </c>
      <c r="EC8" s="338">
        <v>167365590</v>
      </c>
      <c r="ED8" s="333">
        <v>0</v>
      </c>
      <c r="EE8" s="334">
        <v>0</v>
      </c>
      <c r="EF8" s="335">
        <v>0</v>
      </c>
      <c r="EG8" s="339"/>
      <c r="EH8" s="334">
        <v>1955382</v>
      </c>
      <c r="EI8" s="334">
        <v>3821990</v>
      </c>
      <c r="EJ8" s="334">
        <v>3865690</v>
      </c>
      <c r="EK8" s="334">
        <v>4479033</v>
      </c>
      <c r="EL8" s="334">
        <v>2783040</v>
      </c>
      <c r="EM8" s="337">
        <v>16905135</v>
      </c>
      <c r="EN8" s="338">
        <v>16905135</v>
      </c>
      <c r="EO8" s="333">
        <v>0</v>
      </c>
      <c r="EP8" s="334">
        <v>0</v>
      </c>
      <c r="EQ8" s="335">
        <v>0</v>
      </c>
      <c r="ER8" s="339"/>
      <c r="ES8" s="334">
        <v>0</v>
      </c>
      <c r="ET8" s="334">
        <v>20350</v>
      </c>
      <c r="EU8" s="334">
        <v>11100</v>
      </c>
      <c r="EV8" s="334">
        <v>93660</v>
      </c>
      <c r="EW8" s="334">
        <v>118030</v>
      </c>
      <c r="EX8" s="337">
        <v>243140</v>
      </c>
      <c r="EY8" s="338">
        <v>243140</v>
      </c>
      <c r="EZ8" s="333">
        <v>0</v>
      </c>
      <c r="FA8" s="334">
        <v>0</v>
      </c>
      <c r="FB8" s="335">
        <v>0</v>
      </c>
      <c r="FC8" s="339"/>
      <c r="FD8" s="334">
        <v>0</v>
      </c>
      <c r="FE8" s="334">
        <v>0</v>
      </c>
      <c r="FF8" s="334">
        <v>11100</v>
      </c>
      <c r="FG8" s="334">
        <v>0</v>
      </c>
      <c r="FH8" s="334">
        <v>0</v>
      </c>
      <c r="FI8" s="337">
        <v>11100</v>
      </c>
      <c r="FJ8" s="338">
        <v>11100</v>
      </c>
      <c r="FK8" s="333">
        <v>0</v>
      </c>
      <c r="FL8" s="334">
        <v>0</v>
      </c>
      <c r="FM8" s="335">
        <v>0</v>
      </c>
      <c r="FN8" s="339"/>
      <c r="FO8" s="334">
        <v>0</v>
      </c>
      <c r="FP8" s="334">
        <v>0</v>
      </c>
      <c r="FQ8" s="334">
        <v>119820</v>
      </c>
      <c r="FR8" s="334">
        <v>220800</v>
      </c>
      <c r="FS8" s="334">
        <v>70800</v>
      </c>
      <c r="FT8" s="337">
        <v>411420</v>
      </c>
      <c r="FU8" s="338">
        <v>411420</v>
      </c>
      <c r="FV8" s="333">
        <v>10360</v>
      </c>
      <c r="FW8" s="334">
        <v>114460</v>
      </c>
      <c r="FX8" s="335">
        <v>124820</v>
      </c>
      <c r="FY8" s="336">
        <v>0</v>
      </c>
      <c r="FZ8" s="334">
        <v>980440</v>
      </c>
      <c r="GA8" s="334">
        <v>3284260</v>
      </c>
      <c r="GB8" s="334">
        <v>6002890</v>
      </c>
      <c r="GC8" s="334">
        <v>4061798</v>
      </c>
      <c r="GD8" s="334">
        <v>2531550</v>
      </c>
      <c r="GE8" s="337">
        <v>16860938</v>
      </c>
      <c r="GF8" s="338">
        <v>16985758</v>
      </c>
      <c r="GG8" s="333">
        <v>0</v>
      </c>
      <c r="GH8" s="334">
        <v>1850</v>
      </c>
      <c r="GI8" s="335">
        <v>1850</v>
      </c>
      <c r="GJ8" s="336">
        <v>0</v>
      </c>
      <c r="GK8" s="334">
        <v>51415</v>
      </c>
      <c r="GL8" s="334">
        <v>82950</v>
      </c>
      <c r="GM8" s="334">
        <v>139378</v>
      </c>
      <c r="GN8" s="334">
        <v>94112</v>
      </c>
      <c r="GO8" s="334">
        <v>86374</v>
      </c>
      <c r="GP8" s="337">
        <v>454229</v>
      </c>
      <c r="GQ8" s="338">
        <v>456079</v>
      </c>
      <c r="GR8" s="333">
        <v>0</v>
      </c>
      <c r="GS8" s="334">
        <v>0</v>
      </c>
      <c r="GT8" s="335">
        <v>0</v>
      </c>
      <c r="GU8" s="336">
        <v>0</v>
      </c>
      <c r="GV8" s="334">
        <v>0</v>
      </c>
      <c r="GW8" s="334">
        <v>0</v>
      </c>
      <c r="GX8" s="334">
        <v>0</v>
      </c>
      <c r="GY8" s="334">
        <v>0</v>
      </c>
      <c r="GZ8" s="334">
        <v>0</v>
      </c>
      <c r="HA8" s="337">
        <v>0</v>
      </c>
      <c r="HB8" s="338">
        <v>0</v>
      </c>
      <c r="HC8" s="333">
        <v>0</v>
      </c>
      <c r="HD8" s="334">
        <v>0</v>
      </c>
      <c r="HE8" s="335">
        <v>0</v>
      </c>
      <c r="HF8" s="339"/>
      <c r="HG8" s="334">
        <v>0</v>
      </c>
      <c r="HH8" s="334">
        <v>0</v>
      </c>
      <c r="HI8" s="334">
        <v>0</v>
      </c>
      <c r="HJ8" s="334">
        <v>0</v>
      </c>
      <c r="HK8" s="334">
        <v>0</v>
      </c>
      <c r="HL8" s="337">
        <v>0</v>
      </c>
      <c r="HM8" s="338">
        <v>0</v>
      </c>
      <c r="HN8" s="333">
        <v>29580</v>
      </c>
      <c r="HO8" s="334">
        <v>244643</v>
      </c>
      <c r="HP8" s="335">
        <v>274223</v>
      </c>
      <c r="HQ8" s="336">
        <v>0</v>
      </c>
      <c r="HR8" s="334">
        <v>19689195</v>
      </c>
      <c r="HS8" s="334">
        <v>55475649</v>
      </c>
      <c r="HT8" s="334">
        <v>133675684</v>
      </c>
      <c r="HU8" s="334">
        <v>173175830</v>
      </c>
      <c r="HV8" s="334">
        <v>136204308</v>
      </c>
      <c r="HW8" s="337">
        <v>518220666</v>
      </c>
      <c r="HX8" s="338">
        <v>518494889</v>
      </c>
    </row>
    <row r="9" spans="1:232" ht="16.5" customHeight="1" x14ac:dyDescent="0.15">
      <c r="A9" s="331" t="s">
        <v>6</v>
      </c>
      <c r="B9" s="333">
        <v>5970</v>
      </c>
      <c r="C9" s="334">
        <v>23490</v>
      </c>
      <c r="D9" s="335">
        <v>29460</v>
      </c>
      <c r="E9" s="336">
        <v>0</v>
      </c>
      <c r="F9" s="334">
        <v>4937301</v>
      </c>
      <c r="G9" s="334">
        <v>10275977</v>
      </c>
      <c r="H9" s="334">
        <v>23541326</v>
      </c>
      <c r="I9" s="334">
        <v>28641772</v>
      </c>
      <c r="J9" s="334">
        <v>24699000</v>
      </c>
      <c r="K9" s="337">
        <v>92095376</v>
      </c>
      <c r="L9" s="338">
        <v>92124836</v>
      </c>
      <c r="M9" s="333">
        <v>0</v>
      </c>
      <c r="N9" s="334">
        <v>0</v>
      </c>
      <c r="O9" s="335">
        <v>0</v>
      </c>
      <c r="P9" s="339"/>
      <c r="Q9" s="334">
        <v>1268670</v>
      </c>
      <c r="R9" s="334">
        <v>4349350</v>
      </c>
      <c r="S9" s="334">
        <v>15465020</v>
      </c>
      <c r="T9" s="334">
        <v>19327100</v>
      </c>
      <c r="U9" s="334">
        <v>17662460</v>
      </c>
      <c r="V9" s="337">
        <v>58072600</v>
      </c>
      <c r="W9" s="338">
        <v>58072600</v>
      </c>
      <c r="X9" s="333">
        <v>0</v>
      </c>
      <c r="Y9" s="334">
        <v>0</v>
      </c>
      <c r="Z9" s="335">
        <v>0</v>
      </c>
      <c r="AA9" s="339"/>
      <c r="AB9" s="334">
        <v>3069442</v>
      </c>
      <c r="AC9" s="334">
        <v>4526290</v>
      </c>
      <c r="AD9" s="334">
        <v>5342630</v>
      </c>
      <c r="AE9" s="334">
        <v>6067445</v>
      </c>
      <c r="AF9" s="334">
        <v>3449883</v>
      </c>
      <c r="AG9" s="337">
        <v>22455690</v>
      </c>
      <c r="AH9" s="338">
        <v>22455690</v>
      </c>
      <c r="AI9" s="333">
        <v>0</v>
      </c>
      <c r="AJ9" s="334">
        <v>0</v>
      </c>
      <c r="AK9" s="335">
        <v>0</v>
      </c>
      <c r="AL9" s="339"/>
      <c r="AM9" s="334">
        <v>0</v>
      </c>
      <c r="AN9" s="334">
        <v>43800</v>
      </c>
      <c r="AO9" s="334">
        <v>145550</v>
      </c>
      <c r="AP9" s="334">
        <v>883130</v>
      </c>
      <c r="AQ9" s="334">
        <v>2193580</v>
      </c>
      <c r="AR9" s="337">
        <v>3266060</v>
      </c>
      <c r="AS9" s="338">
        <v>3266060</v>
      </c>
      <c r="AT9" s="333">
        <v>0</v>
      </c>
      <c r="AU9" s="334">
        <v>0</v>
      </c>
      <c r="AV9" s="335">
        <v>0</v>
      </c>
      <c r="AW9" s="339"/>
      <c r="AX9" s="334">
        <v>0</v>
      </c>
      <c r="AY9" s="334">
        <v>0</v>
      </c>
      <c r="AZ9" s="334">
        <v>0</v>
      </c>
      <c r="BA9" s="334">
        <v>0</v>
      </c>
      <c r="BB9" s="334">
        <v>0</v>
      </c>
      <c r="BC9" s="337">
        <v>0</v>
      </c>
      <c r="BD9" s="338">
        <v>0</v>
      </c>
      <c r="BE9" s="333">
        <v>0</v>
      </c>
      <c r="BF9" s="334">
        <v>0</v>
      </c>
      <c r="BG9" s="335">
        <v>0</v>
      </c>
      <c r="BH9" s="339"/>
      <c r="BI9" s="334">
        <v>81300</v>
      </c>
      <c r="BJ9" s="334">
        <v>125100</v>
      </c>
      <c r="BK9" s="334">
        <v>590720</v>
      </c>
      <c r="BL9" s="334">
        <v>926650</v>
      </c>
      <c r="BM9" s="334">
        <v>683080</v>
      </c>
      <c r="BN9" s="337">
        <v>2406850</v>
      </c>
      <c r="BO9" s="338">
        <v>2406850</v>
      </c>
      <c r="BP9" s="333">
        <v>5970</v>
      </c>
      <c r="BQ9" s="334">
        <v>23490</v>
      </c>
      <c r="BR9" s="335">
        <v>29460</v>
      </c>
      <c r="BS9" s="336">
        <v>0</v>
      </c>
      <c r="BT9" s="334">
        <v>475079</v>
      </c>
      <c r="BU9" s="334">
        <v>1113327</v>
      </c>
      <c r="BV9" s="334">
        <v>1702626</v>
      </c>
      <c r="BW9" s="334">
        <v>1342622</v>
      </c>
      <c r="BX9" s="334">
        <v>645267</v>
      </c>
      <c r="BY9" s="337">
        <v>5278921</v>
      </c>
      <c r="BZ9" s="338">
        <v>5308381</v>
      </c>
      <c r="CA9" s="333">
        <v>0</v>
      </c>
      <c r="CB9" s="334">
        <v>0</v>
      </c>
      <c r="CC9" s="335">
        <v>0</v>
      </c>
      <c r="CD9" s="336">
        <v>0</v>
      </c>
      <c r="CE9" s="334">
        <v>42810</v>
      </c>
      <c r="CF9" s="334">
        <v>118110</v>
      </c>
      <c r="CG9" s="334">
        <v>294780</v>
      </c>
      <c r="CH9" s="334">
        <v>94825</v>
      </c>
      <c r="CI9" s="334">
        <v>64730</v>
      </c>
      <c r="CJ9" s="337">
        <v>615255</v>
      </c>
      <c r="CK9" s="338">
        <v>615255</v>
      </c>
      <c r="CL9" s="333">
        <v>0</v>
      </c>
      <c r="CM9" s="334">
        <v>0</v>
      </c>
      <c r="CN9" s="335">
        <v>0</v>
      </c>
      <c r="CO9" s="336">
        <v>0</v>
      </c>
      <c r="CP9" s="334">
        <v>0</v>
      </c>
      <c r="CQ9" s="334">
        <v>0</v>
      </c>
      <c r="CR9" s="334">
        <v>0</v>
      </c>
      <c r="CS9" s="334">
        <v>0</v>
      </c>
      <c r="CT9" s="334">
        <v>0</v>
      </c>
      <c r="CU9" s="337">
        <v>0</v>
      </c>
      <c r="CV9" s="338">
        <v>0</v>
      </c>
      <c r="CW9" s="333">
        <v>0</v>
      </c>
      <c r="CX9" s="334">
        <v>0</v>
      </c>
      <c r="CY9" s="335">
        <v>0</v>
      </c>
      <c r="CZ9" s="339"/>
      <c r="DA9" s="334">
        <v>0</v>
      </c>
      <c r="DB9" s="334">
        <v>0</v>
      </c>
      <c r="DC9" s="334">
        <v>0</v>
      </c>
      <c r="DD9" s="334">
        <v>0</v>
      </c>
      <c r="DE9" s="334">
        <v>0</v>
      </c>
      <c r="DF9" s="337">
        <v>0</v>
      </c>
      <c r="DG9" s="338">
        <v>0</v>
      </c>
      <c r="DH9" s="333">
        <v>5930</v>
      </c>
      <c r="DI9" s="334">
        <v>21890</v>
      </c>
      <c r="DJ9" s="335">
        <v>27820</v>
      </c>
      <c r="DK9" s="336">
        <v>0</v>
      </c>
      <c r="DL9" s="334">
        <v>1909920</v>
      </c>
      <c r="DM9" s="334">
        <v>4995560</v>
      </c>
      <c r="DN9" s="334">
        <v>14024040</v>
      </c>
      <c r="DO9" s="334">
        <v>16400930</v>
      </c>
      <c r="DP9" s="334">
        <v>14328800</v>
      </c>
      <c r="DQ9" s="337">
        <v>51659250</v>
      </c>
      <c r="DR9" s="340">
        <v>51687070</v>
      </c>
      <c r="DS9" s="333">
        <v>0</v>
      </c>
      <c r="DT9" s="334">
        <v>0</v>
      </c>
      <c r="DU9" s="335">
        <v>0</v>
      </c>
      <c r="DV9" s="339"/>
      <c r="DW9" s="334">
        <v>972000</v>
      </c>
      <c r="DX9" s="334">
        <v>3160960</v>
      </c>
      <c r="DY9" s="334">
        <v>11177230</v>
      </c>
      <c r="DZ9" s="334">
        <v>13460580</v>
      </c>
      <c r="EA9" s="334">
        <v>12380790</v>
      </c>
      <c r="EB9" s="337">
        <v>41151560</v>
      </c>
      <c r="EC9" s="338">
        <v>41151560</v>
      </c>
      <c r="ED9" s="333">
        <v>0</v>
      </c>
      <c r="EE9" s="334">
        <v>0</v>
      </c>
      <c r="EF9" s="335">
        <v>0</v>
      </c>
      <c r="EG9" s="339"/>
      <c r="EH9" s="334">
        <v>453450</v>
      </c>
      <c r="EI9" s="334">
        <v>776210</v>
      </c>
      <c r="EJ9" s="334">
        <v>828990</v>
      </c>
      <c r="EK9" s="334">
        <v>882840</v>
      </c>
      <c r="EL9" s="334">
        <v>374960</v>
      </c>
      <c r="EM9" s="337">
        <v>3316450</v>
      </c>
      <c r="EN9" s="338">
        <v>3316450</v>
      </c>
      <c r="EO9" s="333">
        <v>0</v>
      </c>
      <c r="EP9" s="334">
        <v>0</v>
      </c>
      <c r="EQ9" s="335">
        <v>0</v>
      </c>
      <c r="ER9" s="339"/>
      <c r="ES9" s="334">
        <v>0</v>
      </c>
      <c r="ET9" s="334">
        <v>0</v>
      </c>
      <c r="EU9" s="334">
        <v>21000</v>
      </c>
      <c r="EV9" s="334">
        <v>130800</v>
      </c>
      <c r="EW9" s="334">
        <v>380820</v>
      </c>
      <c r="EX9" s="337">
        <v>532620</v>
      </c>
      <c r="EY9" s="338">
        <v>532620</v>
      </c>
      <c r="EZ9" s="333">
        <v>0</v>
      </c>
      <c r="FA9" s="334">
        <v>0</v>
      </c>
      <c r="FB9" s="335">
        <v>0</v>
      </c>
      <c r="FC9" s="339"/>
      <c r="FD9" s="334">
        <v>0</v>
      </c>
      <c r="FE9" s="334">
        <v>0</v>
      </c>
      <c r="FF9" s="334">
        <v>0</v>
      </c>
      <c r="FG9" s="334">
        <v>0</v>
      </c>
      <c r="FH9" s="334">
        <v>0</v>
      </c>
      <c r="FI9" s="337">
        <v>0</v>
      </c>
      <c r="FJ9" s="338">
        <v>0</v>
      </c>
      <c r="FK9" s="333">
        <v>0</v>
      </c>
      <c r="FL9" s="334">
        <v>0</v>
      </c>
      <c r="FM9" s="335">
        <v>0</v>
      </c>
      <c r="FN9" s="339"/>
      <c r="FO9" s="334">
        <v>88800</v>
      </c>
      <c r="FP9" s="334">
        <v>128400</v>
      </c>
      <c r="FQ9" s="334">
        <v>601390</v>
      </c>
      <c r="FR9" s="334">
        <v>881130</v>
      </c>
      <c r="FS9" s="334">
        <v>607820</v>
      </c>
      <c r="FT9" s="337">
        <v>2307540</v>
      </c>
      <c r="FU9" s="338">
        <v>2307540</v>
      </c>
      <c r="FV9" s="333">
        <v>5930</v>
      </c>
      <c r="FW9" s="334">
        <v>21890</v>
      </c>
      <c r="FX9" s="335">
        <v>27820</v>
      </c>
      <c r="FY9" s="336">
        <v>0</v>
      </c>
      <c r="FZ9" s="334">
        <v>389700</v>
      </c>
      <c r="GA9" s="334">
        <v>898180</v>
      </c>
      <c r="GB9" s="334">
        <v>1333660</v>
      </c>
      <c r="GC9" s="334">
        <v>1016230</v>
      </c>
      <c r="GD9" s="334">
        <v>561840</v>
      </c>
      <c r="GE9" s="337">
        <v>4199610</v>
      </c>
      <c r="GF9" s="338">
        <v>4227430</v>
      </c>
      <c r="GG9" s="333">
        <v>0</v>
      </c>
      <c r="GH9" s="334">
        <v>0</v>
      </c>
      <c r="GI9" s="335">
        <v>0</v>
      </c>
      <c r="GJ9" s="336">
        <v>0</v>
      </c>
      <c r="GK9" s="334">
        <v>5970</v>
      </c>
      <c r="GL9" s="334">
        <v>31810</v>
      </c>
      <c r="GM9" s="334">
        <v>61770</v>
      </c>
      <c r="GN9" s="334">
        <v>29350</v>
      </c>
      <c r="GO9" s="334">
        <v>22570</v>
      </c>
      <c r="GP9" s="337">
        <v>151470</v>
      </c>
      <c r="GQ9" s="338">
        <v>151470</v>
      </c>
      <c r="GR9" s="333">
        <v>0</v>
      </c>
      <c r="GS9" s="334">
        <v>0</v>
      </c>
      <c r="GT9" s="335">
        <v>0</v>
      </c>
      <c r="GU9" s="336">
        <v>0</v>
      </c>
      <c r="GV9" s="334">
        <v>0</v>
      </c>
      <c r="GW9" s="334">
        <v>0</v>
      </c>
      <c r="GX9" s="334">
        <v>0</v>
      </c>
      <c r="GY9" s="334">
        <v>0</v>
      </c>
      <c r="GZ9" s="334">
        <v>0</v>
      </c>
      <c r="HA9" s="337">
        <v>0</v>
      </c>
      <c r="HB9" s="338">
        <v>0</v>
      </c>
      <c r="HC9" s="333">
        <v>0</v>
      </c>
      <c r="HD9" s="334">
        <v>0</v>
      </c>
      <c r="HE9" s="335">
        <v>0</v>
      </c>
      <c r="HF9" s="339"/>
      <c r="HG9" s="334">
        <v>0</v>
      </c>
      <c r="HH9" s="334">
        <v>0</v>
      </c>
      <c r="HI9" s="334">
        <v>0</v>
      </c>
      <c r="HJ9" s="334">
        <v>0</v>
      </c>
      <c r="HK9" s="334">
        <v>0</v>
      </c>
      <c r="HL9" s="337">
        <v>0</v>
      </c>
      <c r="HM9" s="338">
        <v>0</v>
      </c>
      <c r="HN9" s="333">
        <v>11900</v>
      </c>
      <c r="HO9" s="334">
        <v>45380</v>
      </c>
      <c r="HP9" s="335">
        <v>57280</v>
      </c>
      <c r="HQ9" s="336">
        <v>0</v>
      </c>
      <c r="HR9" s="334">
        <v>6847221</v>
      </c>
      <c r="HS9" s="334">
        <v>15271537</v>
      </c>
      <c r="HT9" s="334">
        <v>37565366</v>
      </c>
      <c r="HU9" s="334">
        <v>45042702</v>
      </c>
      <c r="HV9" s="334">
        <v>39027800</v>
      </c>
      <c r="HW9" s="337">
        <v>143754626</v>
      </c>
      <c r="HX9" s="338">
        <v>143811906</v>
      </c>
    </row>
    <row r="10" spans="1:232" ht="16.5" customHeight="1" x14ac:dyDescent="0.15">
      <c r="A10" s="331" t="s">
        <v>14</v>
      </c>
      <c r="B10" s="333">
        <v>2210</v>
      </c>
      <c r="C10" s="334">
        <v>32038</v>
      </c>
      <c r="D10" s="335">
        <v>34248</v>
      </c>
      <c r="E10" s="336">
        <v>0</v>
      </c>
      <c r="F10" s="334">
        <v>1533744</v>
      </c>
      <c r="G10" s="334">
        <v>4536220</v>
      </c>
      <c r="H10" s="334">
        <v>16915472</v>
      </c>
      <c r="I10" s="334">
        <v>20973223</v>
      </c>
      <c r="J10" s="334">
        <v>14311559</v>
      </c>
      <c r="K10" s="337">
        <v>58270218</v>
      </c>
      <c r="L10" s="338">
        <v>58304466</v>
      </c>
      <c r="M10" s="333">
        <v>0</v>
      </c>
      <c r="N10" s="334">
        <v>0</v>
      </c>
      <c r="O10" s="335">
        <v>0</v>
      </c>
      <c r="P10" s="339"/>
      <c r="Q10" s="334">
        <v>427910</v>
      </c>
      <c r="R10" s="334">
        <v>1686712</v>
      </c>
      <c r="S10" s="334">
        <v>11607563</v>
      </c>
      <c r="T10" s="334">
        <v>14701449</v>
      </c>
      <c r="U10" s="334">
        <v>10629630</v>
      </c>
      <c r="V10" s="337">
        <v>39053264</v>
      </c>
      <c r="W10" s="338">
        <v>39053264</v>
      </c>
      <c r="X10" s="333">
        <v>0</v>
      </c>
      <c r="Y10" s="334">
        <v>0</v>
      </c>
      <c r="Z10" s="335">
        <v>0</v>
      </c>
      <c r="AA10" s="339"/>
      <c r="AB10" s="334">
        <v>904622</v>
      </c>
      <c r="AC10" s="334">
        <v>2144189</v>
      </c>
      <c r="AD10" s="334">
        <v>3229470</v>
      </c>
      <c r="AE10" s="334">
        <v>3523430</v>
      </c>
      <c r="AF10" s="334">
        <v>1918502</v>
      </c>
      <c r="AG10" s="337">
        <v>11720213</v>
      </c>
      <c r="AH10" s="338">
        <v>11720213</v>
      </c>
      <c r="AI10" s="333">
        <v>0</v>
      </c>
      <c r="AJ10" s="334">
        <v>0</v>
      </c>
      <c r="AK10" s="335">
        <v>0</v>
      </c>
      <c r="AL10" s="339"/>
      <c r="AM10" s="334">
        <v>0</v>
      </c>
      <c r="AN10" s="334">
        <v>21780</v>
      </c>
      <c r="AO10" s="334">
        <v>159410</v>
      </c>
      <c r="AP10" s="334">
        <v>1559380</v>
      </c>
      <c r="AQ10" s="334">
        <v>1203760</v>
      </c>
      <c r="AR10" s="337">
        <v>2944330</v>
      </c>
      <c r="AS10" s="338">
        <v>2944330</v>
      </c>
      <c r="AT10" s="333">
        <v>0</v>
      </c>
      <c r="AU10" s="334">
        <v>0</v>
      </c>
      <c r="AV10" s="335">
        <v>0</v>
      </c>
      <c r="AW10" s="339"/>
      <c r="AX10" s="334">
        <v>0</v>
      </c>
      <c r="AY10" s="334">
        <v>0</v>
      </c>
      <c r="AZ10" s="334">
        <v>0</v>
      </c>
      <c r="BA10" s="334">
        <v>0</v>
      </c>
      <c r="BB10" s="334">
        <v>0</v>
      </c>
      <c r="BC10" s="337">
        <v>0</v>
      </c>
      <c r="BD10" s="338">
        <v>0</v>
      </c>
      <c r="BE10" s="333">
        <v>0</v>
      </c>
      <c r="BF10" s="334">
        <v>0</v>
      </c>
      <c r="BG10" s="335">
        <v>0</v>
      </c>
      <c r="BH10" s="339"/>
      <c r="BI10" s="334">
        <v>0</v>
      </c>
      <c r="BJ10" s="334">
        <v>0</v>
      </c>
      <c r="BK10" s="334">
        <v>107580</v>
      </c>
      <c r="BL10" s="334">
        <v>110200</v>
      </c>
      <c r="BM10" s="334">
        <v>51600</v>
      </c>
      <c r="BN10" s="337">
        <v>269380</v>
      </c>
      <c r="BO10" s="338">
        <v>269380</v>
      </c>
      <c r="BP10" s="333">
        <v>2210</v>
      </c>
      <c r="BQ10" s="334">
        <v>32038</v>
      </c>
      <c r="BR10" s="335">
        <v>34248</v>
      </c>
      <c r="BS10" s="336">
        <v>0</v>
      </c>
      <c r="BT10" s="334">
        <v>199592</v>
      </c>
      <c r="BU10" s="334">
        <v>666323</v>
      </c>
      <c r="BV10" s="334">
        <v>1801167</v>
      </c>
      <c r="BW10" s="334">
        <v>1037501</v>
      </c>
      <c r="BX10" s="334">
        <v>490675</v>
      </c>
      <c r="BY10" s="337">
        <v>4195258</v>
      </c>
      <c r="BZ10" s="338">
        <v>4229506</v>
      </c>
      <c r="CA10" s="333">
        <v>0</v>
      </c>
      <c r="CB10" s="334">
        <v>0</v>
      </c>
      <c r="CC10" s="335">
        <v>0</v>
      </c>
      <c r="CD10" s="336">
        <v>0</v>
      </c>
      <c r="CE10" s="334">
        <v>1620</v>
      </c>
      <c r="CF10" s="334">
        <v>17216</v>
      </c>
      <c r="CG10" s="334">
        <v>10282</v>
      </c>
      <c r="CH10" s="334">
        <v>34693</v>
      </c>
      <c r="CI10" s="334">
        <v>17392</v>
      </c>
      <c r="CJ10" s="337">
        <v>81203</v>
      </c>
      <c r="CK10" s="338">
        <v>81203</v>
      </c>
      <c r="CL10" s="333">
        <v>0</v>
      </c>
      <c r="CM10" s="334">
        <v>0</v>
      </c>
      <c r="CN10" s="335">
        <v>0</v>
      </c>
      <c r="CO10" s="336">
        <v>0</v>
      </c>
      <c r="CP10" s="334">
        <v>0</v>
      </c>
      <c r="CQ10" s="334">
        <v>0</v>
      </c>
      <c r="CR10" s="334">
        <v>0</v>
      </c>
      <c r="CS10" s="334">
        <v>6570</v>
      </c>
      <c r="CT10" s="334">
        <v>0</v>
      </c>
      <c r="CU10" s="337">
        <v>6570</v>
      </c>
      <c r="CV10" s="338">
        <v>6570</v>
      </c>
      <c r="CW10" s="333">
        <v>0</v>
      </c>
      <c r="CX10" s="334">
        <v>0</v>
      </c>
      <c r="CY10" s="335">
        <v>0</v>
      </c>
      <c r="CZ10" s="339"/>
      <c r="DA10" s="334">
        <v>0</v>
      </c>
      <c r="DB10" s="334">
        <v>0</v>
      </c>
      <c r="DC10" s="334">
        <v>0</v>
      </c>
      <c r="DD10" s="334">
        <v>0</v>
      </c>
      <c r="DE10" s="334">
        <v>0</v>
      </c>
      <c r="DF10" s="337">
        <v>0</v>
      </c>
      <c r="DG10" s="338">
        <v>0</v>
      </c>
      <c r="DH10" s="333">
        <v>3450</v>
      </c>
      <c r="DI10" s="334">
        <v>33070</v>
      </c>
      <c r="DJ10" s="335">
        <v>36520</v>
      </c>
      <c r="DK10" s="336">
        <v>0</v>
      </c>
      <c r="DL10" s="334">
        <v>651850</v>
      </c>
      <c r="DM10" s="334">
        <v>2076420</v>
      </c>
      <c r="DN10" s="334">
        <v>11854182</v>
      </c>
      <c r="DO10" s="334">
        <v>13114150</v>
      </c>
      <c r="DP10" s="334">
        <v>9258830</v>
      </c>
      <c r="DQ10" s="337">
        <v>36955432</v>
      </c>
      <c r="DR10" s="340">
        <v>36991952</v>
      </c>
      <c r="DS10" s="333">
        <v>0</v>
      </c>
      <c r="DT10" s="334">
        <v>0</v>
      </c>
      <c r="DU10" s="335">
        <v>0</v>
      </c>
      <c r="DV10" s="339"/>
      <c r="DW10" s="334">
        <v>377100</v>
      </c>
      <c r="DX10" s="334">
        <v>1326810</v>
      </c>
      <c r="DY10" s="334">
        <v>9678990</v>
      </c>
      <c r="DZ10" s="334">
        <v>11575100</v>
      </c>
      <c r="EA10" s="334">
        <v>8448780</v>
      </c>
      <c r="EB10" s="337">
        <v>31406780</v>
      </c>
      <c r="EC10" s="338">
        <v>31406780</v>
      </c>
      <c r="ED10" s="333">
        <v>0</v>
      </c>
      <c r="EE10" s="334">
        <v>0</v>
      </c>
      <c r="EF10" s="335">
        <v>0</v>
      </c>
      <c r="EG10" s="339"/>
      <c r="EH10" s="334">
        <v>103800</v>
      </c>
      <c r="EI10" s="334">
        <v>219890</v>
      </c>
      <c r="EJ10" s="334">
        <v>510410</v>
      </c>
      <c r="EK10" s="334">
        <v>452190</v>
      </c>
      <c r="EL10" s="334">
        <v>151340</v>
      </c>
      <c r="EM10" s="337">
        <v>1437630</v>
      </c>
      <c r="EN10" s="338">
        <v>1437630</v>
      </c>
      <c r="EO10" s="333">
        <v>0</v>
      </c>
      <c r="EP10" s="334">
        <v>0</v>
      </c>
      <c r="EQ10" s="335">
        <v>0</v>
      </c>
      <c r="ER10" s="339"/>
      <c r="ES10" s="334">
        <v>0</v>
      </c>
      <c r="ET10" s="334">
        <v>0</v>
      </c>
      <c r="EU10" s="334">
        <v>0</v>
      </c>
      <c r="EV10" s="334">
        <v>200820</v>
      </c>
      <c r="EW10" s="334">
        <v>134060</v>
      </c>
      <c r="EX10" s="337">
        <v>334880</v>
      </c>
      <c r="EY10" s="338">
        <v>334880</v>
      </c>
      <c r="EZ10" s="333">
        <v>0</v>
      </c>
      <c r="FA10" s="334">
        <v>0</v>
      </c>
      <c r="FB10" s="335">
        <v>0</v>
      </c>
      <c r="FC10" s="339"/>
      <c r="FD10" s="334">
        <v>0</v>
      </c>
      <c r="FE10" s="334">
        <v>0</v>
      </c>
      <c r="FF10" s="334">
        <v>0</v>
      </c>
      <c r="FG10" s="334">
        <v>0</v>
      </c>
      <c r="FH10" s="334">
        <v>0</v>
      </c>
      <c r="FI10" s="337">
        <v>0</v>
      </c>
      <c r="FJ10" s="338">
        <v>0</v>
      </c>
      <c r="FK10" s="333">
        <v>0</v>
      </c>
      <c r="FL10" s="334">
        <v>0</v>
      </c>
      <c r="FM10" s="335">
        <v>0</v>
      </c>
      <c r="FN10" s="339"/>
      <c r="FO10" s="334">
        <v>0</v>
      </c>
      <c r="FP10" s="334">
        <v>0</v>
      </c>
      <c r="FQ10" s="334">
        <v>99000</v>
      </c>
      <c r="FR10" s="334">
        <v>113700</v>
      </c>
      <c r="FS10" s="334">
        <v>54300</v>
      </c>
      <c r="FT10" s="337">
        <v>267000</v>
      </c>
      <c r="FU10" s="338">
        <v>267000</v>
      </c>
      <c r="FV10" s="333">
        <v>3450</v>
      </c>
      <c r="FW10" s="334">
        <v>33070</v>
      </c>
      <c r="FX10" s="335">
        <v>36520</v>
      </c>
      <c r="FY10" s="336">
        <v>0</v>
      </c>
      <c r="FZ10" s="334">
        <v>170950</v>
      </c>
      <c r="GA10" s="334">
        <v>524790</v>
      </c>
      <c r="GB10" s="334">
        <v>1563142</v>
      </c>
      <c r="GC10" s="334">
        <v>769370</v>
      </c>
      <c r="GD10" s="334">
        <v>463420</v>
      </c>
      <c r="GE10" s="337">
        <v>3491672</v>
      </c>
      <c r="GF10" s="338">
        <v>3528192</v>
      </c>
      <c r="GG10" s="333">
        <v>0</v>
      </c>
      <c r="GH10" s="334">
        <v>0</v>
      </c>
      <c r="GI10" s="335">
        <v>0</v>
      </c>
      <c r="GJ10" s="336">
        <v>0</v>
      </c>
      <c r="GK10" s="334">
        <v>0</v>
      </c>
      <c r="GL10" s="334">
        <v>4930</v>
      </c>
      <c r="GM10" s="334">
        <v>2640</v>
      </c>
      <c r="GN10" s="334">
        <v>2970</v>
      </c>
      <c r="GO10" s="334">
        <v>6930</v>
      </c>
      <c r="GP10" s="337">
        <v>17470</v>
      </c>
      <c r="GQ10" s="338">
        <v>17470</v>
      </c>
      <c r="GR10" s="333">
        <v>0</v>
      </c>
      <c r="GS10" s="334">
        <v>0</v>
      </c>
      <c r="GT10" s="335">
        <v>0</v>
      </c>
      <c r="GU10" s="336">
        <v>0</v>
      </c>
      <c r="GV10" s="334">
        <v>0</v>
      </c>
      <c r="GW10" s="334">
        <v>0</v>
      </c>
      <c r="GX10" s="334">
        <v>0</v>
      </c>
      <c r="GY10" s="334">
        <v>0</v>
      </c>
      <c r="GZ10" s="334">
        <v>0</v>
      </c>
      <c r="HA10" s="337">
        <v>0</v>
      </c>
      <c r="HB10" s="338">
        <v>0</v>
      </c>
      <c r="HC10" s="333">
        <v>0</v>
      </c>
      <c r="HD10" s="334">
        <v>0</v>
      </c>
      <c r="HE10" s="335">
        <v>0</v>
      </c>
      <c r="HF10" s="339"/>
      <c r="HG10" s="334">
        <v>0</v>
      </c>
      <c r="HH10" s="334">
        <v>0</v>
      </c>
      <c r="HI10" s="334">
        <v>0</v>
      </c>
      <c r="HJ10" s="334">
        <v>0</v>
      </c>
      <c r="HK10" s="334">
        <v>0</v>
      </c>
      <c r="HL10" s="337">
        <v>0</v>
      </c>
      <c r="HM10" s="338">
        <v>0</v>
      </c>
      <c r="HN10" s="333">
        <v>5660</v>
      </c>
      <c r="HO10" s="334">
        <v>65108</v>
      </c>
      <c r="HP10" s="335">
        <v>70768</v>
      </c>
      <c r="HQ10" s="336">
        <v>0</v>
      </c>
      <c r="HR10" s="334">
        <v>2185594</v>
      </c>
      <c r="HS10" s="334">
        <v>6612640</v>
      </c>
      <c r="HT10" s="334">
        <v>28769654</v>
      </c>
      <c r="HU10" s="334">
        <v>34087373</v>
      </c>
      <c r="HV10" s="334">
        <v>23570389</v>
      </c>
      <c r="HW10" s="337">
        <v>95225650</v>
      </c>
      <c r="HX10" s="338">
        <v>95296418</v>
      </c>
    </row>
    <row r="11" spans="1:232" ht="16.5" customHeight="1" x14ac:dyDescent="0.15">
      <c r="A11" s="331" t="s">
        <v>7</v>
      </c>
      <c r="B11" s="333">
        <v>0</v>
      </c>
      <c r="C11" s="334">
        <v>6660</v>
      </c>
      <c r="D11" s="335">
        <v>6660</v>
      </c>
      <c r="E11" s="336">
        <v>0</v>
      </c>
      <c r="F11" s="334">
        <v>3566285</v>
      </c>
      <c r="G11" s="334">
        <v>4287916</v>
      </c>
      <c r="H11" s="334">
        <v>11737694</v>
      </c>
      <c r="I11" s="334">
        <v>15120441</v>
      </c>
      <c r="J11" s="334">
        <v>10369038</v>
      </c>
      <c r="K11" s="337">
        <v>45081374</v>
      </c>
      <c r="L11" s="338">
        <v>45088034</v>
      </c>
      <c r="M11" s="333">
        <v>0</v>
      </c>
      <c r="N11" s="334">
        <v>0</v>
      </c>
      <c r="O11" s="335">
        <v>0</v>
      </c>
      <c r="P11" s="339"/>
      <c r="Q11" s="334">
        <v>658930</v>
      </c>
      <c r="R11" s="334">
        <v>1075723</v>
      </c>
      <c r="S11" s="334">
        <v>8213548</v>
      </c>
      <c r="T11" s="334">
        <v>11582678</v>
      </c>
      <c r="U11" s="334">
        <v>8774887</v>
      </c>
      <c r="V11" s="337">
        <v>30305766</v>
      </c>
      <c r="W11" s="338">
        <v>30305766</v>
      </c>
      <c r="X11" s="333">
        <v>0</v>
      </c>
      <c r="Y11" s="334">
        <v>0</v>
      </c>
      <c r="Z11" s="335">
        <v>0</v>
      </c>
      <c r="AA11" s="339"/>
      <c r="AB11" s="334">
        <v>2458856</v>
      </c>
      <c r="AC11" s="334">
        <v>2495232</v>
      </c>
      <c r="AD11" s="334">
        <v>2699591</v>
      </c>
      <c r="AE11" s="334">
        <v>2810863</v>
      </c>
      <c r="AF11" s="334">
        <v>1109362</v>
      </c>
      <c r="AG11" s="337">
        <v>11573904</v>
      </c>
      <c r="AH11" s="338">
        <v>11573904</v>
      </c>
      <c r="AI11" s="333">
        <v>0</v>
      </c>
      <c r="AJ11" s="334">
        <v>0</v>
      </c>
      <c r="AK11" s="335">
        <v>0</v>
      </c>
      <c r="AL11" s="339"/>
      <c r="AM11" s="334">
        <v>43300</v>
      </c>
      <c r="AN11" s="334">
        <v>0</v>
      </c>
      <c r="AO11" s="334">
        <v>54300</v>
      </c>
      <c r="AP11" s="334">
        <v>142350</v>
      </c>
      <c r="AQ11" s="334">
        <v>62300</v>
      </c>
      <c r="AR11" s="337">
        <v>302250</v>
      </c>
      <c r="AS11" s="338">
        <v>302250</v>
      </c>
      <c r="AT11" s="333">
        <v>0</v>
      </c>
      <c r="AU11" s="334">
        <v>0</v>
      </c>
      <c r="AV11" s="335">
        <v>0</v>
      </c>
      <c r="AW11" s="339"/>
      <c r="AX11" s="334">
        <v>0</v>
      </c>
      <c r="AY11" s="334">
        <v>0</v>
      </c>
      <c r="AZ11" s="334">
        <v>0</v>
      </c>
      <c r="BA11" s="334">
        <v>0</v>
      </c>
      <c r="BB11" s="334">
        <v>21900</v>
      </c>
      <c r="BC11" s="337">
        <v>21900</v>
      </c>
      <c r="BD11" s="338">
        <v>21900</v>
      </c>
      <c r="BE11" s="333">
        <v>0</v>
      </c>
      <c r="BF11" s="334">
        <v>0</v>
      </c>
      <c r="BG11" s="335">
        <v>0</v>
      </c>
      <c r="BH11" s="339"/>
      <c r="BI11" s="334">
        <v>0</v>
      </c>
      <c r="BJ11" s="334">
        <v>0</v>
      </c>
      <c r="BK11" s="334">
        <v>0</v>
      </c>
      <c r="BL11" s="334">
        <v>0</v>
      </c>
      <c r="BM11" s="334">
        <v>0</v>
      </c>
      <c r="BN11" s="337">
        <v>0</v>
      </c>
      <c r="BO11" s="338">
        <v>0</v>
      </c>
      <c r="BP11" s="333">
        <v>0</v>
      </c>
      <c r="BQ11" s="334">
        <v>6660</v>
      </c>
      <c r="BR11" s="335">
        <v>6660</v>
      </c>
      <c r="BS11" s="336">
        <v>0</v>
      </c>
      <c r="BT11" s="334">
        <v>384000</v>
      </c>
      <c r="BU11" s="334">
        <v>684441</v>
      </c>
      <c r="BV11" s="334">
        <v>709589</v>
      </c>
      <c r="BW11" s="334">
        <v>559226</v>
      </c>
      <c r="BX11" s="334">
        <v>385589</v>
      </c>
      <c r="BY11" s="337">
        <v>2722845</v>
      </c>
      <c r="BZ11" s="338">
        <v>2729505</v>
      </c>
      <c r="CA11" s="333">
        <v>0</v>
      </c>
      <c r="CB11" s="334">
        <v>0</v>
      </c>
      <c r="CC11" s="335">
        <v>0</v>
      </c>
      <c r="CD11" s="336">
        <v>0</v>
      </c>
      <c r="CE11" s="334">
        <v>21199</v>
      </c>
      <c r="CF11" s="334">
        <v>32520</v>
      </c>
      <c r="CG11" s="334">
        <v>60666</v>
      </c>
      <c r="CH11" s="334">
        <v>25324</v>
      </c>
      <c r="CI11" s="334">
        <v>15000</v>
      </c>
      <c r="CJ11" s="337">
        <v>154709</v>
      </c>
      <c r="CK11" s="338">
        <v>154709</v>
      </c>
      <c r="CL11" s="333">
        <v>0</v>
      </c>
      <c r="CM11" s="334">
        <v>0</v>
      </c>
      <c r="CN11" s="335">
        <v>0</v>
      </c>
      <c r="CO11" s="336">
        <v>0</v>
      </c>
      <c r="CP11" s="334">
        <v>0</v>
      </c>
      <c r="CQ11" s="334">
        <v>0</v>
      </c>
      <c r="CR11" s="334">
        <v>0</v>
      </c>
      <c r="CS11" s="334">
        <v>0</v>
      </c>
      <c r="CT11" s="334">
        <v>0</v>
      </c>
      <c r="CU11" s="337">
        <v>0</v>
      </c>
      <c r="CV11" s="338">
        <v>0</v>
      </c>
      <c r="CW11" s="333">
        <v>0</v>
      </c>
      <c r="CX11" s="334">
        <v>0</v>
      </c>
      <c r="CY11" s="335">
        <v>0</v>
      </c>
      <c r="CZ11" s="339"/>
      <c r="DA11" s="334">
        <v>0</v>
      </c>
      <c r="DB11" s="334">
        <v>0</v>
      </c>
      <c r="DC11" s="334">
        <v>0</v>
      </c>
      <c r="DD11" s="334">
        <v>0</v>
      </c>
      <c r="DE11" s="334">
        <v>0</v>
      </c>
      <c r="DF11" s="337">
        <v>0</v>
      </c>
      <c r="DG11" s="338">
        <v>0</v>
      </c>
      <c r="DH11" s="333">
        <v>0</v>
      </c>
      <c r="DI11" s="334">
        <v>8580</v>
      </c>
      <c r="DJ11" s="335">
        <v>8580</v>
      </c>
      <c r="DK11" s="336">
        <v>0</v>
      </c>
      <c r="DL11" s="334">
        <v>941570</v>
      </c>
      <c r="DM11" s="334">
        <v>1561660</v>
      </c>
      <c r="DN11" s="334">
        <v>6837465</v>
      </c>
      <c r="DO11" s="334">
        <v>8432550</v>
      </c>
      <c r="DP11" s="334">
        <v>6408950</v>
      </c>
      <c r="DQ11" s="337">
        <v>24182195</v>
      </c>
      <c r="DR11" s="340">
        <v>24190775</v>
      </c>
      <c r="DS11" s="333">
        <v>0</v>
      </c>
      <c r="DT11" s="334">
        <v>0</v>
      </c>
      <c r="DU11" s="335">
        <v>0</v>
      </c>
      <c r="DV11" s="339"/>
      <c r="DW11" s="334">
        <v>453720</v>
      </c>
      <c r="DX11" s="334">
        <v>790200</v>
      </c>
      <c r="DY11" s="334">
        <v>6006480</v>
      </c>
      <c r="DZ11" s="334">
        <v>7774140</v>
      </c>
      <c r="EA11" s="334">
        <v>6022170</v>
      </c>
      <c r="EB11" s="337">
        <v>21046710</v>
      </c>
      <c r="EC11" s="338">
        <v>21046710</v>
      </c>
      <c r="ED11" s="333">
        <v>0</v>
      </c>
      <c r="EE11" s="334">
        <v>0</v>
      </c>
      <c r="EF11" s="335">
        <v>0</v>
      </c>
      <c r="EG11" s="339"/>
      <c r="EH11" s="334">
        <v>172370</v>
      </c>
      <c r="EI11" s="334">
        <v>213040</v>
      </c>
      <c r="EJ11" s="334">
        <v>300770</v>
      </c>
      <c r="EK11" s="334">
        <v>263830</v>
      </c>
      <c r="EL11" s="334">
        <v>127150</v>
      </c>
      <c r="EM11" s="337">
        <v>1077160</v>
      </c>
      <c r="EN11" s="338">
        <v>1077160</v>
      </c>
      <c r="EO11" s="333">
        <v>0</v>
      </c>
      <c r="EP11" s="334">
        <v>0</v>
      </c>
      <c r="EQ11" s="335">
        <v>0</v>
      </c>
      <c r="ER11" s="339"/>
      <c r="ES11" s="334">
        <v>0</v>
      </c>
      <c r="ET11" s="334">
        <v>0</v>
      </c>
      <c r="EU11" s="334">
        <v>11100</v>
      </c>
      <c r="EV11" s="334">
        <v>11100</v>
      </c>
      <c r="EW11" s="334">
        <v>0</v>
      </c>
      <c r="EX11" s="337">
        <v>22200</v>
      </c>
      <c r="EY11" s="338">
        <v>22200</v>
      </c>
      <c r="EZ11" s="333">
        <v>0</v>
      </c>
      <c r="FA11" s="334">
        <v>0</v>
      </c>
      <c r="FB11" s="335">
        <v>0</v>
      </c>
      <c r="FC11" s="339"/>
      <c r="FD11" s="334">
        <v>0</v>
      </c>
      <c r="FE11" s="334">
        <v>0</v>
      </c>
      <c r="FF11" s="334">
        <v>0</v>
      </c>
      <c r="FG11" s="334">
        <v>0</v>
      </c>
      <c r="FH11" s="334">
        <v>0</v>
      </c>
      <c r="FI11" s="337">
        <v>0</v>
      </c>
      <c r="FJ11" s="338">
        <v>0</v>
      </c>
      <c r="FK11" s="333">
        <v>0</v>
      </c>
      <c r="FL11" s="334">
        <v>0</v>
      </c>
      <c r="FM11" s="335">
        <v>0</v>
      </c>
      <c r="FN11" s="339"/>
      <c r="FO11" s="334">
        <v>0</v>
      </c>
      <c r="FP11" s="334">
        <v>0</v>
      </c>
      <c r="FQ11" s="334">
        <v>0</v>
      </c>
      <c r="FR11" s="334">
        <v>0</v>
      </c>
      <c r="FS11" s="334">
        <v>0</v>
      </c>
      <c r="FT11" s="337">
        <v>0</v>
      </c>
      <c r="FU11" s="338">
        <v>0</v>
      </c>
      <c r="FV11" s="333">
        <v>0</v>
      </c>
      <c r="FW11" s="334">
        <v>8580</v>
      </c>
      <c r="FX11" s="335">
        <v>8580</v>
      </c>
      <c r="FY11" s="336">
        <v>0</v>
      </c>
      <c r="FZ11" s="334">
        <v>315480</v>
      </c>
      <c r="GA11" s="334">
        <v>540630</v>
      </c>
      <c r="GB11" s="334">
        <v>518455</v>
      </c>
      <c r="GC11" s="334">
        <v>382160</v>
      </c>
      <c r="GD11" s="334">
        <v>255930</v>
      </c>
      <c r="GE11" s="337">
        <v>2012655</v>
      </c>
      <c r="GF11" s="338">
        <v>2021235</v>
      </c>
      <c r="GG11" s="333">
        <v>0</v>
      </c>
      <c r="GH11" s="334">
        <v>0</v>
      </c>
      <c r="GI11" s="335">
        <v>0</v>
      </c>
      <c r="GJ11" s="336">
        <v>0</v>
      </c>
      <c r="GK11" s="334">
        <v>0</v>
      </c>
      <c r="GL11" s="334">
        <v>17790</v>
      </c>
      <c r="GM11" s="334">
        <v>660</v>
      </c>
      <c r="GN11" s="334">
        <v>1320</v>
      </c>
      <c r="GO11" s="334">
        <v>3700</v>
      </c>
      <c r="GP11" s="337">
        <v>23470</v>
      </c>
      <c r="GQ11" s="338">
        <v>23470</v>
      </c>
      <c r="GR11" s="333">
        <v>0</v>
      </c>
      <c r="GS11" s="334">
        <v>0</v>
      </c>
      <c r="GT11" s="335">
        <v>0</v>
      </c>
      <c r="GU11" s="336">
        <v>0</v>
      </c>
      <c r="GV11" s="334">
        <v>0</v>
      </c>
      <c r="GW11" s="334">
        <v>0</v>
      </c>
      <c r="GX11" s="334">
        <v>0</v>
      </c>
      <c r="GY11" s="334">
        <v>0</v>
      </c>
      <c r="GZ11" s="334">
        <v>0</v>
      </c>
      <c r="HA11" s="337">
        <v>0</v>
      </c>
      <c r="HB11" s="338">
        <v>0</v>
      </c>
      <c r="HC11" s="333">
        <v>0</v>
      </c>
      <c r="HD11" s="334">
        <v>0</v>
      </c>
      <c r="HE11" s="335">
        <v>0</v>
      </c>
      <c r="HF11" s="339"/>
      <c r="HG11" s="334">
        <v>0</v>
      </c>
      <c r="HH11" s="334">
        <v>0</v>
      </c>
      <c r="HI11" s="334">
        <v>0</v>
      </c>
      <c r="HJ11" s="334">
        <v>0</v>
      </c>
      <c r="HK11" s="334">
        <v>0</v>
      </c>
      <c r="HL11" s="337">
        <v>0</v>
      </c>
      <c r="HM11" s="338">
        <v>0</v>
      </c>
      <c r="HN11" s="333">
        <v>0</v>
      </c>
      <c r="HO11" s="334">
        <v>15240</v>
      </c>
      <c r="HP11" s="335">
        <v>15240</v>
      </c>
      <c r="HQ11" s="336">
        <v>0</v>
      </c>
      <c r="HR11" s="334">
        <v>4507855</v>
      </c>
      <c r="HS11" s="334">
        <v>5849576</v>
      </c>
      <c r="HT11" s="334">
        <v>18575159</v>
      </c>
      <c r="HU11" s="334">
        <v>23552991</v>
      </c>
      <c r="HV11" s="334">
        <v>16777988</v>
      </c>
      <c r="HW11" s="337">
        <v>69263569</v>
      </c>
      <c r="HX11" s="338">
        <v>69278809</v>
      </c>
    </row>
    <row r="12" spans="1:232" ht="16.5" customHeight="1" x14ac:dyDescent="0.15">
      <c r="A12" s="331" t="s">
        <v>8</v>
      </c>
      <c r="B12" s="333">
        <v>3730</v>
      </c>
      <c r="C12" s="334">
        <v>8699</v>
      </c>
      <c r="D12" s="335">
        <v>12429</v>
      </c>
      <c r="E12" s="336">
        <v>0</v>
      </c>
      <c r="F12" s="334">
        <v>1250774</v>
      </c>
      <c r="G12" s="334">
        <v>2305455</v>
      </c>
      <c r="H12" s="334">
        <v>7211521</v>
      </c>
      <c r="I12" s="334">
        <v>8243932</v>
      </c>
      <c r="J12" s="334">
        <v>4833765</v>
      </c>
      <c r="K12" s="337">
        <v>23845447</v>
      </c>
      <c r="L12" s="338">
        <v>23857876</v>
      </c>
      <c r="M12" s="333">
        <v>0</v>
      </c>
      <c r="N12" s="334">
        <v>0</v>
      </c>
      <c r="O12" s="335">
        <v>0</v>
      </c>
      <c r="P12" s="339"/>
      <c r="Q12" s="334">
        <v>516030</v>
      </c>
      <c r="R12" s="334">
        <v>1113600</v>
      </c>
      <c r="S12" s="334">
        <v>4714662</v>
      </c>
      <c r="T12" s="334">
        <v>5597057</v>
      </c>
      <c r="U12" s="334">
        <v>3730875</v>
      </c>
      <c r="V12" s="337">
        <v>15672224</v>
      </c>
      <c r="W12" s="338">
        <v>15672224</v>
      </c>
      <c r="X12" s="333">
        <v>0</v>
      </c>
      <c r="Y12" s="334">
        <v>0</v>
      </c>
      <c r="Z12" s="335">
        <v>0</v>
      </c>
      <c r="AA12" s="339"/>
      <c r="AB12" s="334">
        <v>519380</v>
      </c>
      <c r="AC12" s="334">
        <v>727740</v>
      </c>
      <c r="AD12" s="334">
        <v>1437090</v>
      </c>
      <c r="AE12" s="334">
        <v>1647360</v>
      </c>
      <c r="AF12" s="334">
        <v>568210</v>
      </c>
      <c r="AG12" s="337">
        <v>4899780</v>
      </c>
      <c r="AH12" s="338">
        <v>4899780</v>
      </c>
      <c r="AI12" s="333">
        <v>0</v>
      </c>
      <c r="AJ12" s="334">
        <v>0</v>
      </c>
      <c r="AK12" s="335">
        <v>0</v>
      </c>
      <c r="AL12" s="339"/>
      <c r="AM12" s="334">
        <v>0</v>
      </c>
      <c r="AN12" s="334">
        <v>0</v>
      </c>
      <c r="AO12" s="334">
        <v>0</v>
      </c>
      <c r="AP12" s="334">
        <v>138300</v>
      </c>
      <c r="AQ12" s="334">
        <v>105900</v>
      </c>
      <c r="AR12" s="337">
        <v>244200</v>
      </c>
      <c r="AS12" s="338">
        <v>244200</v>
      </c>
      <c r="AT12" s="333">
        <v>0</v>
      </c>
      <c r="AU12" s="334">
        <v>0</v>
      </c>
      <c r="AV12" s="335">
        <v>0</v>
      </c>
      <c r="AW12" s="339"/>
      <c r="AX12" s="334">
        <v>0</v>
      </c>
      <c r="AY12" s="334">
        <v>0</v>
      </c>
      <c r="AZ12" s="334">
        <v>0</v>
      </c>
      <c r="BA12" s="334">
        <v>0</v>
      </c>
      <c r="BB12" s="334">
        <v>0</v>
      </c>
      <c r="BC12" s="337">
        <v>0</v>
      </c>
      <c r="BD12" s="338">
        <v>0</v>
      </c>
      <c r="BE12" s="333">
        <v>0</v>
      </c>
      <c r="BF12" s="334">
        <v>0</v>
      </c>
      <c r="BG12" s="335">
        <v>0</v>
      </c>
      <c r="BH12" s="339"/>
      <c r="BI12" s="334">
        <v>0</v>
      </c>
      <c r="BJ12" s="334">
        <v>95400</v>
      </c>
      <c r="BK12" s="334">
        <v>425400</v>
      </c>
      <c r="BL12" s="334">
        <v>232410</v>
      </c>
      <c r="BM12" s="334">
        <v>184500</v>
      </c>
      <c r="BN12" s="337">
        <v>937710</v>
      </c>
      <c r="BO12" s="338">
        <v>937710</v>
      </c>
      <c r="BP12" s="333">
        <v>3730</v>
      </c>
      <c r="BQ12" s="334">
        <v>8699</v>
      </c>
      <c r="BR12" s="335">
        <v>12429</v>
      </c>
      <c r="BS12" s="336">
        <v>0</v>
      </c>
      <c r="BT12" s="334">
        <v>210294</v>
      </c>
      <c r="BU12" s="334">
        <v>367145</v>
      </c>
      <c r="BV12" s="334">
        <v>631779</v>
      </c>
      <c r="BW12" s="334">
        <v>618485</v>
      </c>
      <c r="BX12" s="334">
        <v>227490</v>
      </c>
      <c r="BY12" s="337">
        <v>2055193</v>
      </c>
      <c r="BZ12" s="338">
        <v>2067622</v>
      </c>
      <c r="CA12" s="333">
        <v>0</v>
      </c>
      <c r="CB12" s="334">
        <v>0</v>
      </c>
      <c r="CC12" s="335">
        <v>0</v>
      </c>
      <c r="CD12" s="336">
        <v>0</v>
      </c>
      <c r="CE12" s="334">
        <v>5070</v>
      </c>
      <c r="CF12" s="334">
        <v>1570</v>
      </c>
      <c r="CG12" s="334">
        <v>2590</v>
      </c>
      <c r="CH12" s="334">
        <v>10320</v>
      </c>
      <c r="CI12" s="334">
        <v>16790</v>
      </c>
      <c r="CJ12" s="337">
        <v>36340</v>
      </c>
      <c r="CK12" s="338">
        <v>36340</v>
      </c>
      <c r="CL12" s="333">
        <v>0</v>
      </c>
      <c r="CM12" s="334">
        <v>0</v>
      </c>
      <c r="CN12" s="335">
        <v>0</v>
      </c>
      <c r="CO12" s="336">
        <v>0</v>
      </c>
      <c r="CP12" s="334">
        <v>0</v>
      </c>
      <c r="CQ12" s="334">
        <v>0</v>
      </c>
      <c r="CR12" s="334">
        <v>0</v>
      </c>
      <c r="CS12" s="334">
        <v>0</v>
      </c>
      <c r="CT12" s="334">
        <v>0</v>
      </c>
      <c r="CU12" s="337">
        <v>0</v>
      </c>
      <c r="CV12" s="338">
        <v>0</v>
      </c>
      <c r="CW12" s="333">
        <v>0</v>
      </c>
      <c r="CX12" s="334">
        <v>0</v>
      </c>
      <c r="CY12" s="335">
        <v>0</v>
      </c>
      <c r="CZ12" s="339"/>
      <c r="DA12" s="334">
        <v>0</v>
      </c>
      <c r="DB12" s="334">
        <v>0</v>
      </c>
      <c r="DC12" s="334">
        <v>0</v>
      </c>
      <c r="DD12" s="334">
        <v>0</v>
      </c>
      <c r="DE12" s="334">
        <v>0</v>
      </c>
      <c r="DF12" s="337">
        <v>0</v>
      </c>
      <c r="DG12" s="338">
        <v>0</v>
      </c>
      <c r="DH12" s="333">
        <v>3960</v>
      </c>
      <c r="DI12" s="334">
        <v>8010</v>
      </c>
      <c r="DJ12" s="335">
        <v>11970</v>
      </c>
      <c r="DK12" s="336">
        <v>0</v>
      </c>
      <c r="DL12" s="334">
        <v>609300</v>
      </c>
      <c r="DM12" s="334">
        <v>1418830</v>
      </c>
      <c r="DN12" s="334">
        <v>4890180</v>
      </c>
      <c r="DO12" s="334">
        <v>5373900</v>
      </c>
      <c r="DP12" s="334">
        <v>3534680</v>
      </c>
      <c r="DQ12" s="337">
        <v>15826890</v>
      </c>
      <c r="DR12" s="340">
        <v>15838860</v>
      </c>
      <c r="DS12" s="333">
        <v>0</v>
      </c>
      <c r="DT12" s="334">
        <v>0</v>
      </c>
      <c r="DU12" s="335">
        <v>0</v>
      </c>
      <c r="DV12" s="339"/>
      <c r="DW12" s="334">
        <v>410100</v>
      </c>
      <c r="DX12" s="334">
        <v>929400</v>
      </c>
      <c r="DY12" s="334">
        <v>3831470</v>
      </c>
      <c r="DZ12" s="334">
        <v>4494600</v>
      </c>
      <c r="EA12" s="334">
        <v>3106760</v>
      </c>
      <c r="EB12" s="337">
        <v>12772330</v>
      </c>
      <c r="EC12" s="338">
        <v>12772330</v>
      </c>
      <c r="ED12" s="333">
        <v>0</v>
      </c>
      <c r="EE12" s="334">
        <v>0</v>
      </c>
      <c r="EF12" s="335">
        <v>0</v>
      </c>
      <c r="EG12" s="339"/>
      <c r="EH12" s="334">
        <v>21000</v>
      </c>
      <c r="EI12" s="334">
        <v>128400</v>
      </c>
      <c r="EJ12" s="334">
        <v>127650</v>
      </c>
      <c r="EK12" s="334">
        <v>84090</v>
      </c>
      <c r="EL12" s="334">
        <v>21000</v>
      </c>
      <c r="EM12" s="337">
        <v>382140</v>
      </c>
      <c r="EN12" s="338">
        <v>382140</v>
      </c>
      <c r="EO12" s="333">
        <v>0</v>
      </c>
      <c r="EP12" s="334">
        <v>0</v>
      </c>
      <c r="EQ12" s="335">
        <v>0</v>
      </c>
      <c r="ER12" s="339"/>
      <c r="ES12" s="334">
        <v>0</v>
      </c>
      <c r="ET12" s="334">
        <v>0</v>
      </c>
      <c r="EU12" s="334">
        <v>0</v>
      </c>
      <c r="EV12" s="334">
        <v>22200</v>
      </c>
      <c r="EW12" s="334">
        <v>11100</v>
      </c>
      <c r="EX12" s="337">
        <v>33300</v>
      </c>
      <c r="EY12" s="338">
        <v>33300</v>
      </c>
      <c r="EZ12" s="333">
        <v>0</v>
      </c>
      <c r="FA12" s="334">
        <v>0</v>
      </c>
      <c r="FB12" s="335">
        <v>0</v>
      </c>
      <c r="FC12" s="339"/>
      <c r="FD12" s="334">
        <v>0</v>
      </c>
      <c r="FE12" s="334">
        <v>0</v>
      </c>
      <c r="FF12" s="334">
        <v>0</v>
      </c>
      <c r="FG12" s="334">
        <v>0</v>
      </c>
      <c r="FH12" s="334">
        <v>0</v>
      </c>
      <c r="FI12" s="337">
        <v>0</v>
      </c>
      <c r="FJ12" s="338">
        <v>0</v>
      </c>
      <c r="FK12" s="333">
        <v>0</v>
      </c>
      <c r="FL12" s="334">
        <v>0</v>
      </c>
      <c r="FM12" s="335">
        <v>0</v>
      </c>
      <c r="FN12" s="339"/>
      <c r="FO12" s="334">
        <v>0</v>
      </c>
      <c r="FP12" s="334">
        <v>74100</v>
      </c>
      <c r="FQ12" s="334">
        <v>415200</v>
      </c>
      <c r="FR12" s="334">
        <v>227400</v>
      </c>
      <c r="FS12" s="334">
        <v>197400</v>
      </c>
      <c r="FT12" s="337">
        <v>914100</v>
      </c>
      <c r="FU12" s="338">
        <v>914100</v>
      </c>
      <c r="FV12" s="333">
        <v>3960</v>
      </c>
      <c r="FW12" s="334">
        <v>8010</v>
      </c>
      <c r="FX12" s="335">
        <v>11970</v>
      </c>
      <c r="FY12" s="336">
        <v>0</v>
      </c>
      <c r="FZ12" s="334">
        <v>175560</v>
      </c>
      <c r="GA12" s="334">
        <v>286930</v>
      </c>
      <c r="GB12" s="334">
        <v>515860</v>
      </c>
      <c r="GC12" s="334">
        <v>538710</v>
      </c>
      <c r="GD12" s="334">
        <v>198420</v>
      </c>
      <c r="GE12" s="337">
        <v>1715480</v>
      </c>
      <c r="GF12" s="338">
        <v>1727450</v>
      </c>
      <c r="GG12" s="333">
        <v>0</v>
      </c>
      <c r="GH12" s="334">
        <v>0</v>
      </c>
      <c r="GI12" s="335">
        <v>0</v>
      </c>
      <c r="GJ12" s="336">
        <v>0</v>
      </c>
      <c r="GK12" s="334">
        <v>2640</v>
      </c>
      <c r="GL12" s="334">
        <v>0</v>
      </c>
      <c r="GM12" s="334">
        <v>0</v>
      </c>
      <c r="GN12" s="334">
        <v>6900</v>
      </c>
      <c r="GO12" s="334">
        <v>0</v>
      </c>
      <c r="GP12" s="337">
        <v>9540</v>
      </c>
      <c r="GQ12" s="338">
        <v>9540</v>
      </c>
      <c r="GR12" s="333">
        <v>0</v>
      </c>
      <c r="GS12" s="334">
        <v>0</v>
      </c>
      <c r="GT12" s="335">
        <v>0</v>
      </c>
      <c r="GU12" s="336">
        <v>0</v>
      </c>
      <c r="GV12" s="334">
        <v>0</v>
      </c>
      <c r="GW12" s="334">
        <v>0</v>
      </c>
      <c r="GX12" s="334">
        <v>0</v>
      </c>
      <c r="GY12" s="334">
        <v>0</v>
      </c>
      <c r="GZ12" s="334">
        <v>0</v>
      </c>
      <c r="HA12" s="337">
        <v>0</v>
      </c>
      <c r="HB12" s="338">
        <v>0</v>
      </c>
      <c r="HC12" s="333">
        <v>0</v>
      </c>
      <c r="HD12" s="334">
        <v>0</v>
      </c>
      <c r="HE12" s="335">
        <v>0</v>
      </c>
      <c r="HF12" s="339"/>
      <c r="HG12" s="334">
        <v>0</v>
      </c>
      <c r="HH12" s="334">
        <v>0</v>
      </c>
      <c r="HI12" s="334">
        <v>0</v>
      </c>
      <c r="HJ12" s="334">
        <v>0</v>
      </c>
      <c r="HK12" s="334">
        <v>0</v>
      </c>
      <c r="HL12" s="337">
        <v>0</v>
      </c>
      <c r="HM12" s="338">
        <v>0</v>
      </c>
      <c r="HN12" s="333">
        <v>7690</v>
      </c>
      <c r="HO12" s="334">
        <v>16709</v>
      </c>
      <c r="HP12" s="335">
        <v>24399</v>
      </c>
      <c r="HQ12" s="336">
        <v>0</v>
      </c>
      <c r="HR12" s="334">
        <v>1860074</v>
      </c>
      <c r="HS12" s="334">
        <v>3724285</v>
      </c>
      <c r="HT12" s="334">
        <v>12101701</v>
      </c>
      <c r="HU12" s="334">
        <v>13617832</v>
      </c>
      <c r="HV12" s="334">
        <v>8368445</v>
      </c>
      <c r="HW12" s="337">
        <v>39672337</v>
      </c>
      <c r="HX12" s="338">
        <v>39696736</v>
      </c>
    </row>
    <row r="13" spans="1:232" ht="16.5" customHeight="1" x14ac:dyDescent="0.15">
      <c r="A13" s="331" t="s">
        <v>9</v>
      </c>
      <c r="B13" s="333">
        <v>2340</v>
      </c>
      <c r="C13" s="334">
        <v>7080</v>
      </c>
      <c r="D13" s="335">
        <v>9420</v>
      </c>
      <c r="E13" s="336">
        <v>0</v>
      </c>
      <c r="F13" s="334">
        <v>707565</v>
      </c>
      <c r="G13" s="334">
        <v>1094146</v>
      </c>
      <c r="H13" s="334">
        <v>3645213</v>
      </c>
      <c r="I13" s="334">
        <v>5545677</v>
      </c>
      <c r="J13" s="334">
        <v>3687425</v>
      </c>
      <c r="K13" s="337">
        <v>14680026</v>
      </c>
      <c r="L13" s="338">
        <v>14689446</v>
      </c>
      <c r="M13" s="333">
        <v>0</v>
      </c>
      <c r="N13" s="334">
        <v>0</v>
      </c>
      <c r="O13" s="335">
        <v>0</v>
      </c>
      <c r="P13" s="339"/>
      <c r="Q13" s="334">
        <v>121500</v>
      </c>
      <c r="R13" s="334">
        <v>291000</v>
      </c>
      <c r="S13" s="334">
        <v>2345816</v>
      </c>
      <c r="T13" s="334">
        <v>4230930</v>
      </c>
      <c r="U13" s="334">
        <v>2870555</v>
      </c>
      <c r="V13" s="337">
        <v>9859801</v>
      </c>
      <c r="W13" s="338">
        <v>9859801</v>
      </c>
      <c r="X13" s="333">
        <v>0</v>
      </c>
      <c r="Y13" s="334">
        <v>0</v>
      </c>
      <c r="Z13" s="335">
        <v>0</v>
      </c>
      <c r="AA13" s="339"/>
      <c r="AB13" s="334">
        <v>492800</v>
      </c>
      <c r="AC13" s="334">
        <v>631314</v>
      </c>
      <c r="AD13" s="334">
        <v>962254</v>
      </c>
      <c r="AE13" s="334">
        <v>912310</v>
      </c>
      <c r="AF13" s="334">
        <v>533580</v>
      </c>
      <c r="AG13" s="337">
        <v>3532258</v>
      </c>
      <c r="AH13" s="338">
        <v>3532258</v>
      </c>
      <c r="AI13" s="333">
        <v>0</v>
      </c>
      <c r="AJ13" s="334">
        <v>0</v>
      </c>
      <c r="AK13" s="335">
        <v>0</v>
      </c>
      <c r="AL13" s="339"/>
      <c r="AM13" s="334">
        <v>0</v>
      </c>
      <c r="AN13" s="334">
        <v>0</v>
      </c>
      <c r="AO13" s="334">
        <v>0</v>
      </c>
      <c r="AP13" s="334">
        <v>21900</v>
      </c>
      <c r="AQ13" s="334">
        <v>62100</v>
      </c>
      <c r="AR13" s="337">
        <v>84000</v>
      </c>
      <c r="AS13" s="338">
        <v>84000</v>
      </c>
      <c r="AT13" s="333">
        <v>0</v>
      </c>
      <c r="AU13" s="334">
        <v>0</v>
      </c>
      <c r="AV13" s="335">
        <v>0</v>
      </c>
      <c r="AW13" s="339"/>
      <c r="AX13" s="334">
        <v>0</v>
      </c>
      <c r="AY13" s="334">
        <v>0</v>
      </c>
      <c r="AZ13" s="334">
        <v>0</v>
      </c>
      <c r="BA13" s="334">
        <v>0</v>
      </c>
      <c r="BB13" s="334">
        <v>0</v>
      </c>
      <c r="BC13" s="337">
        <v>0</v>
      </c>
      <c r="BD13" s="338">
        <v>0</v>
      </c>
      <c r="BE13" s="333">
        <v>0</v>
      </c>
      <c r="BF13" s="334">
        <v>0</v>
      </c>
      <c r="BG13" s="335">
        <v>0</v>
      </c>
      <c r="BH13" s="339"/>
      <c r="BI13" s="334">
        <v>0</v>
      </c>
      <c r="BJ13" s="334">
        <v>0</v>
      </c>
      <c r="BK13" s="334">
        <v>21900</v>
      </c>
      <c r="BL13" s="334">
        <v>0</v>
      </c>
      <c r="BM13" s="334">
        <v>0</v>
      </c>
      <c r="BN13" s="337">
        <v>21900</v>
      </c>
      <c r="BO13" s="338">
        <v>21900</v>
      </c>
      <c r="BP13" s="333">
        <v>2340</v>
      </c>
      <c r="BQ13" s="334">
        <v>7080</v>
      </c>
      <c r="BR13" s="335">
        <v>9420</v>
      </c>
      <c r="BS13" s="336">
        <v>0</v>
      </c>
      <c r="BT13" s="334">
        <v>91435</v>
      </c>
      <c r="BU13" s="334">
        <v>140322</v>
      </c>
      <c r="BV13" s="334">
        <v>288803</v>
      </c>
      <c r="BW13" s="334">
        <v>331387</v>
      </c>
      <c r="BX13" s="334">
        <v>185090</v>
      </c>
      <c r="BY13" s="337">
        <v>1037037</v>
      </c>
      <c r="BZ13" s="338">
        <v>1046457</v>
      </c>
      <c r="CA13" s="333">
        <v>0</v>
      </c>
      <c r="CB13" s="334">
        <v>0</v>
      </c>
      <c r="CC13" s="335">
        <v>0</v>
      </c>
      <c r="CD13" s="336">
        <v>0</v>
      </c>
      <c r="CE13" s="334">
        <v>1830</v>
      </c>
      <c r="CF13" s="334">
        <v>31510</v>
      </c>
      <c r="CG13" s="334">
        <v>26440</v>
      </c>
      <c r="CH13" s="334">
        <v>49150</v>
      </c>
      <c r="CI13" s="334">
        <v>36100</v>
      </c>
      <c r="CJ13" s="337">
        <v>145030</v>
      </c>
      <c r="CK13" s="338">
        <v>145030</v>
      </c>
      <c r="CL13" s="333">
        <v>0</v>
      </c>
      <c r="CM13" s="334">
        <v>0</v>
      </c>
      <c r="CN13" s="335">
        <v>0</v>
      </c>
      <c r="CO13" s="336">
        <v>0</v>
      </c>
      <c r="CP13" s="334">
        <v>0</v>
      </c>
      <c r="CQ13" s="334">
        <v>0</v>
      </c>
      <c r="CR13" s="334">
        <v>0</v>
      </c>
      <c r="CS13" s="334">
        <v>0</v>
      </c>
      <c r="CT13" s="334">
        <v>0</v>
      </c>
      <c r="CU13" s="337">
        <v>0</v>
      </c>
      <c r="CV13" s="338">
        <v>0</v>
      </c>
      <c r="CW13" s="333">
        <v>0</v>
      </c>
      <c r="CX13" s="334">
        <v>0</v>
      </c>
      <c r="CY13" s="335">
        <v>0</v>
      </c>
      <c r="CZ13" s="339"/>
      <c r="DA13" s="334">
        <v>0</v>
      </c>
      <c r="DB13" s="334">
        <v>0</v>
      </c>
      <c r="DC13" s="334">
        <v>0</v>
      </c>
      <c r="DD13" s="334">
        <v>0</v>
      </c>
      <c r="DE13" s="334">
        <v>0</v>
      </c>
      <c r="DF13" s="337">
        <v>0</v>
      </c>
      <c r="DG13" s="338">
        <v>0</v>
      </c>
      <c r="DH13" s="333">
        <v>2640</v>
      </c>
      <c r="DI13" s="334">
        <v>6720</v>
      </c>
      <c r="DJ13" s="335">
        <v>9360</v>
      </c>
      <c r="DK13" s="336">
        <v>0</v>
      </c>
      <c r="DL13" s="334">
        <v>276070</v>
      </c>
      <c r="DM13" s="334">
        <v>467640</v>
      </c>
      <c r="DN13" s="334">
        <v>2115800</v>
      </c>
      <c r="DO13" s="334">
        <v>3582280</v>
      </c>
      <c r="DP13" s="334">
        <v>2480270</v>
      </c>
      <c r="DQ13" s="337">
        <v>8922060</v>
      </c>
      <c r="DR13" s="340">
        <v>8931420</v>
      </c>
      <c r="DS13" s="333">
        <v>0</v>
      </c>
      <c r="DT13" s="334">
        <v>0</v>
      </c>
      <c r="DU13" s="335">
        <v>0</v>
      </c>
      <c r="DV13" s="339"/>
      <c r="DW13" s="334">
        <v>72300</v>
      </c>
      <c r="DX13" s="334">
        <v>257400</v>
      </c>
      <c r="DY13" s="334">
        <v>1784240</v>
      </c>
      <c r="DZ13" s="334">
        <v>3266920</v>
      </c>
      <c r="EA13" s="334">
        <v>2276420</v>
      </c>
      <c r="EB13" s="337">
        <v>7657280</v>
      </c>
      <c r="EC13" s="338">
        <v>7657280</v>
      </c>
      <c r="ED13" s="333">
        <v>0</v>
      </c>
      <c r="EE13" s="334">
        <v>0</v>
      </c>
      <c r="EF13" s="335">
        <v>0</v>
      </c>
      <c r="EG13" s="339"/>
      <c r="EH13" s="334">
        <v>134070</v>
      </c>
      <c r="EI13" s="334">
        <v>66900</v>
      </c>
      <c r="EJ13" s="334">
        <v>76920</v>
      </c>
      <c r="EK13" s="334">
        <v>53100</v>
      </c>
      <c r="EL13" s="334">
        <v>24180</v>
      </c>
      <c r="EM13" s="337">
        <v>355170</v>
      </c>
      <c r="EN13" s="338">
        <v>355170</v>
      </c>
      <c r="EO13" s="333">
        <v>0</v>
      </c>
      <c r="EP13" s="334">
        <v>0</v>
      </c>
      <c r="EQ13" s="335">
        <v>0</v>
      </c>
      <c r="ER13" s="339"/>
      <c r="ES13" s="334">
        <v>0</v>
      </c>
      <c r="ET13" s="334">
        <v>0</v>
      </c>
      <c r="EU13" s="334">
        <v>0</v>
      </c>
      <c r="EV13" s="334">
        <v>0</v>
      </c>
      <c r="EW13" s="334">
        <v>11100</v>
      </c>
      <c r="EX13" s="337">
        <v>11100</v>
      </c>
      <c r="EY13" s="338">
        <v>11100</v>
      </c>
      <c r="EZ13" s="333">
        <v>0</v>
      </c>
      <c r="FA13" s="334">
        <v>0</v>
      </c>
      <c r="FB13" s="335">
        <v>0</v>
      </c>
      <c r="FC13" s="339"/>
      <c r="FD13" s="334">
        <v>0</v>
      </c>
      <c r="FE13" s="334">
        <v>0</v>
      </c>
      <c r="FF13" s="334">
        <v>0</v>
      </c>
      <c r="FG13" s="334">
        <v>0</v>
      </c>
      <c r="FH13" s="334">
        <v>0</v>
      </c>
      <c r="FI13" s="337">
        <v>0</v>
      </c>
      <c r="FJ13" s="338">
        <v>0</v>
      </c>
      <c r="FK13" s="333">
        <v>0</v>
      </c>
      <c r="FL13" s="334">
        <v>0</v>
      </c>
      <c r="FM13" s="335">
        <v>0</v>
      </c>
      <c r="FN13" s="339"/>
      <c r="FO13" s="334">
        <v>0</v>
      </c>
      <c r="FP13" s="334">
        <v>0</v>
      </c>
      <c r="FQ13" s="334">
        <v>19800</v>
      </c>
      <c r="FR13" s="334">
        <v>0</v>
      </c>
      <c r="FS13" s="334">
        <v>0</v>
      </c>
      <c r="FT13" s="337">
        <v>19800</v>
      </c>
      <c r="FU13" s="338">
        <v>19800</v>
      </c>
      <c r="FV13" s="333">
        <v>2640</v>
      </c>
      <c r="FW13" s="334">
        <v>6720</v>
      </c>
      <c r="FX13" s="335">
        <v>9360</v>
      </c>
      <c r="FY13" s="336">
        <v>0</v>
      </c>
      <c r="FZ13" s="334">
        <v>69700</v>
      </c>
      <c r="GA13" s="334">
        <v>131840</v>
      </c>
      <c r="GB13" s="334">
        <v>234840</v>
      </c>
      <c r="GC13" s="334">
        <v>257970</v>
      </c>
      <c r="GD13" s="334">
        <v>161170</v>
      </c>
      <c r="GE13" s="337">
        <v>855520</v>
      </c>
      <c r="GF13" s="338">
        <v>864880</v>
      </c>
      <c r="GG13" s="333">
        <v>0</v>
      </c>
      <c r="GH13" s="334">
        <v>0</v>
      </c>
      <c r="GI13" s="335">
        <v>0</v>
      </c>
      <c r="GJ13" s="336">
        <v>0</v>
      </c>
      <c r="GK13" s="334">
        <v>0</v>
      </c>
      <c r="GL13" s="334">
        <v>11500</v>
      </c>
      <c r="GM13" s="334">
        <v>0</v>
      </c>
      <c r="GN13" s="334">
        <v>4290</v>
      </c>
      <c r="GO13" s="334">
        <v>7400</v>
      </c>
      <c r="GP13" s="337">
        <v>23190</v>
      </c>
      <c r="GQ13" s="338">
        <v>23190</v>
      </c>
      <c r="GR13" s="333">
        <v>0</v>
      </c>
      <c r="GS13" s="334">
        <v>0</v>
      </c>
      <c r="GT13" s="335">
        <v>0</v>
      </c>
      <c r="GU13" s="336">
        <v>0</v>
      </c>
      <c r="GV13" s="334">
        <v>0</v>
      </c>
      <c r="GW13" s="334">
        <v>0</v>
      </c>
      <c r="GX13" s="334">
        <v>0</v>
      </c>
      <c r="GY13" s="334">
        <v>0</v>
      </c>
      <c r="GZ13" s="334">
        <v>0</v>
      </c>
      <c r="HA13" s="337">
        <v>0</v>
      </c>
      <c r="HB13" s="338">
        <v>0</v>
      </c>
      <c r="HC13" s="333">
        <v>0</v>
      </c>
      <c r="HD13" s="334">
        <v>0</v>
      </c>
      <c r="HE13" s="335">
        <v>0</v>
      </c>
      <c r="HF13" s="339"/>
      <c r="HG13" s="334">
        <v>0</v>
      </c>
      <c r="HH13" s="334">
        <v>0</v>
      </c>
      <c r="HI13" s="334">
        <v>0</v>
      </c>
      <c r="HJ13" s="334">
        <v>0</v>
      </c>
      <c r="HK13" s="334">
        <v>0</v>
      </c>
      <c r="HL13" s="337">
        <v>0</v>
      </c>
      <c r="HM13" s="338">
        <v>0</v>
      </c>
      <c r="HN13" s="333">
        <v>4980</v>
      </c>
      <c r="HO13" s="334">
        <v>13800</v>
      </c>
      <c r="HP13" s="335">
        <v>18780</v>
      </c>
      <c r="HQ13" s="336">
        <v>0</v>
      </c>
      <c r="HR13" s="334">
        <v>983635</v>
      </c>
      <c r="HS13" s="334">
        <v>1561786</v>
      </c>
      <c r="HT13" s="334">
        <v>5761013</v>
      </c>
      <c r="HU13" s="334">
        <v>9127957</v>
      </c>
      <c r="HV13" s="334">
        <v>6167695</v>
      </c>
      <c r="HW13" s="337">
        <v>23602086</v>
      </c>
      <c r="HX13" s="338">
        <v>23620866</v>
      </c>
    </row>
    <row r="14" spans="1:232" ht="16.5" customHeight="1" x14ac:dyDescent="0.15">
      <c r="A14" s="331" t="s">
        <v>10</v>
      </c>
      <c r="B14" s="333">
        <v>8450</v>
      </c>
      <c r="C14" s="334">
        <v>33650</v>
      </c>
      <c r="D14" s="335">
        <v>42100</v>
      </c>
      <c r="E14" s="336">
        <v>0</v>
      </c>
      <c r="F14" s="334">
        <v>2624898</v>
      </c>
      <c r="G14" s="334">
        <v>2577752</v>
      </c>
      <c r="H14" s="334">
        <v>7825443</v>
      </c>
      <c r="I14" s="334">
        <v>7719688</v>
      </c>
      <c r="J14" s="334">
        <v>7746204</v>
      </c>
      <c r="K14" s="337">
        <v>28493985</v>
      </c>
      <c r="L14" s="338">
        <v>28536085</v>
      </c>
      <c r="M14" s="333">
        <v>0</v>
      </c>
      <c r="N14" s="334">
        <v>0</v>
      </c>
      <c r="O14" s="335">
        <v>0</v>
      </c>
      <c r="P14" s="339"/>
      <c r="Q14" s="334">
        <v>313910</v>
      </c>
      <c r="R14" s="334">
        <v>559500</v>
      </c>
      <c r="S14" s="334">
        <v>4809885</v>
      </c>
      <c r="T14" s="334">
        <v>5471880</v>
      </c>
      <c r="U14" s="334">
        <v>6108790</v>
      </c>
      <c r="V14" s="337">
        <v>17263965</v>
      </c>
      <c r="W14" s="338">
        <v>17263965</v>
      </c>
      <c r="X14" s="333">
        <v>0</v>
      </c>
      <c r="Y14" s="334">
        <v>0</v>
      </c>
      <c r="Z14" s="335">
        <v>0</v>
      </c>
      <c r="AA14" s="339"/>
      <c r="AB14" s="334">
        <v>1934079</v>
      </c>
      <c r="AC14" s="334">
        <v>1444499</v>
      </c>
      <c r="AD14" s="334">
        <v>2172920</v>
      </c>
      <c r="AE14" s="334">
        <v>1528470</v>
      </c>
      <c r="AF14" s="334">
        <v>852385</v>
      </c>
      <c r="AG14" s="337">
        <v>7932353</v>
      </c>
      <c r="AH14" s="338">
        <v>7932353</v>
      </c>
      <c r="AI14" s="333">
        <v>0</v>
      </c>
      <c r="AJ14" s="334">
        <v>0</v>
      </c>
      <c r="AK14" s="335">
        <v>0</v>
      </c>
      <c r="AL14" s="339"/>
      <c r="AM14" s="334">
        <v>21900</v>
      </c>
      <c r="AN14" s="334">
        <v>0</v>
      </c>
      <c r="AO14" s="334">
        <v>21900</v>
      </c>
      <c r="AP14" s="334">
        <v>67660</v>
      </c>
      <c r="AQ14" s="334">
        <v>357480</v>
      </c>
      <c r="AR14" s="337">
        <v>468940</v>
      </c>
      <c r="AS14" s="338">
        <v>468940</v>
      </c>
      <c r="AT14" s="333">
        <v>0</v>
      </c>
      <c r="AU14" s="334">
        <v>0</v>
      </c>
      <c r="AV14" s="335">
        <v>0</v>
      </c>
      <c r="AW14" s="339"/>
      <c r="AX14" s="334">
        <v>0</v>
      </c>
      <c r="AY14" s="334">
        <v>0</v>
      </c>
      <c r="AZ14" s="334">
        <v>0</v>
      </c>
      <c r="BA14" s="334">
        <v>0</v>
      </c>
      <c r="BB14" s="334">
        <v>29700</v>
      </c>
      <c r="BC14" s="337">
        <v>29700</v>
      </c>
      <c r="BD14" s="338">
        <v>29700</v>
      </c>
      <c r="BE14" s="333">
        <v>0</v>
      </c>
      <c r="BF14" s="334">
        <v>0</v>
      </c>
      <c r="BG14" s="335">
        <v>0</v>
      </c>
      <c r="BH14" s="339"/>
      <c r="BI14" s="334">
        <v>0</v>
      </c>
      <c r="BJ14" s="334">
        <v>29700</v>
      </c>
      <c r="BK14" s="334">
        <v>65700</v>
      </c>
      <c r="BL14" s="334">
        <v>103200</v>
      </c>
      <c r="BM14" s="334">
        <v>109500</v>
      </c>
      <c r="BN14" s="337">
        <v>308100</v>
      </c>
      <c r="BO14" s="338">
        <v>308100</v>
      </c>
      <c r="BP14" s="333">
        <v>8450</v>
      </c>
      <c r="BQ14" s="334">
        <v>33650</v>
      </c>
      <c r="BR14" s="335">
        <v>42100</v>
      </c>
      <c r="BS14" s="336">
        <v>0</v>
      </c>
      <c r="BT14" s="334">
        <v>341561</v>
      </c>
      <c r="BU14" s="334">
        <v>527482</v>
      </c>
      <c r="BV14" s="334">
        <v>747387</v>
      </c>
      <c r="BW14" s="334">
        <v>533836</v>
      </c>
      <c r="BX14" s="334">
        <v>275973</v>
      </c>
      <c r="BY14" s="337">
        <v>2426239</v>
      </c>
      <c r="BZ14" s="338">
        <v>2468339</v>
      </c>
      <c r="CA14" s="333">
        <v>0</v>
      </c>
      <c r="CB14" s="334">
        <v>0</v>
      </c>
      <c r="CC14" s="335">
        <v>0</v>
      </c>
      <c r="CD14" s="336">
        <v>0</v>
      </c>
      <c r="CE14" s="334">
        <v>13448</v>
      </c>
      <c r="CF14" s="334">
        <v>16571</v>
      </c>
      <c r="CG14" s="334">
        <v>7651</v>
      </c>
      <c r="CH14" s="334">
        <v>14642</v>
      </c>
      <c r="CI14" s="334">
        <v>12376</v>
      </c>
      <c r="CJ14" s="337">
        <v>64688</v>
      </c>
      <c r="CK14" s="338">
        <v>64688</v>
      </c>
      <c r="CL14" s="333">
        <v>0</v>
      </c>
      <c r="CM14" s="334">
        <v>0</v>
      </c>
      <c r="CN14" s="335">
        <v>0</v>
      </c>
      <c r="CO14" s="336">
        <v>0</v>
      </c>
      <c r="CP14" s="334">
        <v>0</v>
      </c>
      <c r="CQ14" s="334">
        <v>0</v>
      </c>
      <c r="CR14" s="334">
        <v>0</v>
      </c>
      <c r="CS14" s="334">
        <v>0</v>
      </c>
      <c r="CT14" s="334">
        <v>0</v>
      </c>
      <c r="CU14" s="337">
        <v>0</v>
      </c>
      <c r="CV14" s="338">
        <v>0</v>
      </c>
      <c r="CW14" s="333">
        <v>0</v>
      </c>
      <c r="CX14" s="334">
        <v>0</v>
      </c>
      <c r="CY14" s="335">
        <v>0</v>
      </c>
      <c r="CZ14" s="339"/>
      <c r="DA14" s="334">
        <v>0</v>
      </c>
      <c r="DB14" s="334">
        <v>0</v>
      </c>
      <c r="DC14" s="334">
        <v>0</v>
      </c>
      <c r="DD14" s="334">
        <v>0</v>
      </c>
      <c r="DE14" s="334">
        <v>0</v>
      </c>
      <c r="DF14" s="337">
        <v>0</v>
      </c>
      <c r="DG14" s="338">
        <v>0</v>
      </c>
      <c r="DH14" s="333">
        <v>4660</v>
      </c>
      <c r="DI14" s="334">
        <v>26440</v>
      </c>
      <c r="DJ14" s="335">
        <v>31100</v>
      </c>
      <c r="DK14" s="336">
        <v>0</v>
      </c>
      <c r="DL14" s="334">
        <v>740330</v>
      </c>
      <c r="DM14" s="334">
        <v>955290</v>
      </c>
      <c r="DN14" s="334">
        <v>4366995</v>
      </c>
      <c r="DO14" s="334">
        <v>4388230</v>
      </c>
      <c r="DP14" s="334">
        <v>4341190</v>
      </c>
      <c r="DQ14" s="337">
        <v>14792035</v>
      </c>
      <c r="DR14" s="340">
        <v>14823135</v>
      </c>
      <c r="DS14" s="333">
        <v>0</v>
      </c>
      <c r="DT14" s="334">
        <v>0</v>
      </c>
      <c r="DU14" s="335">
        <v>0</v>
      </c>
      <c r="DV14" s="339"/>
      <c r="DW14" s="334">
        <v>265420</v>
      </c>
      <c r="DX14" s="334">
        <v>410700</v>
      </c>
      <c r="DY14" s="334">
        <v>3597795</v>
      </c>
      <c r="DZ14" s="334">
        <v>3744420</v>
      </c>
      <c r="EA14" s="334">
        <v>3933620</v>
      </c>
      <c r="EB14" s="337">
        <v>11951955</v>
      </c>
      <c r="EC14" s="338">
        <v>11951955</v>
      </c>
      <c r="ED14" s="333">
        <v>0</v>
      </c>
      <c r="EE14" s="334">
        <v>0</v>
      </c>
      <c r="EF14" s="335">
        <v>0</v>
      </c>
      <c r="EG14" s="339"/>
      <c r="EH14" s="334">
        <v>213480</v>
      </c>
      <c r="EI14" s="334">
        <v>87810</v>
      </c>
      <c r="EJ14" s="334">
        <v>124480</v>
      </c>
      <c r="EK14" s="334">
        <v>143460</v>
      </c>
      <c r="EL14" s="334">
        <v>99450</v>
      </c>
      <c r="EM14" s="337">
        <v>668680</v>
      </c>
      <c r="EN14" s="338">
        <v>668680</v>
      </c>
      <c r="EO14" s="333">
        <v>0</v>
      </c>
      <c r="EP14" s="334">
        <v>0</v>
      </c>
      <c r="EQ14" s="335">
        <v>0</v>
      </c>
      <c r="ER14" s="339"/>
      <c r="ES14" s="334">
        <v>0</v>
      </c>
      <c r="ET14" s="334">
        <v>0</v>
      </c>
      <c r="EU14" s="334">
        <v>0</v>
      </c>
      <c r="EV14" s="334">
        <v>0</v>
      </c>
      <c r="EW14" s="334">
        <v>24420</v>
      </c>
      <c r="EX14" s="337">
        <v>24420</v>
      </c>
      <c r="EY14" s="338">
        <v>24420</v>
      </c>
      <c r="EZ14" s="333">
        <v>0</v>
      </c>
      <c r="FA14" s="334">
        <v>0</v>
      </c>
      <c r="FB14" s="335">
        <v>0</v>
      </c>
      <c r="FC14" s="339"/>
      <c r="FD14" s="334">
        <v>0</v>
      </c>
      <c r="FE14" s="334">
        <v>0</v>
      </c>
      <c r="FF14" s="334">
        <v>0</v>
      </c>
      <c r="FG14" s="334">
        <v>0</v>
      </c>
      <c r="FH14" s="334">
        <v>0</v>
      </c>
      <c r="FI14" s="337">
        <v>0</v>
      </c>
      <c r="FJ14" s="338">
        <v>0</v>
      </c>
      <c r="FK14" s="333">
        <v>0</v>
      </c>
      <c r="FL14" s="334">
        <v>0</v>
      </c>
      <c r="FM14" s="335">
        <v>0</v>
      </c>
      <c r="FN14" s="339"/>
      <c r="FO14" s="334">
        <v>0</v>
      </c>
      <c r="FP14" s="334">
        <v>34500</v>
      </c>
      <c r="FQ14" s="334">
        <v>49500</v>
      </c>
      <c r="FR14" s="334">
        <v>96000</v>
      </c>
      <c r="FS14" s="334">
        <v>79200</v>
      </c>
      <c r="FT14" s="337">
        <v>259200</v>
      </c>
      <c r="FU14" s="338">
        <v>259200</v>
      </c>
      <c r="FV14" s="333">
        <v>4660</v>
      </c>
      <c r="FW14" s="334">
        <v>26440</v>
      </c>
      <c r="FX14" s="335">
        <v>31100</v>
      </c>
      <c r="FY14" s="336">
        <v>0</v>
      </c>
      <c r="FZ14" s="334">
        <v>261430</v>
      </c>
      <c r="GA14" s="334">
        <v>422280</v>
      </c>
      <c r="GB14" s="334">
        <v>595220</v>
      </c>
      <c r="GC14" s="334">
        <v>404350</v>
      </c>
      <c r="GD14" s="334">
        <v>204500</v>
      </c>
      <c r="GE14" s="337">
        <v>1887780</v>
      </c>
      <c r="GF14" s="338">
        <v>1918880</v>
      </c>
      <c r="GG14" s="333">
        <v>0</v>
      </c>
      <c r="GH14" s="334">
        <v>0</v>
      </c>
      <c r="GI14" s="335">
        <v>0</v>
      </c>
      <c r="GJ14" s="336">
        <v>0</v>
      </c>
      <c r="GK14" s="334">
        <v>0</v>
      </c>
      <c r="GL14" s="334">
        <v>0</v>
      </c>
      <c r="GM14" s="334">
        <v>0</v>
      </c>
      <c r="GN14" s="334">
        <v>0</v>
      </c>
      <c r="GO14" s="334">
        <v>0</v>
      </c>
      <c r="GP14" s="337">
        <v>0</v>
      </c>
      <c r="GQ14" s="338">
        <v>0</v>
      </c>
      <c r="GR14" s="333">
        <v>0</v>
      </c>
      <c r="GS14" s="334">
        <v>0</v>
      </c>
      <c r="GT14" s="335">
        <v>0</v>
      </c>
      <c r="GU14" s="336">
        <v>0</v>
      </c>
      <c r="GV14" s="334">
        <v>0</v>
      </c>
      <c r="GW14" s="334">
        <v>0</v>
      </c>
      <c r="GX14" s="334">
        <v>0</v>
      </c>
      <c r="GY14" s="334">
        <v>0</v>
      </c>
      <c r="GZ14" s="334">
        <v>0</v>
      </c>
      <c r="HA14" s="337">
        <v>0</v>
      </c>
      <c r="HB14" s="338">
        <v>0</v>
      </c>
      <c r="HC14" s="333">
        <v>0</v>
      </c>
      <c r="HD14" s="334">
        <v>0</v>
      </c>
      <c r="HE14" s="335">
        <v>0</v>
      </c>
      <c r="HF14" s="339"/>
      <c r="HG14" s="334">
        <v>0</v>
      </c>
      <c r="HH14" s="334">
        <v>0</v>
      </c>
      <c r="HI14" s="334">
        <v>0</v>
      </c>
      <c r="HJ14" s="334">
        <v>0</v>
      </c>
      <c r="HK14" s="334">
        <v>0</v>
      </c>
      <c r="HL14" s="337">
        <v>0</v>
      </c>
      <c r="HM14" s="338">
        <v>0</v>
      </c>
      <c r="HN14" s="333">
        <v>13110</v>
      </c>
      <c r="HO14" s="334">
        <v>60090</v>
      </c>
      <c r="HP14" s="335">
        <v>73200</v>
      </c>
      <c r="HQ14" s="336">
        <v>0</v>
      </c>
      <c r="HR14" s="334">
        <v>3365228</v>
      </c>
      <c r="HS14" s="334">
        <v>3533042</v>
      </c>
      <c r="HT14" s="334">
        <v>12192438</v>
      </c>
      <c r="HU14" s="334">
        <v>12107918</v>
      </c>
      <c r="HV14" s="334">
        <v>12087394</v>
      </c>
      <c r="HW14" s="337">
        <v>43286020</v>
      </c>
      <c r="HX14" s="338">
        <v>43359220</v>
      </c>
    </row>
    <row r="15" spans="1:232" ht="16.5" customHeight="1" x14ac:dyDescent="0.15">
      <c r="A15" s="331" t="s">
        <v>11</v>
      </c>
      <c r="B15" s="333">
        <v>5630</v>
      </c>
      <c r="C15" s="334">
        <v>3940</v>
      </c>
      <c r="D15" s="335">
        <v>9570</v>
      </c>
      <c r="E15" s="336">
        <v>0</v>
      </c>
      <c r="F15" s="334">
        <v>1066141</v>
      </c>
      <c r="G15" s="334">
        <v>1968162</v>
      </c>
      <c r="H15" s="334">
        <v>4645076</v>
      </c>
      <c r="I15" s="334">
        <v>7296600</v>
      </c>
      <c r="J15" s="334">
        <v>3139109</v>
      </c>
      <c r="K15" s="337">
        <v>18115088</v>
      </c>
      <c r="L15" s="338">
        <v>18124658</v>
      </c>
      <c r="M15" s="333">
        <v>0</v>
      </c>
      <c r="N15" s="334">
        <v>0</v>
      </c>
      <c r="O15" s="335">
        <v>0</v>
      </c>
      <c r="P15" s="339"/>
      <c r="Q15" s="334">
        <v>62100</v>
      </c>
      <c r="R15" s="334">
        <v>451220</v>
      </c>
      <c r="S15" s="334">
        <v>2514410</v>
      </c>
      <c r="T15" s="334">
        <v>4892900</v>
      </c>
      <c r="U15" s="334">
        <v>2445767</v>
      </c>
      <c r="V15" s="337">
        <v>10366397</v>
      </c>
      <c r="W15" s="338">
        <v>10366397</v>
      </c>
      <c r="X15" s="333">
        <v>0</v>
      </c>
      <c r="Y15" s="334">
        <v>0</v>
      </c>
      <c r="Z15" s="335">
        <v>0</v>
      </c>
      <c r="AA15" s="339"/>
      <c r="AB15" s="334">
        <v>819877</v>
      </c>
      <c r="AC15" s="334">
        <v>1264746</v>
      </c>
      <c r="AD15" s="334">
        <v>1657110</v>
      </c>
      <c r="AE15" s="334">
        <v>1942937</v>
      </c>
      <c r="AF15" s="334">
        <v>507294</v>
      </c>
      <c r="AG15" s="337">
        <v>6191964</v>
      </c>
      <c r="AH15" s="338">
        <v>6191964</v>
      </c>
      <c r="AI15" s="333">
        <v>0</v>
      </c>
      <c r="AJ15" s="334">
        <v>0</v>
      </c>
      <c r="AK15" s="335">
        <v>0</v>
      </c>
      <c r="AL15" s="339"/>
      <c r="AM15" s="334">
        <v>0</v>
      </c>
      <c r="AN15" s="334">
        <v>0</v>
      </c>
      <c r="AO15" s="334">
        <v>29700</v>
      </c>
      <c r="AP15" s="334">
        <v>32400</v>
      </c>
      <c r="AQ15" s="334">
        <v>51600</v>
      </c>
      <c r="AR15" s="337">
        <v>113700</v>
      </c>
      <c r="AS15" s="338">
        <v>113700</v>
      </c>
      <c r="AT15" s="333">
        <v>0</v>
      </c>
      <c r="AU15" s="334">
        <v>0</v>
      </c>
      <c r="AV15" s="335">
        <v>0</v>
      </c>
      <c r="AW15" s="339"/>
      <c r="AX15" s="334">
        <v>0</v>
      </c>
      <c r="AY15" s="334">
        <v>0</v>
      </c>
      <c r="AZ15" s="334">
        <v>0</v>
      </c>
      <c r="BA15" s="334">
        <v>0</v>
      </c>
      <c r="BB15" s="334">
        <v>0</v>
      </c>
      <c r="BC15" s="337">
        <v>0</v>
      </c>
      <c r="BD15" s="338">
        <v>0</v>
      </c>
      <c r="BE15" s="333">
        <v>0</v>
      </c>
      <c r="BF15" s="334">
        <v>0</v>
      </c>
      <c r="BG15" s="335">
        <v>0</v>
      </c>
      <c r="BH15" s="339"/>
      <c r="BI15" s="334">
        <v>0</v>
      </c>
      <c r="BJ15" s="334">
        <v>0</v>
      </c>
      <c r="BK15" s="334">
        <v>29700</v>
      </c>
      <c r="BL15" s="334">
        <v>0</v>
      </c>
      <c r="BM15" s="334">
        <v>0</v>
      </c>
      <c r="BN15" s="337">
        <v>29700</v>
      </c>
      <c r="BO15" s="338">
        <v>29700</v>
      </c>
      <c r="BP15" s="333">
        <v>5630</v>
      </c>
      <c r="BQ15" s="334">
        <v>3940</v>
      </c>
      <c r="BR15" s="335">
        <v>9570</v>
      </c>
      <c r="BS15" s="336">
        <v>0</v>
      </c>
      <c r="BT15" s="334">
        <v>165336</v>
      </c>
      <c r="BU15" s="334">
        <v>245636</v>
      </c>
      <c r="BV15" s="334">
        <v>393708</v>
      </c>
      <c r="BW15" s="334">
        <v>420907</v>
      </c>
      <c r="BX15" s="334">
        <v>133198</v>
      </c>
      <c r="BY15" s="337">
        <v>1358785</v>
      </c>
      <c r="BZ15" s="338">
        <v>1368355</v>
      </c>
      <c r="CA15" s="333">
        <v>0</v>
      </c>
      <c r="CB15" s="334">
        <v>0</v>
      </c>
      <c r="CC15" s="335">
        <v>0</v>
      </c>
      <c r="CD15" s="336">
        <v>0</v>
      </c>
      <c r="CE15" s="334">
        <v>18828</v>
      </c>
      <c r="CF15" s="334">
        <v>6560</v>
      </c>
      <c r="CG15" s="334">
        <v>20448</v>
      </c>
      <c r="CH15" s="334">
        <v>7456</v>
      </c>
      <c r="CI15" s="334">
        <v>1250</v>
      </c>
      <c r="CJ15" s="337">
        <v>54542</v>
      </c>
      <c r="CK15" s="338">
        <v>54542</v>
      </c>
      <c r="CL15" s="333">
        <v>0</v>
      </c>
      <c r="CM15" s="334">
        <v>0</v>
      </c>
      <c r="CN15" s="335">
        <v>0</v>
      </c>
      <c r="CO15" s="336">
        <v>0</v>
      </c>
      <c r="CP15" s="334">
        <v>0</v>
      </c>
      <c r="CQ15" s="334">
        <v>0</v>
      </c>
      <c r="CR15" s="334">
        <v>0</v>
      </c>
      <c r="CS15" s="334">
        <v>0</v>
      </c>
      <c r="CT15" s="334">
        <v>0</v>
      </c>
      <c r="CU15" s="337">
        <v>0</v>
      </c>
      <c r="CV15" s="338">
        <v>0</v>
      </c>
      <c r="CW15" s="333">
        <v>0</v>
      </c>
      <c r="CX15" s="334">
        <v>0</v>
      </c>
      <c r="CY15" s="335">
        <v>0</v>
      </c>
      <c r="CZ15" s="339"/>
      <c r="DA15" s="334">
        <v>0</v>
      </c>
      <c r="DB15" s="334">
        <v>0</v>
      </c>
      <c r="DC15" s="334">
        <v>0</v>
      </c>
      <c r="DD15" s="334">
        <v>0</v>
      </c>
      <c r="DE15" s="334">
        <v>0</v>
      </c>
      <c r="DF15" s="337">
        <v>0</v>
      </c>
      <c r="DG15" s="338">
        <v>0</v>
      </c>
      <c r="DH15" s="333">
        <v>4280</v>
      </c>
      <c r="DI15" s="334">
        <v>3200</v>
      </c>
      <c r="DJ15" s="335">
        <v>7480</v>
      </c>
      <c r="DK15" s="336">
        <v>0</v>
      </c>
      <c r="DL15" s="334">
        <v>390240</v>
      </c>
      <c r="DM15" s="334">
        <v>655720</v>
      </c>
      <c r="DN15" s="334">
        <v>2392630</v>
      </c>
      <c r="DO15" s="334">
        <v>4230120</v>
      </c>
      <c r="DP15" s="334">
        <v>1982000</v>
      </c>
      <c r="DQ15" s="337">
        <v>9650710</v>
      </c>
      <c r="DR15" s="340">
        <v>9658190</v>
      </c>
      <c r="DS15" s="333">
        <v>0</v>
      </c>
      <c r="DT15" s="334">
        <v>0</v>
      </c>
      <c r="DU15" s="335">
        <v>0</v>
      </c>
      <c r="DV15" s="339"/>
      <c r="DW15" s="334">
        <v>47100</v>
      </c>
      <c r="DX15" s="334">
        <v>358600</v>
      </c>
      <c r="DY15" s="334">
        <v>1918670</v>
      </c>
      <c r="DZ15" s="334">
        <v>3775550</v>
      </c>
      <c r="EA15" s="334">
        <v>1840890</v>
      </c>
      <c r="EB15" s="337">
        <v>7940810</v>
      </c>
      <c r="EC15" s="338">
        <v>7940810</v>
      </c>
      <c r="ED15" s="333">
        <v>0</v>
      </c>
      <c r="EE15" s="334">
        <v>0</v>
      </c>
      <c r="EF15" s="335">
        <v>0</v>
      </c>
      <c r="EG15" s="339"/>
      <c r="EH15" s="334">
        <v>198270</v>
      </c>
      <c r="EI15" s="334">
        <v>125980</v>
      </c>
      <c r="EJ15" s="334">
        <v>203910</v>
      </c>
      <c r="EK15" s="334">
        <v>160440</v>
      </c>
      <c r="EL15" s="334">
        <v>42190</v>
      </c>
      <c r="EM15" s="337">
        <v>730790</v>
      </c>
      <c r="EN15" s="338">
        <v>730790</v>
      </c>
      <c r="EO15" s="333">
        <v>0</v>
      </c>
      <c r="EP15" s="334">
        <v>0</v>
      </c>
      <c r="EQ15" s="335">
        <v>0</v>
      </c>
      <c r="ER15" s="339"/>
      <c r="ES15" s="334">
        <v>0</v>
      </c>
      <c r="ET15" s="334">
        <v>0</v>
      </c>
      <c r="EU15" s="334">
        <v>0</v>
      </c>
      <c r="EV15" s="334">
        <v>11100</v>
      </c>
      <c r="EW15" s="334">
        <v>0</v>
      </c>
      <c r="EX15" s="337">
        <v>11100</v>
      </c>
      <c r="EY15" s="338">
        <v>11100</v>
      </c>
      <c r="EZ15" s="333">
        <v>0</v>
      </c>
      <c r="FA15" s="334">
        <v>0</v>
      </c>
      <c r="FB15" s="335">
        <v>0</v>
      </c>
      <c r="FC15" s="339"/>
      <c r="FD15" s="334">
        <v>0</v>
      </c>
      <c r="FE15" s="334">
        <v>0</v>
      </c>
      <c r="FF15" s="334">
        <v>0</v>
      </c>
      <c r="FG15" s="334">
        <v>0</v>
      </c>
      <c r="FH15" s="334">
        <v>0</v>
      </c>
      <c r="FI15" s="337">
        <v>0</v>
      </c>
      <c r="FJ15" s="338">
        <v>0</v>
      </c>
      <c r="FK15" s="333">
        <v>0</v>
      </c>
      <c r="FL15" s="334">
        <v>0</v>
      </c>
      <c r="FM15" s="335">
        <v>0</v>
      </c>
      <c r="FN15" s="339"/>
      <c r="FO15" s="334">
        <v>0</v>
      </c>
      <c r="FP15" s="334">
        <v>0</v>
      </c>
      <c r="FQ15" s="334">
        <v>21900</v>
      </c>
      <c r="FR15" s="334">
        <v>0</v>
      </c>
      <c r="FS15" s="334">
        <v>0</v>
      </c>
      <c r="FT15" s="337">
        <v>21900</v>
      </c>
      <c r="FU15" s="338">
        <v>21900</v>
      </c>
      <c r="FV15" s="333">
        <v>4280</v>
      </c>
      <c r="FW15" s="334">
        <v>3200</v>
      </c>
      <c r="FX15" s="335">
        <v>7480</v>
      </c>
      <c r="FY15" s="336">
        <v>0</v>
      </c>
      <c r="FZ15" s="334">
        <v>134520</v>
      </c>
      <c r="GA15" s="334">
        <v>171140</v>
      </c>
      <c r="GB15" s="334">
        <v>244700</v>
      </c>
      <c r="GC15" s="334">
        <v>279070</v>
      </c>
      <c r="GD15" s="334">
        <v>97930</v>
      </c>
      <c r="GE15" s="337">
        <v>927360</v>
      </c>
      <c r="GF15" s="338">
        <v>934840</v>
      </c>
      <c r="GG15" s="333">
        <v>0</v>
      </c>
      <c r="GH15" s="334">
        <v>0</v>
      </c>
      <c r="GI15" s="335">
        <v>0</v>
      </c>
      <c r="GJ15" s="336">
        <v>0</v>
      </c>
      <c r="GK15" s="334">
        <v>10350</v>
      </c>
      <c r="GL15" s="334">
        <v>0</v>
      </c>
      <c r="GM15" s="334">
        <v>3450</v>
      </c>
      <c r="GN15" s="334">
        <v>3960</v>
      </c>
      <c r="GO15" s="334">
        <v>990</v>
      </c>
      <c r="GP15" s="337">
        <v>18750</v>
      </c>
      <c r="GQ15" s="338">
        <v>18750</v>
      </c>
      <c r="GR15" s="333">
        <v>0</v>
      </c>
      <c r="GS15" s="334">
        <v>0</v>
      </c>
      <c r="GT15" s="335">
        <v>0</v>
      </c>
      <c r="GU15" s="336">
        <v>0</v>
      </c>
      <c r="GV15" s="334">
        <v>0</v>
      </c>
      <c r="GW15" s="334">
        <v>0</v>
      </c>
      <c r="GX15" s="334">
        <v>0</v>
      </c>
      <c r="GY15" s="334">
        <v>0</v>
      </c>
      <c r="GZ15" s="334">
        <v>0</v>
      </c>
      <c r="HA15" s="337">
        <v>0</v>
      </c>
      <c r="HB15" s="338">
        <v>0</v>
      </c>
      <c r="HC15" s="333">
        <v>0</v>
      </c>
      <c r="HD15" s="334">
        <v>0</v>
      </c>
      <c r="HE15" s="335">
        <v>0</v>
      </c>
      <c r="HF15" s="339"/>
      <c r="HG15" s="334">
        <v>0</v>
      </c>
      <c r="HH15" s="334">
        <v>0</v>
      </c>
      <c r="HI15" s="334">
        <v>0</v>
      </c>
      <c r="HJ15" s="334">
        <v>0</v>
      </c>
      <c r="HK15" s="334">
        <v>0</v>
      </c>
      <c r="HL15" s="337">
        <v>0</v>
      </c>
      <c r="HM15" s="338">
        <v>0</v>
      </c>
      <c r="HN15" s="333">
        <v>9910</v>
      </c>
      <c r="HO15" s="334">
        <v>7140</v>
      </c>
      <c r="HP15" s="335">
        <v>17050</v>
      </c>
      <c r="HQ15" s="336">
        <v>0</v>
      </c>
      <c r="HR15" s="334">
        <v>1456381</v>
      </c>
      <c r="HS15" s="334">
        <v>2623882</v>
      </c>
      <c r="HT15" s="334">
        <v>7037706</v>
      </c>
      <c r="HU15" s="334">
        <v>11526720</v>
      </c>
      <c r="HV15" s="334">
        <v>5121109</v>
      </c>
      <c r="HW15" s="337">
        <v>27765798</v>
      </c>
      <c r="HX15" s="338">
        <v>27782848</v>
      </c>
    </row>
    <row r="16" spans="1:232" ht="16.5" customHeight="1" x14ac:dyDescent="0.15">
      <c r="A16" s="331" t="s">
        <v>12</v>
      </c>
      <c r="B16" s="333">
        <v>23155</v>
      </c>
      <c r="C16" s="334">
        <v>23610</v>
      </c>
      <c r="D16" s="335">
        <v>46765</v>
      </c>
      <c r="E16" s="336">
        <v>0</v>
      </c>
      <c r="F16" s="334">
        <v>837766</v>
      </c>
      <c r="G16" s="334">
        <v>1417632</v>
      </c>
      <c r="H16" s="334">
        <v>4017992</v>
      </c>
      <c r="I16" s="334">
        <v>5429677</v>
      </c>
      <c r="J16" s="334">
        <v>3333002</v>
      </c>
      <c r="K16" s="337">
        <v>15036069</v>
      </c>
      <c r="L16" s="338">
        <v>15082834</v>
      </c>
      <c r="M16" s="333">
        <v>0</v>
      </c>
      <c r="N16" s="334">
        <v>0</v>
      </c>
      <c r="O16" s="335">
        <v>0</v>
      </c>
      <c r="P16" s="339"/>
      <c r="Q16" s="334">
        <v>85410</v>
      </c>
      <c r="R16" s="334">
        <v>271050</v>
      </c>
      <c r="S16" s="334">
        <v>2260500</v>
      </c>
      <c r="T16" s="334">
        <v>3705384</v>
      </c>
      <c r="U16" s="334">
        <v>2442880</v>
      </c>
      <c r="V16" s="337">
        <v>8765224</v>
      </c>
      <c r="W16" s="338">
        <v>8765224</v>
      </c>
      <c r="X16" s="333">
        <v>0</v>
      </c>
      <c r="Y16" s="334">
        <v>0</v>
      </c>
      <c r="Z16" s="335">
        <v>0</v>
      </c>
      <c r="AA16" s="339"/>
      <c r="AB16" s="334">
        <v>473740</v>
      </c>
      <c r="AC16" s="334">
        <v>861070</v>
      </c>
      <c r="AD16" s="334">
        <v>1311054</v>
      </c>
      <c r="AE16" s="334">
        <v>1159124</v>
      </c>
      <c r="AF16" s="334">
        <v>593935</v>
      </c>
      <c r="AG16" s="337">
        <v>4398923</v>
      </c>
      <c r="AH16" s="338">
        <v>4398923</v>
      </c>
      <c r="AI16" s="333">
        <v>0</v>
      </c>
      <c r="AJ16" s="334">
        <v>0</v>
      </c>
      <c r="AK16" s="335">
        <v>0</v>
      </c>
      <c r="AL16" s="339"/>
      <c r="AM16" s="334">
        <v>0</v>
      </c>
      <c r="AN16" s="334">
        <v>0</v>
      </c>
      <c r="AO16" s="334">
        <v>0</v>
      </c>
      <c r="AP16" s="334">
        <v>139200</v>
      </c>
      <c r="AQ16" s="334">
        <v>117300</v>
      </c>
      <c r="AR16" s="337">
        <v>256500</v>
      </c>
      <c r="AS16" s="338">
        <v>256500</v>
      </c>
      <c r="AT16" s="333">
        <v>0</v>
      </c>
      <c r="AU16" s="334">
        <v>0</v>
      </c>
      <c r="AV16" s="335">
        <v>0</v>
      </c>
      <c r="AW16" s="339"/>
      <c r="AX16" s="334">
        <v>0</v>
      </c>
      <c r="AY16" s="334">
        <v>0</v>
      </c>
      <c r="AZ16" s="334">
        <v>0</v>
      </c>
      <c r="BA16" s="334">
        <v>0</v>
      </c>
      <c r="BB16" s="334">
        <v>0</v>
      </c>
      <c r="BC16" s="337">
        <v>0</v>
      </c>
      <c r="BD16" s="338">
        <v>0</v>
      </c>
      <c r="BE16" s="333">
        <v>0</v>
      </c>
      <c r="BF16" s="334">
        <v>0</v>
      </c>
      <c r="BG16" s="335">
        <v>0</v>
      </c>
      <c r="BH16" s="339"/>
      <c r="BI16" s="334">
        <v>21900</v>
      </c>
      <c r="BJ16" s="334">
        <v>0</v>
      </c>
      <c r="BK16" s="334">
        <v>166440</v>
      </c>
      <c r="BL16" s="334">
        <v>168900</v>
      </c>
      <c r="BM16" s="334">
        <v>51600</v>
      </c>
      <c r="BN16" s="337">
        <v>408840</v>
      </c>
      <c r="BO16" s="338">
        <v>408840</v>
      </c>
      <c r="BP16" s="333">
        <v>23155</v>
      </c>
      <c r="BQ16" s="334">
        <v>23610</v>
      </c>
      <c r="BR16" s="335">
        <v>46765</v>
      </c>
      <c r="BS16" s="336">
        <v>0</v>
      </c>
      <c r="BT16" s="334">
        <v>250876</v>
      </c>
      <c r="BU16" s="334">
        <v>285512</v>
      </c>
      <c r="BV16" s="334">
        <v>257341</v>
      </c>
      <c r="BW16" s="334">
        <v>247040</v>
      </c>
      <c r="BX16" s="334">
        <v>127287</v>
      </c>
      <c r="BY16" s="337">
        <v>1168056</v>
      </c>
      <c r="BZ16" s="338">
        <v>1214821</v>
      </c>
      <c r="CA16" s="333">
        <v>0</v>
      </c>
      <c r="CB16" s="334">
        <v>0</v>
      </c>
      <c r="CC16" s="335">
        <v>0</v>
      </c>
      <c r="CD16" s="336">
        <v>0</v>
      </c>
      <c r="CE16" s="334">
        <v>5840</v>
      </c>
      <c r="CF16" s="334">
        <v>0</v>
      </c>
      <c r="CG16" s="334">
        <v>22657</v>
      </c>
      <c r="CH16" s="334">
        <v>10029</v>
      </c>
      <c r="CI16" s="334">
        <v>0</v>
      </c>
      <c r="CJ16" s="337">
        <v>38526</v>
      </c>
      <c r="CK16" s="338">
        <v>38526</v>
      </c>
      <c r="CL16" s="333">
        <v>0</v>
      </c>
      <c r="CM16" s="334">
        <v>0</v>
      </c>
      <c r="CN16" s="335">
        <v>0</v>
      </c>
      <c r="CO16" s="336">
        <v>0</v>
      </c>
      <c r="CP16" s="334">
        <v>0</v>
      </c>
      <c r="CQ16" s="334">
        <v>0</v>
      </c>
      <c r="CR16" s="334">
        <v>0</v>
      </c>
      <c r="CS16" s="334">
        <v>0</v>
      </c>
      <c r="CT16" s="334">
        <v>0</v>
      </c>
      <c r="CU16" s="337">
        <v>0</v>
      </c>
      <c r="CV16" s="338">
        <v>0</v>
      </c>
      <c r="CW16" s="333">
        <v>0</v>
      </c>
      <c r="CX16" s="334">
        <v>0</v>
      </c>
      <c r="CY16" s="335">
        <v>0</v>
      </c>
      <c r="CZ16" s="339"/>
      <c r="DA16" s="334">
        <v>0</v>
      </c>
      <c r="DB16" s="334">
        <v>0</v>
      </c>
      <c r="DC16" s="334">
        <v>0</v>
      </c>
      <c r="DD16" s="334">
        <v>0</v>
      </c>
      <c r="DE16" s="334">
        <v>0</v>
      </c>
      <c r="DF16" s="337">
        <v>0</v>
      </c>
      <c r="DG16" s="338">
        <v>0</v>
      </c>
      <c r="DH16" s="333">
        <v>31050</v>
      </c>
      <c r="DI16" s="334">
        <v>16190</v>
      </c>
      <c r="DJ16" s="335">
        <v>47240</v>
      </c>
      <c r="DK16" s="336">
        <v>0</v>
      </c>
      <c r="DL16" s="334">
        <v>289370</v>
      </c>
      <c r="DM16" s="334">
        <v>616030</v>
      </c>
      <c r="DN16" s="334">
        <v>2404520</v>
      </c>
      <c r="DO16" s="334">
        <v>3579090</v>
      </c>
      <c r="DP16" s="334">
        <v>2265130</v>
      </c>
      <c r="DQ16" s="337">
        <v>9154140</v>
      </c>
      <c r="DR16" s="340">
        <v>9201380</v>
      </c>
      <c r="DS16" s="333">
        <v>0</v>
      </c>
      <c r="DT16" s="334">
        <v>0</v>
      </c>
      <c r="DU16" s="335">
        <v>0</v>
      </c>
      <c r="DV16" s="339"/>
      <c r="DW16" s="334">
        <v>57900</v>
      </c>
      <c r="DX16" s="334">
        <v>241500</v>
      </c>
      <c r="DY16" s="334">
        <v>1878070</v>
      </c>
      <c r="DZ16" s="334">
        <v>3070970</v>
      </c>
      <c r="EA16" s="334">
        <v>2014260</v>
      </c>
      <c r="EB16" s="337">
        <v>7262700</v>
      </c>
      <c r="EC16" s="338">
        <v>7262700</v>
      </c>
      <c r="ED16" s="333">
        <v>0</v>
      </c>
      <c r="EE16" s="334">
        <v>0</v>
      </c>
      <c r="EF16" s="335">
        <v>0</v>
      </c>
      <c r="EG16" s="339"/>
      <c r="EH16" s="334">
        <v>43200</v>
      </c>
      <c r="EI16" s="334">
        <v>137330</v>
      </c>
      <c r="EJ16" s="334">
        <v>159470</v>
      </c>
      <c r="EK16" s="334">
        <v>103030</v>
      </c>
      <c r="EL16" s="334">
        <v>82420</v>
      </c>
      <c r="EM16" s="337">
        <v>525450</v>
      </c>
      <c r="EN16" s="338">
        <v>525450</v>
      </c>
      <c r="EO16" s="333">
        <v>0</v>
      </c>
      <c r="EP16" s="334">
        <v>0</v>
      </c>
      <c r="EQ16" s="335">
        <v>0</v>
      </c>
      <c r="ER16" s="339"/>
      <c r="ES16" s="334">
        <v>0</v>
      </c>
      <c r="ET16" s="334">
        <v>0</v>
      </c>
      <c r="EU16" s="334">
        <v>0</v>
      </c>
      <c r="EV16" s="334">
        <v>0</v>
      </c>
      <c r="EW16" s="334">
        <v>0</v>
      </c>
      <c r="EX16" s="337">
        <v>0</v>
      </c>
      <c r="EY16" s="338">
        <v>0</v>
      </c>
      <c r="EZ16" s="333">
        <v>0</v>
      </c>
      <c r="FA16" s="334">
        <v>0</v>
      </c>
      <c r="FB16" s="335">
        <v>0</v>
      </c>
      <c r="FC16" s="339"/>
      <c r="FD16" s="334">
        <v>0</v>
      </c>
      <c r="FE16" s="334">
        <v>0</v>
      </c>
      <c r="FF16" s="334">
        <v>0</v>
      </c>
      <c r="FG16" s="334">
        <v>0</v>
      </c>
      <c r="FH16" s="334">
        <v>0</v>
      </c>
      <c r="FI16" s="337">
        <v>0</v>
      </c>
      <c r="FJ16" s="338">
        <v>0</v>
      </c>
      <c r="FK16" s="333">
        <v>0</v>
      </c>
      <c r="FL16" s="334">
        <v>0</v>
      </c>
      <c r="FM16" s="335">
        <v>0</v>
      </c>
      <c r="FN16" s="339"/>
      <c r="FO16" s="334">
        <v>19800</v>
      </c>
      <c r="FP16" s="334">
        <v>0</v>
      </c>
      <c r="FQ16" s="334">
        <v>150480</v>
      </c>
      <c r="FR16" s="334">
        <v>168000</v>
      </c>
      <c r="FS16" s="334">
        <v>54300</v>
      </c>
      <c r="FT16" s="337">
        <v>392580</v>
      </c>
      <c r="FU16" s="338">
        <v>392580</v>
      </c>
      <c r="FV16" s="333">
        <v>31050</v>
      </c>
      <c r="FW16" s="334">
        <v>16190</v>
      </c>
      <c r="FX16" s="335">
        <v>47240</v>
      </c>
      <c r="FY16" s="336">
        <v>0</v>
      </c>
      <c r="FZ16" s="334">
        <v>168470</v>
      </c>
      <c r="GA16" s="334">
        <v>237200</v>
      </c>
      <c r="GB16" s="334">
        <v>209680</v>
      </c>
      <c r="GC16" s="334">
        <v>237090</v>
      </c>
      <c r="GD16" s="334">
        <v>114150</v>
      </c>
      <c r="GE16" s="337">
        <v>966590</v>
      </c>
      <c r="GF16" s="338">
        <v>1013830</v>
      </c>
      <c r="GG16" s="333">
        <v>0</v>
      </c>
      <c r="GH16" s="334">
        <v>0</v>
      </c>
      <c r="GI16" s="335">
        <v>0</v>
      </c>
      <c r="GJ16" s="336">
        <v>0</v>
      </c>
      <c r="GK16" s="334">
        <v>0</v>
      </c>
      <c r="GL16" s="334">
        <v>0</v>
      </c>
      <c r="GM16" s="334">
        <v>6820</v>
      </c>
      <c r="GN16" s="334">
        <v>0</v>
      </c>
      <c r="GO16" s="334">
        <v>0</v>
      </c>
      <c r="GP16" s="337">
        <v>6820</v>
      </c>
      <c r="GQ16" s="338">
        <v>6820</v>
      </c>
      <c r="GR16" s="333">
        <v>0</v>
      </c>
      <c r="GS16" s="334">
        <v>0</v>
      </c>
      <c r="GT16" s="335">
        <v>0</v>
      </c>
      <c r="GU16" s="336">
        <v>0</v>
      </c>
      <c r="GV16" s="334">
        <v>0</v>
      </c>
      <c r="GW16" s="334">
        <v>0</v>
      </c>
      <c r="GX16" s="334">
        <v>0</v>
      </c>
      <c r="GY16" s="334">
        <v>0</v>
      </c>
      <c r="GZ16" s="334">
        <v>0</v>
      </c>
      <c r="HA16" s="337">
        <v>0</v>
      </c>
      <c r="HB16" s="338">
        <v>0</v>
      </c>
      <c r="HC16" s="333">
        <v>0</v>
      </c>
      <c r="HD16" s="334">
        <v>0</v>
      </c>
      <c r="HE16" s="335">
        <v>0</v>
      </c>
      <c r="HF16" s="339"/>
      <c r="HG16" s="334">
        <v>0</v>
      </c>
      <c r="HH16" s="334">
        <v>0</v>
      </c>
      <c r="HI16" s="334">
        <v>0</v>
      </c>
      <c r="HJ16" s="334">
        <v>0</v>
      </c>
      <c r="HK16" s="334">
        <v>0</v>
      </c>
      <c r="HL16" s="337">
        <v>0</v>
      </c>
      <c r="HM16" s="338">
        <v>0</v>
      </c>
      <c r="HN16" s="333">
        <v>54205</v>
      </c>
      <c r="HO16" s="334">
        <v>39800</v>
      </c>
      <c r="HP16" s="335">
        <v>94005</v>
      </c>
      <c r="HQ16" s="336">
        <v>0</v>
      </c>
      <c r="HR16" s="334">
        <v>1127136</v>
      </c>
      <c r="HS16" s="334">
        <v>2033662</v>
      </c>
      <c r="HT16" s="334">
        <v>6422512</v>
      </c>
      <c r="HU16" s="334">
        <v>9008767</v>
      </c>
      <c r="HV16" s="334">
        <v>5598132</v>
      </c>
      <c r="HW16" s="337">
        <v>24190209</v>
      </c>
      <c r="HX16" s="338">
        <v>24284214</v>
      </c>
    </row>
    <row r="17" spans="1:232" ht="16.5" customHeight="1" x14ac:dyDescent="0.15">
      <c r="A17" s="331" t="s">
        <v>13</v>
      </c>
      <c r="B17" s="333">
        <v>0</v>
      </c>
      <c r="C17" s="334">
        <v>0</v>
      </c>
      <c r="D17" s="335">
        <v>0</v>
      </c>
      <c r="E17" s="336">
        <v>0</v>
      </c>
      <c r="F17" s="334">
        <v>266612</v>
      </c>
      <c r="G17" s="334">
        <v>458418</v>
      </c>
      <c r="H17" s="334">
        <v>925070</v>
      </c>
      <c r="I17" s="334">
        <v>1617623</v>
      </c>
      <c r="J17" s="334">
        <v>1246439</v>
      </c>
      <c r="K17" s="337">
        <v>4514162</v>
      </c>
      <c r="L17" s="338">
        <v>4514162</v>
      </c>
      <c r="M17" s="333">
        <v>0</v>
      </c>
      <c r="N17" s="334">
        <v>0</v>
      </c>
      <c r="O17" s="335">
        <v>0</v>
      </c>
      <c r="P17" s="339"/>
      <c r="Q17" s="334">
        <v>21900</v>
      </c>
      <c r="R17" s="334">
        <v>65700</v>
      </c>
      <c r="S17" s="334">
        <v>612950</v>
      </c>
      <c r="T17" s="334">
        <v>1187230</v>
      </c>
      <c r="U17" s="334">
        <v>1120460</v>
      </c>
      <c r="V17" s="337">
        <v>3008240</v>
      </c>
      <c r="W17" s="338">
        <v>3008240</v>
      </c>
      <c r="X17" s="333">
        <v>0</v>
      </c>
      <c r="Y17" s="334">
        <v>0</v>
      </c>
      <c r="Z17" s="335">
        <v>0</v>
      </c>
      <c r="AA17" s="339"/>
      <c r="AB17" s="334">
        <v>235210</v>
      </c>
      <c r="AC17" s="334">
        <v>324430</v>
      </c>
      <c r="AD17" s="334">
        <v>160770</v>
      </c>
      <c r="AE17" s="334">
        <v>309450</v>
      </c>
      <c r="AF17" s="334">
        <v>64989</v>
      </c>
      <c r="AG17" s="337">
        <v>1094849</v>
      </c>
      <c r="AH17" s="338">
        <v>1094849</v>
      </c>
      <c r="AI17" s="333">
        <v>0</v>
      </c>
      <c r="AJ17" s="334">
        <v>0</v>
      </c>
      <c r="AK17" s="335">
        <v>0</v>
      </c>
      <c r="AL17" s="339"/>
      <c r="AM17" s="334">
        <v>0</v>
      </c>
      <c r="AN17" s="334">
        <v>0</v>
      </c>
      <c r="AO17" s="334">
        <v>0</v>
      </c>
      <c r="AP17" s="334">
        <v>0</v>
      </c>
      <c r="AQ17" s="334">
        <v>9720</v>
      </c>
      <c r="AR17" s="337">
        <v>9720</v>
      </c>
      <c r="AS17" s="338">
        <v>9720</v>
      </c>
      <c r="AT17" s="333">
        <v>0</v>
      </c>
      <c r="AU17" s="334">
        <v>0</v>
      </c>
      <c r="AV17" s="335">
        <v>0</v>
      </c>
      <c r="AW17" s="339"/>
      <c r="AX17" s="334">
        <v>0</v>
      </c>
      <c r="AY17" s="334">
        <v>0</v>
      </c>
      <c r="AZ17" s="334">
        <v>0</v>
      </c>
      <c r="BA17" s="334">
        <v>0</v>
      </c>
      <c r="BB17" s="334">
        <v>0</v>
      </c>
      <c r="BC17" s="337">
        <v>0</v>
      </c>
      <c r="BD17" s="338">
        <v>0</v>
      </c>
      <c r="BE17" s="333">
        <v>0</v>
      </c>
      <c r="BF17" s="334">
        <v>0</v>
      </c>
      <c r="BG17" s="335">
        <v>0</v>
      </c>
      <c r="BH17" s="339"/>
      <c r="BI17" s="334">
        <v>0</v>
      </c>
      <c r="BJ17" s="334">
        <v>0</v>
      </c>
      <c r="BK17" s="334">
        <v>0</v>
      </c>
      <c r="BL17" s="334">
        <v>0</v>
      </c>
      <c r="BM17" s="334">
        <v>0</v>
      </c>
      <c r="BN17" s="337">
        <v>0</v>
      </c>
      <c r="BO17" s="338">
        <v>0</v>
      </c>
      <c r="BP17" s="333">
        <v>0</v>
      </c>
      <c r="BQ17" s="334">
        <v>0</v>
      </c>
      <c r="BR17" s="335">
        <v>0</v>
      </c>
      <c r="BS17" s="336">
        <v>0</v>
      </c>
      <c r="BT17" s="334">
        <v>9502</v>
      </c>
      <c r="BU17" s="334">
        <v>36858</v>
      </c>
      <c r="BV17" s="334">
        <v>138930</v>
      </c>
      <c r="BW17" s="334">
        <v>92833</v>
      </c>
      <c r="BX17" s="334">
        <v>51270</v>
      </c>
      <c r="BY17" s="337">
        <v>329393</v>
      </c>
      <c r="BZ17" s="338">
        <v>329393</v>
      </c>
      <c r="CA17" s="333">
        <v>0</v>
      </c>
      <c r="CB17" s="334">
        <v>0</v>
      </c>
      <c r="CC17" s="335">
        <v>0</v>
      </c>
      <c r="CD17" s="336">
        <v>0</v>
      </c>
      <c r="CE17" s="334">
        <v>0</v>
      </c>
      <c r="CF17" s="334">
        <v>31430</v>
      </c>
      <c r="CG17" s="334">
        <v>12420</v>
      </c>
      <c r="CH17" s="334">
        <v>28110</v>
      </c>
      <c r="CI17" s="334">
        <v>0</v>
      </c>
      <c r="CJ17" s="337">
        <v>71960</v>
      </c>
      <c r="CK17" s="338">
        <v>71960</v>
      </c>
      <c r="CL17" s="333">
        <v>0</v>
      </c>
      <c r="CM17" s="334">
        <v>0</v>
      </c>
      <c r="CN17" s="335">
        <v>0</v>
      </c>
      <c r="CO17" s="336">
        <v>0</v>
      </c>
      <c r="CP17" s="334">
        <v>0</v>
      </c>
      <c r="CQ17" s="334">
        <v>0</v>
      </c>
      <c r="CR17" s="334">
        <v>0</v>
      </c>
      <c r="CS17" s="334">
        <v>0</v>
      </c>
      <c r="CT17" s="334">
        <v>0</v>
      </c>
      <c r="CU17" s="337">
        <v>0</v>
      </c>
      <c r="CV17" s="338">
        <v>0</v>
      </c>
      <c r="CW17" s="333">
        <v>0</v>
      </c>
      <c r="CX17" s="334">
        <v>0</v>
      </c>
      <c r="CY17" s="335">
        <v>0</v>
      </c>
      <c r="CZ17" s="339"/>
      <c r="DA17" s="334">
        <v>0</v>
      </c>
      <c r="DB17" s="334">
        <v>0</v>
      </c>
      <c r="DC17" s="334">
        <v>0</v>
      </c>
      <c r="DD17" s="334">
        <v>0</v>
      </c>
      <c r="DE17" s="334">
        <v>0</v>
      </c>
      <c r="DF17" s="337">
        <v>0</v>
      </c>
      <c r="DG17" s="338">
        <v>0</v>
      </c>
      <c r="DH17" s="333">
        <v>0</v>
      </c>
      <c r="DI17" s="334">
        <v>0</v>
      </c>
      <c r="DJ17" s="335">
        <v>0</v>
      </c>
      <c r="DK17" s="336">
        <v>0</v>
      </c>
      <c r="DL17" s="334">
        <v>56990</v>
      </c>
      <c r="DM17" s="334">
        <v>107510</v>
      </c>
      <c r="DN17" s="334">
        <v>553930</v>
      </c>
      <c r="DO17" s="334">
        <v>979138</v>
      </c>
      <c r="DP17" s="334">
        <v>864300</v>
      </c>
      <c r="DQ17" s="337">
        <v>2561868</v>
      </c>
      <c r="DR17" s="340">
        <v>2561868</v>
      </c>
      <c r="DS17" s="333">
        <v>0</v>
      </c>
      <c r="DT17" s="334">
        <v>0</v>
      </c>
      <c r="DU17" s="335">
        <v>0</v>
      </c>
      <c r="DV17" s="339"/>
      <c r="DW17" s="334">
        <v>19800</v>
      </c>
      <c r="DX17" s="334">
        <v>53700</v>
      </c>
      <c r="DY17" s="334">
        <v>436720</v>
      </c>
      <c r="DZ17" s="334">
        <v>839080</v>
      </c>
      <c r="EA17" s="334">
        <v>782910</v>
      </c>
      <c r="EB17" s="337">
        <v>2132210</v>
      </c>
      <c r="EC17" s="338">
        <v>2132210</v>
      </c>
      <c r="ED17" s="333">
        <v>0</v>
      </c>
      <c r="EE17" s="334">
        <v>0</v>
      </c>
      <c r="EF17" s="335">
        <v>0</v>
      </c>
      <c r="EG17" s="339"/>
      <c r="EH17" s="334">
        <v>29700</v>
      </c>
      <c r="EI17" s="334">
        <v>15840</v>
      </c>
      <c r="EJ17" s="334">
        <v>11100</v>
      </c>
      <c r="EK17" s="334">
        <v>66420</v>
      </c>
      <c r="EL17" s="334">
        <v>20130</v>
      </c>
      <c r="EM17" s="337">
        <v>143190</v>
      </c>
      <c r="EN17" s="338">
        <v>143190</v>
      </c>
      <c r="EO17" s="333">
        <v>0</v>
      </c>
      <c r="EP17" s="334">
        <v>0</v>
      </c>
      <c r="EQ17" s="335">
        <v>0</v>
      </c>
      <c r="ER17" s="339"/>
      <c r="ES17" s="334">
        <v>0</v>
      </c>
      <c r="ET17" s="334">
        <v>0</v>
      </c>
      <c r="EU17" s="334">
        <v>0</v>
      </c>
      <c r="EV17" s="334">
        <v>0</v>
      </c>
      <c r="EW17" s="334">
        <v>11100</v>
      </c>
      <c r="EX17" s="337">
        <v>11100</v>
      </c>
      <c r="EY17" s="338">
        <v>11100</v>
      </c>
      <c r="EZ17" s="333">
        <v>0</v>
      </c>
      <c r="FA17" s="334">
        <v>0</v>
      </c>
      <c r="FB17" s="335">
        <v>0</v>
      </c>
      <c r="FC17" s="339"/>
      <c r="FD17" s="334">
        <v>0</v>
      </c>
      <c r="FE17" s="334">
        <v>0</v>
      </c>
      <c r="FF17" s="334">
        <v>0</v>
      </c>
      <c r="FG17" s="334">
        <v>0</v>
      </c>
      <c r="FH17" s="334">
        <v>0</v>
      </c>
      <c r="FI17" s="337">
        <v>0</v>
      </c>
      <c r="FJ17" s="338">
        <v>0</v>
      </c>
      <c r="FK17" s="333">
        <v>0</v>
      </c>
      <c r="FL17" s="334">
        <v>0</v>
      </c>
      <c r="FM17" s="335">
        <v>0</v>
      </c>
      <c r="FN17" s="339"/>
      <c r="FO17" s="334">
        <v>0</v>
      </c>
      <c r="FP17" s="334">
        <v>0</v>
      </c>
      <c r="FQ17" s="334">
        <v>0</v>
      </c>
      <c r="FR17" s="334">
        <v>0</v>
      </c>
      <c r="FS17" s="334">
        <v>0</v>
      </c>
      <c r="FT17" s="337">
        <v>0</v>
      </c>
      <c r="FU17" s="338">
        <v>0</v>
      </c>
      <c r="FV17" s="333">
        <v>0</v>
      </c>
      <c r="FW17" s="334">
        <v>0</v>
      </c>
      <c r="FX17" s="335">
        <v>0</v>
      </c>
      <c r="FY17" s="336">
        <v>0</v>
      </c>
      <c r="FZ17" s="334">
        <v>7490</v>
      </c>
      <c r="GA17" s="334">
        <v>37970</v>
      </c>
      <c r="GB17" s="334">
        <v>106110</v>
      </c>
      <c r="GC17" s="334">
        <v>73638</v>
      </c>
      <c r="GD17" s="334">
        <v>50160</v>
      </c>
      <c r="GE17" s="337">
        <v>275368</v>
      </c>
      <c r="GF17" s="338">
        <v>275368</v>
      </c>
      <c r="GG17" s="333">
        <v>0</v>
      </c>
      <c r="GH17" s="334">
        <v>0</v>
      </c>
      <c r="GI17" s="335">
        <v>0</v>
      </c>
      <c r="GJ17" s="336">
        <v>0</v>
      </c>
      <c r="GK17" s="334">
        <v>0</v>
      </c>
      <c r="GL17" s="334">
        <v>0</v>
      </c>
      <c r="GM17" s="334">
        <v>0</v>
      </c>
      <c r="GN17" s="334">
        <v>0</v>
      </c>
      <c r="GO17" s="334">
        <v>0</v>
      </c>
      <c r="GP17" s="337">
        <v>0</v>
      </c>
      <c r="GQ17" s="338">
        <v>0</v>
      </c>
      <c r="GR17" s="333">
        <v>0</v>
      </c>
      <c r="GS17" s="334">
        <v>0</v>
      </c>
      <c r="GT17" s="335">
        <v>0</v>
      </c>
      <c r="GU17" s="336">
        <v>0</v>
      </c>
      <c r="GV17" s="334">
        <v>0</v>
      </c>
      <c r="GW17" s="334">
        <v>0</v>
      </c>
      <c r="GX17" s="334">
        <v>0</v>
      </c>
      <c r="GY17" s="334">
        <v>0</v>
      </c>
      <c r="GZ17" s="334">
        <v>0</v>
      </c>
      <c r="HA17" s="337">
        <v>0</v>
      </c>
      <c r="HB17" s="338">
        <v>0</v>
      </c>
      <c r="HC17" s="333">
        <v>0</v>
      </c>
      <c r="HD17" s="334">
        <v>0</v>
      </c>
      <c r="HE17" s="335">
        <v>0</v>
      </c>
      <c r="HF17" s="339"/>
      <c r="HG17" s="334">
        <v>0</v>
      </c>
      <c r="HH17" s="334">
        <v>0</v>
      </c>
      <c r="HI17" s="334">
        <v>0</v>
      </c>
      <c r="HJ17" s="334">
        <v>0</v>
      </c>
      <c r="HK17" s="334">
        <v>0</v>
      </c>
      <c r="HL17" s="337">
        <v>0</v>
      </c>
      <c r="HM17" s="338">
        <v>0</v>
      </c>
      <c r="HN17" s="333">
        <v>0</v>
      </c>
      <c r="HO17" s="334">
        <v>0</v>
      </c>
      <c r="HP17" s="335">
        <v>0</v>
      </c>
      <c r="HQ17" s="336">
        <v>0</v>
      </c>
      <c r="HR17" s="334">
        <v>323602</v>
      </c>
      <c r="HS17" s="334">
        <v>565928</v>
      </c>
      <c r="HT17" s="334">
        <v>1479000</v>
      </c>
      <c r="HU17" s="334">
        <v>2596761</v>
      </c>
      <c r="HV17" s="334">
        <v>2110739</v>
      </c>
      <c r="HW17" s="337">
        <v>7076030</v>
      </c>
      <c r="HX17" s="338">
        <v>7076030</v>
      </c>
    </row>
    <row r="18" spans="1:232" ht="16.5" customHeight="1" x14ac:dyDescent="0.15">
      <c r="A18" s="331" t="s">
        <v>15</v>
      </c>
      <c r="B18" s="333">
        <v>0</v>
      </c>
      <c r="C18" s="334">
        <v>2755</v>
      </c>
      <c r="D18" s="335">
        <v>2755</v>
      </c>
      <c r="E18" s="336">
        <v>0</v>
      </c>
      <c r="F18" s="334">
        <v>408465</v>
      </c>
      <c r="G18" s="334">
        <v>652100</v>
      </c>
      <c r="H18" s="334">
        <v>2158583</v>
      </c>
      <c r="I18" s="334">
        <v>3275650</v>
      </c>
      <c r="J18" s="334">
        <v>2034546</v>
      </c>
      <c r="K18" s="337">
        <v>8529344</v>
      </c>
      <c r="L18" s="338">
        <v>8532099</v>
      </c>
      <c r="M18" s="333">
        <v>0</v>
      </c>
      <c r="N18" s="334">
        <v>0</v>
      </c>
      <c r="O18" s="335">
        <v>0</v>
      </c>
      <c r="P18" s="339"/>
      <c r="Q18" s="334">
        <v>0</v>
      </c>
      <c r="R18" s="334">
        <v>165300</v>
      </c>
      <c r="S18" s="334">
        <v>1211420</v>
      </c>
      <c r="T18" s="334">
        <v>2307490</v>
      </c>
      <c r="U18" s="334">
        <v>1472570</v>
      </c>
      <c r="V18" s="337">
        <v>5156780</v>
      </c>
      <c r="W18" s="338">
        <v>5156780</v>
      </c>
      <c r="X18" s="333">
        <v>0</v>
      </c>
      <c r="Y18" s="334">
        <v>0</v>
      </c>
      <c r="Z18" s="335">
        <v>0</v>
      </c>
      <c r="AA18" s="339"/>
      <c r="AB18" s="334">
        <v>401360</v>
      </c>
      <c r="AC18" s="334">
        <v>360540</v>
      </c>
      <c r="AD18" s="334">
        <v>543910</v>
      </c>
      <c r="AE18" s="334">
        <v>631162</v>
      </c>
      <c r="AF18" s="334">
        <v>205910</v>
      </c>
      <c r="AG18" s="337">
        <v>2142882</v>
      </c>
      <c r="AH18" s="338">
        <v>2142882</v>
      </c>
      <c r="AI18" s="333">
        <v>0</v>
      </c>
      <c r="AJ18" s="334">
        <v>0</v>
      </c>
      <c r="AK18" s="335">
        <v>0</v>
      </c>
      <c r="AL18" s="339"/>
      <c r="AM18" s="334">
        <v>0</v>
      </c>
      <c r="AN18" s="334">
        <v>0</v>
      </c>
      <c r="AO18" s="334">
        <v>0</v>
      </c>
      <c r="AP18" s="334">
        <v>0</v>
      </c>
      <c r="AQ18" s="334">
        <v>21900</v>
      </c>
      <c r="AR18" s="337">
        <v>21900</v>
      </c>
      <c r="AS18" s="338">
        <v>21900</v>
      </c>
      <c r="AT18" s="333">
        <v>0</v>
      </c>
      <c r="AU18" s="334">
        <v>0</v>
      </c>
      <c r="AV18" s="335">
        <v>0</v>
      </c>
      <c r="AW18" s="339"/>
      <c r="AX18" s="334">
        <v>0</v>
      </c>
      <c r="AY18" s="334">
        <v>0</v>
      </c>
      <c r="AZ18" s="334">
        <v>0</v>
      </c>
      <c r="BA18" s="334">
        <v>0</v>
      </c>
      <c r="BB18" s="334">
        <v>0</v>
      </c>
      <c r="BC18" s="337">
        <v>0</v>
      </c>
      <c r="BD18" s="338">
        <v>0</v>
      </c>
      <c r="BE18" s="333">
        <v>0</v>
      </c>
      <c r="BF18" s="334">
        <v>0</v>
      </c>
      <c r="BG18" s="335">
        <v>0</v>
      </c>
      <c r="BH18" s="339"/>
      <c r="BI18" s="334">
        <v>0</v>
      </c>
      <c r="BJ18" s="334">
        <v>21900</v>
      </c>
      <c r="BK18" s="334">
        <v>125100</v>
      </c>
      <c r="BL18" s="334">
        <v>219270</v>
      </c>
      <c r="BM18" s="334">
        <v>226800</v>
      </c>
      <c r="BN18" s="337">
        <v>593070</v>
      </c>
      <c r="BO18" s="338">
        <v>593070</v>
      </c>
      <c r="BP18" s="333">
        <v>0</v>
      </c>
      <c r="BQ18" s="334">
        <v>0</v>
      </c>
      <c r="BR18" s="335">
        <v>0</v>
      </c>
      <c r="BS18" s="336">
        <v>0</v>
      </c>
      <c r="BT18" s="334">
        <v>6280</v>
      </c>
      <c r="BU18" s="334">
        <v>104360</v>
      </c>
      <c r="BV18" s="334">
        <v>276100</v>
      </c>
      <c r="BW18" s="334">
        <v>110040</v>
      </c>
      <c r="BX18" s="334">
        <v>94430</v>
      </c>
      <c r="BY18" s="337">
        <v>591210</v>
      </c>
      <c r="BZ18" s="338">
        <v>591210</v>
      </c>
      <c r="CA18" s="333">
        <v>0</v>
      </c>
      <c r="CB18" s="334">
        <v>2755</v>
      </c>
      <c r="CC18" s="335">
        <v>2755</v>
      </c>
      <c r="CD18" s="336">
        <v>0</v>
      </c>
      <c r="CE18" s="334">
        <v>825</v>
      </c>
      <c r="CF18" s="334">
        <v>0</v>
      </c>
      <c r="CG18" s="334">
        <v>2053</v>
      </c>
      <c r="CH18" s="334">
        <v>7688</v>
      </c>
      <c r="CI18" s="334">
        <v>12936</v>
      </c>
      <c r="CJ18" s="337">
        <v>23502</v>
      </c>
      <c r="CK18" s="338">
        <v>26257</v>
      </c>
      <c r="CL18" s="333">
        <v>0</v>
      </c>
      <c r="CM18" s="334">
        <v>0</v>
      </c>
      <c r="CN18" s="335">
        <v>0</v>
      </c>
      <c r="CO18" s="336">
        <v>0</v>
      </c>
      <c r="CP18" s="334">
        <v>0</v>
      </c>
      <c r="CQ18" s="334">
        <v>0</v>
      </c>
      <c r="CR18" s="334">
        <v>0</v>
      </c>
      <c r="CS18" s="334">
        <v>0</v>
      </c>
      <c r="CT18" s="334">
        <v>0</v>
      </c>
      <c r="CU18" s="337">
        <v>0</v>
      </c>
      <c r="CV18" s="338">
        <v>0</v>
      </c>
      <c r="CW18" s="333">
        <v>0</v>
      </c>
      <c r="CX18" s="334">
        <v>0</v>
      </c>
      <c r="CY18" s="335">
        <v>0</v>
      </c>
      <c r="CZ18" s="339"/>
      <c r="DA18" s="334">
        <v>0</v>
      </c>
      <c r="DB18" s="334">
        <v>0</v>
      </c>
      <c r="DC18" s="334">
        <v>0</v>
      </c>
      <c r="DD18" s="334">
        <v>0</v>
      </c>
      <c r="DE18" s="334">
        <v>0</v>
      </c>
      <c r="DF18" s="337">
        <v>0</v>
      </c>
      <c r="DG18" s="338">
        <v>0</v>
      </c>
      <c r="DH18" s="333">
        <v>0</v>
      </c>
      <c r="DI18" s="334">
        <v>0</v>
      </c>
      <c r="DJ18" s="335">
        <v>0</v>
      </c>
      <c r="DK18" s="336">
        <v>0</v>
      </c>
      <c r="DL18" s="334">
        <v>9090</v>
      </c>
      <c r="DM18" s="334">
        <v>192420</v>
      </c>
      <c r="DN18" s="334">
        <v>1355620</v>
      </c>
      <c r="DO18" s="334">
        <v>2072170</v>
      </c>
      <c r="DP18" s="334">
        <v>1380950</v>
      </c>
      <c r="DQ18" s="337">
        <v>5010250</v>
      </c>
      <c r="DR18" s="340">
        <v>5010250</v>
      </c>
      <c r="DS18" s="333">
        <v>0</v>
      </c>
      <c r="DT18" s="334">
        <v>0</v>
      </c>
      <c r="DU18" s="335">
        <v>0</v>
      </c>
      <c r="DV18" s="339"/>
      <c r="DW18" s="334">
        <v>0</v>
      </c>
      <c r="DX18" s="334">
        <v>95700</v>
      </c>
      <c r="DY18" s="334">
        <v>953090</v>
      </c>
      <c r="DZ18" s="334">
        <v>1717590</v>
      </c>
      <c r="EA18" s="334">
        <v>1058880</v>
      </c>
      <c r="EB18" s="337">
        <v>3825260</v>
      </c>
      <c r="EC18" s="338">
        <v>3825260</v>
      </c>
      <c r="ED18" s="333">
        <v>0</v>
      </c>
      <c r="EE18" s="334">
        <v>0</v>
      </c>
      <c r="EF18" s="335">
        <v>0</v>
      </c>
      <c r="EG18" s="339"/>
      <c r="EH18" s="334">
        <v>0</v>
      </c>
      <c r="EI18" s="334">
        <v>2960</v>
      </c>
      <c r="EJ18" s="334">
        <v>70500</v>
      </c>
      <c r="EK18" s="334">
        <v>45600</v>
      </c>
      <c r="EL18" s="334">
        <v>44400</v>
      </c>
      <c r="EM18" s="337">
        <v>163460</v>
      </c>
      <c r="EN18" s="338">
        <v>163460</v>
      </c>
      <c r="EO18" s="333">
        <v>0</v>
      </c>
      <c r="EP18" s="334">
        <v>0</v>
      </c>
      <c r="EQ18" s="335">
        <v>0</v>
      </c>
      <c r="ER18" s="339"/>
      <c r="ES18" s="334">
        <v>0</v>
      </c>
      <c r="ET18" s="334">
        <v>0</v>
      </c>
      <c r="EU18" s="334">
        <v>0</v>
      </c>
      <c r="EV18" s="334">
        <v>0</v>
      </c>
      <c r="EW18" s="334">
        <v>0</v>
      </c>
      <c r="EX18" s="337">
        <v>0</v>
      </c>
      <c r="EY18" s="338">
        <v>0</v>
      </c>
      <c r="EZ18" s="333">
        <v>0</v>
      </c>
      <c r="FA18" s="334">
        <v>0</v>
      </c>
      <c r="FB18" s="335">
        <v>0</v>
      </c>
      <c r="FC18" s="339"/>
      <c r="FD18" s="334">
        <v>0</v>
      </c>
      <c r="FE18" s="334">
        <v>0</v>
      </c>
      <c r="FF18" s="334">
        <v>0</v>
      </c>
      <c r="FG18" s="334">
        <v>0</v>
      </c>
      <c r="FH18" s="334">
        <v>0</v>
      </c>
      <c r="FI18" s="337">
        <v>0</v>
      </c>
      <c r="FJ18" s="338">
        <v>0</v>
      </c>
      <c r="FK18" s="333">
        <v>0</v>
      </c>
      <c r="FL18" s="334">
        <v>0</v>
      </c>
      <c r="FM18" s="335">
        <v>0</v>
      </c>
      <c r="FN18" s="339"/>
      <c r="FO18" s="334">
        <v>0</v>
      </c>
      <c r="FP18" s="334">
        <v>19800</v>
      </c>
      <c r="FQ18" s="334">
        <v>128400</v>
      </c>
      <c r="FR18" s="334">
        <v>213540</v>
      </c>
      <c r="FS18" s="334">
        <v>212700</v>
      </c>
      <c r="FT18" s="337">
        <v>574440</v>
      </c>
      <c r="FU18" s="338">
        <v>574440</v>
      </c>
      <c r="FV18" s="333">
        <v>0</v>
      </c>
      <c r="FW18" s="334">
        <v>0</v>
      </c>
      <c r="FX18" s="335">
        <v>0</v>
      </c>
      <c r="FY18" s="336">
        <v>0</v>
      </c>
      <c r="FZ18" s="334">
        <v>7940</v>
      </c>
      <c r="GA18" s="334">
        <v>73960</v>
      </c>
      <c r="GB18" s="334">
        <v>203630</v>
      </c>
      <c r="GC18" s="334">
        <v>95440</v>
      </c>
      <c r="GD18" s="334">
        <v>62380</v>
      </c>
      <c r="GE18" s="337">
        <v>443350</v>
      </c>
      <c r="GF18" s="338">
        <v>443350</v>
      </c>
      <c r="GG18" s="333">
        <v>0</v>
      </c>
      <c r="GH18" s="334">
        <v>0</v>
      </c>
      <c r="GI18" s="335">
        <v>0</v>
      </c>
      <c r="GJ18" s="336">
        <v>0</v>
      </c>
      <c r="GK18" s="334">
        <v>1150</v>
      </c>
      <c r="GL18" s="334">
        <v>0</v>
      </c>
      <c r="GM18" s="334">
        <v>0</v>
      </c>
      <c r="GN18" s="334">
        <v>0</v>
      </c>
      <c r="GO18" s="334">
        <v>2590</v>
      </c>
      <c r="GP18" s="337">
        <v>3740</v>
      </c>
      <c r="GQ18" s="338">
        <v>3740</v>
      </c>
      <c r="GR18" s="333">
        <v>0</v>
      </c>
      <c r="GS18" s="334">
        <v>0</v>
      </c>
      <c r="GT18" s="335">
        <v>0</v>
      </c>
      <c r="GU18" s="336">
        <v>0</v>
      </c>
      <c r="GV18" s="334">
        <v>0</v>
      </c>
      <c r="GW18" s="334">
        <v>0</v>
      </c>
      <c r="GX18" s="334">
        <v>0</v>
      </c>
      <c r="GY18" s="334">
        <v>0</v>
      </c>
      <c r="GZ18" s="334">
        <v>0</v>
      </c>
      <c r="HA18" s="337">
        <v>0</v>
      </c>
      <c r="HB18" s="338">
        <v>0</v>
      </c>
      <c r="HC18" s="333">
        <v>0</v>
      </c>
      <c r="HD18" s="334">
        <v>0</v>
      </c>
      <c r="HE18" s="335">
        <v>0</v>
      </c>
      <c r="HF18" s="339"/>
      <c r="HG18" s="334">
        <v>0</v>
      </c>
      <c r="HH18" s="334">
        <v>0</v>
      </c>
      <c r="HI18" s="334">
        <v>0</v>
      </c>
      <c r="HJ18" s="334">
        <v>0</v>
      </c>
      <c r="HK18" s="334">
        <v>0</v>
      </c>
      <c r="HL18" s="337">
        <v>0</v>
      </c>
      <c r="HM18" s="338">
        <v>0</v>
      </c>
      <c r="HN18" s="333">
        <v>0</v>
      </c>
      <c r="HO18" s="334">
        <v>2755</v>
      </c>
      <c r="HP18" s="335">
        <v>2755</v>
      </c>
      <c r="HQ18" s="336">
        <v>0</v>
      </c>
      <c r="HR18" s="334">
        <v>417555</v>
      </c>
      <c r="HS18" s="334">
        <v>844520</v>
      </c>
      <c r="HT18" s="334">
        <v>3514203</v>
      </c>
      <c r="HU18" s="334">
        <v>5347820</v>
      </c>
      <c r="HV18" s="334">
        <v>3415496</v>
      </c>
      <c r="HW18" s="337">
        <v>13539594</v>
      </c>
      <c r="HX18" s="338">
        <v>13542349</v>
      </c>
    </row>
    <row r="19" spans="1:232" ht="16.5" customHeight="1" x14ac:dyDescent="0.15">
      <c r="A19" s="331" t="s">
        <v>16</v>
      </c>
      <c r="B19" s="333">
        <v>0</v>
      </c>
      <c r="C19" s="334">
        <v>0</v>
      </c>
      <c r="D19" s="335">
        <v>0</v>
      </c>
      <c r="E19" s="336">
        <v>0</v>
      </c>
      <c r="F19" s="334">
        <v>1092640</v>
      </c>
      <c r="G19" s="334">
        <v>1918748</v>
      </c>
      <c r="H19" s="334">
        <v>4059609</v>
      </c>
      <c r="I19" s="334">
        <v>5407170</v>
      </c>
      <c r="J19" s="334">
        <v>4638825</v>
      </c>
      <c r="K19" s="337">
        <v>17116992</v>
      </c>
      <c r="L19" s="338">
        <v>17116992</v>
      </c>
      <c r="M19" s="333">
        <v>0</v>
      </c>
      <c r="N19" s="334">
        <v>0</v>
      </c>
      <c r="O19" s="335">
        <v>0</v>
      </c>
      <c r="P19" s="339"/>
      <c r="Q19" s="334">
        <v>267450</v>
      </c>
      <c r="R19" s="334">
        <v>528380</v>
      </c>
      <c r="S19" s="334">
        <v>2525820</v>
      </c>
      <c r="T19" s="334">
        <v>3693560</v>
      </c>
      <c r="U19" s="334">
        <v>3321600</v>
      </c>
      <c r="V19" s="337">
        <v>10336810</v>
      </c>
      <c r="W19" s="338">
        <v>10336810</v>
      </c>
      <c r="X19" s="333">
        <v>0</v>
      </c>
      <c r="Y19" s="334">
        <v>0</v>
      </c>
      <c r="Z19" s="335">
        <v>0</v>
      </c>
      <c r="AA19" s="339"/>
      <c r="AB19" s="334">
        <v>773855</v>
      </c>
      <c r="AC19" s="334">
        <v>1189295</v>
      </c>
      <c r="AD19" s="334">
        <v>1197094</v>
      </c>
      <c r="AE19" s="334">
        <v>1342040</v>
      </c>
      <c r="AF19" s="334">
        <v>915060</v>
      </c>
      <c r="AG19" s="337">
        <v>5417344</v>
      </c>
      <c r="AH19" s="338">
        <v>5417344</v>
      </c>
      <c r="AI19" s="333">
        <v>0</v>
      </c>
      <c r="AJ19" s="334">
        <v>0</v>
      </c>
      <c r="AK19" s="335">
        <v>0</v>
      </c>
      <c r="AL19" s="339"/>
      <c r="AM19" s="334">
        <v>0</v>
      </c>
      <c r="AN19" s="334">
        <v>0</v>
      </c>
      <c r="AO19" s="334">
        <v>0</v>
      </c>
      <c r="AP19" s="334">
        <v>8030</v>
      </c>
      <c r="AQ19" s="334">
        <v>149700</v>
      </c>
      <c r="AR19" s="337">
        <v>157730</v>
      </c>
      <c r="AS19" s="338">
        <v>157730</v>
      </c>
      <c r="AT19" s="333">
        <v>0</v>
      </c>
      <c r="AU19" s="334">
        <v>0</v>
      </c>
      <c r="AV19" s="335">
        <v>0</v>
      </c>
      <c r="AW19" s="339"/>
      <c r="AX19" s="334">
        <v>0</v>
      </c>
      <c r="AY19" s="334">
        <v>0</v>
      </c>
      <c r="AZ19" s="334">
        <v>0</v>
      </c>
      <c r="BA19" s="334">
        <v>0</v>
      </c>
      <c r="BB19" s="334">
        <v>0</v>
      </c>
      <c r="BC19" s="337">
        <v>0</v>
      </c>
      <c r="BD19" s="338">
        <v>0</v>
      </c>
      <c r="BE19" s="333">
        <v>0</v>
      </c>
      <c r="BF19" s="334">
        <v>0</v>
      </c>
      <c r="BG19" s="335">
        <v>0</v>
      </c>
      <c r="BH19" s="339"/>
      <c r="BI19" s="334">
        <v>0</v>
      </c>
      <c r="BJ19" s="334">
        <v>51600</v>
      </c>
      <c r="BK19" s="334">
        <v>59400</v>
      </c>
      <c r="BL19" s="334">
        <v>206320</v>
      </c>
      <c r="BM19" s="334">
        <v>201520</v>
      </c>
      <c r="BN19" s="337">
        <v>518840</v>
      </c>
      <c r="BO19" s="338">
        <v>518840</v>
      </c>
      <c r="BP19" s="333">
        <v>0</v>
      </c>
      <c r="BQ19" s="334">
        <v>0</v>
      </c>
      <c r="BR19" s="335">
        <v>0</v>
      </c>
      <c r="BS19" s="336">
        <v>0</v>
      </c>
      <c r="BT19" s="334">
        <v>49960</v>
      </c>
      <c r="BU19" s="334">
        <v>133273</v>
      </c>
      <c r="BV19" s="334">
        <v>232790</v>
      </c>
      <c r="BW19" s="334">
        <v>138940</v>
      </c>
      <c r="BX19" s="334">
        <v>24750</v>
      </c>
      <c r="BY19" s="337">
        <v>579713</v>
      </c>
      <c r="BZ19" s="338">
        <v>579713</v>
      </c>
      <c r="CA19" s="333">
        <v>0</v>
      </c>
      <c r="CB19" s="334">
        <v>0</v>
      </c>
      <c r="CC19" s="335">
        <v>0</v>
      </c>
      <c r="CD19" s="336">
        <v>0</v>
      </c>
      <c r="CE19" s="334">
        <v>1375</v>
      </c>
      <c r="CF19" s="334">
        <v>16200</v>
      </c>
      <c r="CG19" s="334">
        <v>44505</v>
      </c>
      <c r="CH19" s="334">
        <v>18280</v>
      </c>
      <c r="CI19" s="334">
        <v>26195</v>
      </c>
      <c r="CJ19" s="337">
        <v>106555</v>
      </c>
      <c r="CK19" s="338">
        <v>106555</v>
      </c>
      <c r="CL19" s="333">
        <v>0</v>
      </c>
      <c r="CM19" s="334">
        <v>0</v>
      </c>
      <c r="CN19" s="335">
        <v>0</v>
      </c>
      <c r="CO19" s="336">
        <v>0</v>
      </c>
      <c r="CP19" s="334">
        <v>0</v>
      </c>
      <c r="CQ19" s="334">
        <v>0</v>
      </c>
      <c r="CR19" s="334">
        <v>0</v>
      </c>
      <c r="CS19" s="334">
        <v>0</v>
      </c>
      <c r="CT19" s="334">
        <v>0</v>
      </c>
      <c r="CU19" s="337">
        <v>0</v>
      </c>
      <c r="CV19" s="338">
        <v>0</v>
      </c>
      <c r="CW19" s="333">
        <v>0</v>
      </c>
      <c r="CX19" s="334">
        <v>0</v>
      </c>
      <c r="CY19" s="335">
        <v>0</v>
      </c>
      <c r="CZ19" s="339"/>
      <c r="DA19" s="334">
        <v>0</v>
      </c>
      <c r="DB19" s="334">
        <v>0</v>
      </c>
      <c r="DC19" s="334">
        <v>0</v>
      </c>
      <c r="DD19" s="334">
        <v>0</v>
      </c>
      <c r="DE19" s="334">
        <v>0</v>
      </c>
      <c r="DF19" s="337">
        <v>0</v>
      </c>
      <c r="DG19" s="338">
        <v>0</v>
      </c>
      <c r="DH19" s="333">
        <v>0</v>
      </c>
      <c r="DI19" s="334">
        <v>0</v>
      </c>
      <c r="DJ19" s="335">
        <v>0</v>
      </c>
      <c r="DK19" s="336">
        <v>0</v>
      </c>
      <c r="DL19" s="334">
        <v>328890</v>
      </c>
      <c r="DM19" s="334">
        <v>813660</v>
      </c>
      <c r="DN19" s="334">
        <v>2408020</v>
      </c>
      <c r="DO19" s="334">
        <v>3614300</v>
      </c>
      <c r="DP19" s="334">
        <v>2825300</v>
      </c>
      <c r="DQ19" s="337">
        <v>9990170</v>
      </c>
      <c r="DR19" s="340">
        <v>9990170</v>
      </c>
      <c r="DS19" s="333">
        <v>0</v>
      </c>
      <c r="DT19" s="334">
        <v>0</v>
      </c>
      <c r="DU19" s="335">
        <v>0</v>
      </c>
      <c r="DV19" s="339"/>
      <c r="DW19" s="334">
        <v>162960</v>
      </c>
      <c r="DX19" s="334">
        <v>410700</v>
      </c>
      <c r="DY19" s="334">
        <v>1982160</v>
      </c>
      <c r="DZ19" s="334">
        <v>2898460</v>
      </c>
      <c r="EA19" s="334">
        <v>2511800</v>
      </c>
      <c r="EB19" s="337">
        <v>7966080</v>
      </c>
      <c r="EC19" s="338">
        <v>7966080</v>
      </c>
      <c r="ED19" s="333">
        <v>0</v>
      </c>
      <c r="EE19" s="334">
        <v>0</v>
      </c>
      <c r="EF19" s="335">
        <v>0</v>
      </c>
      <c r="EG19" s="339"/>
      <c r="EH19" s="334">
        <v>122400</v>
      </c>
      <c r="EI19" s="334">
        <v>236780</v>
      </c>
      <c r="EJ19" s="334">
        <v>152970</v>
      </c>
      <c r="EK19" s="334">
        <v>372250</v>
      </c>
      <c r="EL19" s="334">
        <v>70500</v>
      </c>
      <c r="EM19" s="337">
        <v>954900</v>
      </c>
      <c r="EN19" s="338">
        <v>954900</v>
      </c>
      <c r="EO19" s="333">
        <v>0</v>
      </c>
      <c r="EP19" s="334">
        <v>0</v>
      </c>
      <c r="EQ19" s="335">
        <v>0</v>
      </c>
      <c r="ER19" s="339"/>
      <c r="ES19" s="334">
        <v>0</v>
      </c>
      <c r="ET19" s="334">
        <v>0</v>
      </c>
      <c r="EU19" s="334">
        <v>0</v>
      </c>
      <c r="EV19" s="334">
        <v>0</v>
      </c>
      <c r="EW19" s="334">
        <v>11100</v>
      </c>
      <c r="EX19" s="337">
        <v>11100</v>
      </c>
      <c r="EY19" s="338">
        <v>11100</v>
      </c>
      <c r="EZ19" s="333">
        <v>0</v>
      </c>
      <c r="FA19" s="334">
        <v>0</v>
      </c>
      <c r="FB19" s="335">
        <v>0</v>
      </c>
      <c r="FC19" s="339"/>
      <c r="FD19" s="334">
        <v>0</v>
      </c>
      <c r="FE19" s="334">
        <v>0</v>
      </c>
      <c r="FF19" s="334">
        <v>0</v>
      </c>
      <c r="FG19" s="334">
        <v>0</v>
      </c>
      <c r="FH19" s="334">
        <v>0</v>
      </c>
      <c r="FI19" s="337">
        <v>0</v>
      </c>
      <c r="FJ19" s="338">
        <v>0</v>
      </c>
      <c r="FK19" s="333">
        <v>0</v>
      </c>
      <c r="FL19" s="334">
        <v>0</v>
      </c>
      <c r="FM19" s="335">
        <v>0</v>
      </c>
      <c r="FN19" s="339"/>
      <c r="FO19" s="334">
        <v>0</v>
      </c>
      <c r="FP19" s="334">
        <v>54300</v>
      </c>
      <c r="FQ19" s="334">
        <v>69000</v>
      </c>
      <c r="FR19" s="334">
        <v>219000</v>
      </c>
      <c r="FS19" s="334">
        <v>205140</v>
      </c>
      <c r="FT19" s="337">
        <v>547440</v>
      </c>
      <c r="FU19" s="338">
        <v>547440</v>
      </c>
      <c r="FV19" s="333">
        <v>0</v>
      </c>
      <c r="FW19" s="334">
        <v>0</v>
      </c>
      <c r="FX19" s="335">
        <v>0</v>
      </c>
      <c r="FY19" s="336">
        <v>0</v>
      </c>
      <c r="FZ19" s="334">
        <v>42210</v>
      </c>
      <c r="GA19" s="334">
        <v>105300</v>
      </c>
      <c r="GB19" s="334">
        <v>189940</v>
      </c>
      <c r="GC19" s="334">
        <v>116540</v>
      </c>
      <c r="GD19" s="334">
        <v>26760</v>
      </c>
      <c r="GE19" s="337">
        <v>480750</v>
      </c>
      <c r="GF19" s="338">
        <v>480750</v>
      </c>
      <c r="GG19" s="333">
        <v>0</v>
      </c>
      <c r="GH19" s="334">
        <v>0</v>
      </c>
      <c r="GI19" s="335">
        <v>0</v>
      </c>
      <c r="GJ19" s="336">
        <v>0</v>
      </c>
      <c r="GK19" s="334">
        <v>1320</v>
      </c>
      <c r="GL19" s="334">
        <v>6580</v>
      </c>
      <c r="GM19" s="334">
        <v>13950</v>
      </c>
      <c r="GN19" s="334">
        <v>8050</v>
      </c>
      <c r="GO19" s="334">
        <v>0</v>
      </c>
      <c r="GP19" s="337">
        <v>29900</v>
      </c>
      <c r="GQ19" s="338">
        <v>29900</v>
      </c>
      <c r="GR19" s="333">
        <v>0</v>
      </c>
      <c r="GS19" s="334">
        <v>0</v>
      </c>
      <c r="GT19" s="335">
        <v>0</v>
      </c>
      <c r="GU19" s="336">
        <v>0</v>
      </c>
      <c r="GV19" s="334">
        <v>0</v>
      </c>
      <c r="GW19" s="334">
        <v>0</v>
      </c>
      <c r="GX19" s="334">
        <v>0</v>
      </c>
      <c r="GY19" s="334">
        <v>0</v>
      </c>
      <c r="GZ19" s="334">
        <v>0</v>
      </c>
      <c r="HA19" s="337">
        <v>0</v>
      </c>
      <c r="HB19" s="338">
        <v>0</v>
      </c>
      <c r="HC19" s="333">
        <v>0</v>
      </c>
      <c r="HD19" s="334">
        <v>0</v>
      </c>
      <c r="HE19" s="335">
        <v>0</v>
      </c>
      <c r="HF19" s="339"/>
      <c r="HG19" s="334">
        <v>0</v>
      </c>
      <c r="HH19" s="334">
        <v>0</v>
      </c>
      <c r="HI19" s="334">
        <v>0</v>
      </c>
      <c r="HJ19" s="334">
        <v>0</v>
      </c>
      <c r="HK19" s="334">
        <v>0</v>
      </c>
      <c r="HL19" s="337">
        <v>0</v>
      </c>
      <c r="HM19" s="338">
        <v>0</v>
      </c>
      <c r="HN19" s="333">
        <v>0</v>
      </c>
      <c r="HO19" s="334">
        <v>0</v>
      </c>
      <c r="HP19" s="335">
        <v>0</v>
      </c>
      <c r="HQ19" s="336">
        <v>0</v>
      </c>
      <c r="HR19" s="334">
        <v>1421530</v>
      </c>
      <c r="HS19" s="334">
        <v>2732408</v>
      </c>
      <c r="HT19" s="334">
        <v>6467629</v>
      </c>
      <c r="HU19" s="334">
        <v>9021470</v>
      </c>
      <c r="HV19" s="334">
        <v>7464125</v>
      </c>
      <c r="HW19" s="337">
        <v>27107162</v>
      </c>
      <c r="HX19" s="338">
        <v>27107162</v>
      </c>
    </row>
    <row r="20" spans="1:232" ht="16.5" customHeight="1" x14ac:dyDescent="0.15">
      <c r="A20" s="331" t="s">
        <v>17</v>
      </c>
      <c r="B20" s="333">
        <v>0</v>
      </c>
      <c r="C20" s="334">
        <v>860</v>
      </c>
      <c r="D20" s="335">
        <v>860</v>
      </c>
      <c r="E20" s="336">
        <v>0</v>
      </c>
      <c r="F20" s="334">
        <v>872140</v>
      </c>
      <c r="G20" s="334">
        <v>1635770</v>
      </c>
      <c r="H20" s="334">
        <v>3959240</v>
      </c>
      <c r="I20" s="334">
        <v>4761780</v>
      </c>
      <c r="J20" s="334">
        <v>3366160</v>
      </c>
      <c r="K20" s="337">
        <v>14595090</v>
      </c>
      <c r="L20" s="338">
        <v>14595950</v>
      </c>
      <c r="M20" s="333">
        <v>0</v>
      </c>
      <c r="N20" s="334">
        <v>0</v>
      </c>
      <c r="O20" s="335">
        <v>0</v>
      </c>
      <c r="P20" s="339"/>
      <c r="Q20" s="334">
        <v>310800</v>
      </c>
      <c r="R20" s="334">
        <v>574150</v>
      </c>
      <c r="S20" s="334">
        <v>2367930</v>
      </c>
      <c r="T20" s="334">
        <v>3287410</v>
      </c>
      <c r="U20" s="334">
        <v>2264060</v>
      </c>
      <c r="V20" s="337">
        <v>8804350</v>
      </c>
      <c r="W20" s="338">
        <v>8804350</v>
      </c>
      <c r="X20" s="333">
        <v>0</v>
      </c>
      <c r="Y20" s="334">
        <v>0</v>
      </c>
      <c r="Z20" s="335">
        <v>0</v>
      </c>
      <c r="AA20" s="339"/>
      <c r="AB20" s="334">
        <v>415000</v>
      </c>
      <c r="AC20" s="334">
        <v>820980</v>
      </c>
      <c r="AD20" s="334">
        <v>843040</v>
      </c>
      <c r="AE20" s="334">
        <v>806840</v>
      </c>
      <c r="AF20" s="334">
        <v>565540</v>
      </c>
      <c r="AG20" s="337">
        <v>3451400</v>
      </c>
      <c r="AH20" s="338">
        <v>3451400</v>
      </c>
      <c r="AI20" s="333">
        <v>0</v>
      </c>
      <c r="AJ20" s="334">
        <v>0</v>
      </c>
      <c r="AK20" s="335">
        <v>0</v>
      </c>
      <c r="AL20" s="339"/>
      <c r="AM20" s="334">
        <v>0</v>
      </c>
      <c r="AN20" s="334">
        <v>0</v>
      </c>
      <c r="AO20" s="334">
        <v>21900</v>
      </c>
      <c r="AP20" s="334">
        <v>98100</v>
      </c>
      <c r="AQ20" s="334">
        <v>217360</v>
      </c>
      <c r="AR20" s="337">
        <v>337360</v>
      </c>
      <c r="AS20" s="338">
        <v>337360</v>
      </c>
      <c r="AT20" s="333">
        <v>0</v>
      </c>
      <c r="AU20" s="334">
        <v>0</v>
      </c>
      <c r="AV20" s="335">
        <v>0</v>
      </c>
      <c r="AW20" s="339"/>
      <c r="AX20" s="334">
        <v>0</v>
      </c>
      <c r="AY20" s="334">
        <v>0</v>
      </c>
      <c r="AZ20" s="334">
        <v>0</v>
      </c>
      <c r="BA20" s="334">
        <v>0</v>
      </c>
      <c r="BB20" s="334">
        <v>0</v>
      </c>
      <c r="BC20" s="337">
        <v>0</v>
      </c>
      <c r="BD20" s="338">
        <v>0</v>
      </c>
      <c r="BE20" s="333">
        <v>0</v>
      </c>
      <c r="BF20" s="334">
        <v>0</v>
      </c>
      <c r="BG20" s="335">
        <v>0</v>
      </c>
      <c r="BH20" s="339"/>
      <c r="BI20" s="334">
        <v>21900</v>
      </c>
      <c r="BJ20" s="334">
        <v>0</v>
      </c>
      <c r="BK20" s="334">
        <v>275480</v>
      </c>
      <c r="BL20" s="334">
        <v>307110</v>
      </c>
      <c r="BM20" s="334">
        <v>73500</v>
      </c>
      <c r="BN20" s="337">
        <v>677990</v>
      </c>
      <c r="BO20" s="338">
        <v>677990</v>
      </c>
      <c r="BP20" s="333">
        <v>0</v>
      </c>
      <c r="BQ20" s="334">
        <v>860</v>
      </c>
      <c r="BR20" s="335">
        <v>860</v>
      </c>
      <c r="BS20" s="336">
        <v>0</v>
      </c>
      <c r="BT20" s="334">
        <v>122190</v>
      </c>
      <c r="BU20" s="334">
        <v>220940</v>
      </c>
      <c r="BV20" s="334">
        <v>450890</v>
      </c>
      <c r="BW20" s="334">
        <v>245190</v>
      </c>
      <c r="BX20" s="334">
        <v>229540</v>
      </c>
      <c r="BY20" s="337">
        <v>1268750</v>
      </c>
      <c r="BZ20" s="338">
        <v>1269610</v>
      </c>
      <c r="CA20" s="333">
        <v>0</v>
      </c>
      <c r="CB20" s="334">
        <v>0</v>
      </c>
      <c r="CC20" s="335">
        <v>0</v>
      </c>
      <c r="CD20" s="336">
        <v>0</v>
      </c>
      <c r="CE20" s="334">
        <v>2250</v>
      </c>
      <c r="CF20" s="334">
        <v>19700</v>
      </c>
      <c r="CG20" s="334">
        <v>0</v>
      </c>
      <c r="CH20" s="334">
        <v>17130</v>
      </c>
      <c r="CI20" s="334">
        <v>16160</v>
      </c>
      <c r="CJ20" s="337">
        <v>55240</v>
      </c>
      <c r="CK20" s="338">
        <v>55240</v>
      </c>
      <c r="CL20" s="333">
        <v>0</v>
      </c>
      <c r="CM20" s="334">
        <v>0</v>
      </c>
      <c r="CN20" s="335">
        <v>0</v>
      </c>
      <c r="CO20" s="336">
        <v>0</v>
      </c>
      <c r="CP20" s="334">
        <v>0</v>
      </c>
      <c r="CQ20" s="334">
        <v>0</v>
      </c>
      <c r="CR20" s="334">
        <v>0</v>
      </c>
      <c r="CS20" s="334">
        <v>0</v>
      </c>
      <c r="CT20" s="334">
        <v>0</v>
      </c>
      <c r="CU20" s="337">
        <v>0</v>
      </c>
      <c r="CV20" s="338">
        <v>0</v>
      </c>
      <c r="CW20" s="333">
        <v>0</v>
      </c>
      <c r="CX20" s="334">
        <v>0</v>
      </c>
      <c r="CY20" s="335">
        <v>0</v>
      </c>
      <c r="CZ20" s="339"/>
      <c r="DA20" s="334">
        <v>0</v>
      </c>
      <c r="DB20" s="334">
        <v>0</v>
      </c>
      <c r="DC20" s="334">
        <v>0</v>
      </c>
      <c r="DD20" s="334">
        <v>0</v>
      </c>
      <c r="DE20" s="334">
        <v>0</v>
      </c>
      <c r="DF20" s="337">
        <v>0</v>
      </c>
      <c r="DG20" s="338">
        <v>0</v>
      </c>
      <c r="DH20" s="333">
        <v>0</v>
      </c>
      <c r="DI20" s="334">
        <v>1320</v>
      </c>
      <c r="DJ20" s="335">
        <v>1320</v>
      </c>
      <c r="DK20" s="336">
        <v>0</v>
      </c>
      <c r="DL20" s="334">
        <v>390810</v>
      </c>
      <c r="DM20" s="334">
        <v>693190</v>
      </c>
      <c r="DN20" s="334">
        <v>2633840</v>
      </c>
      <c r="DO20" s="334">
        <v>3123630</v>
      </c>
      <c r="DP20" s="334">
        <v>1969970</v>
      </c>
      <c r="DQ20" s="337">
        <v>8811440</v>
      </c>
      <c r="DR20" s="340">
        <v>8812760</v>
      </c>
      <c r="DS20" s="333">
        <v>0</v>
      </c>
      <c r="DT20" s="334">
        <v>0</v>
      </c>
      <c r="DU20" s="335">
        <v>0</v>
      </c>
      <c r="DV20" s="339"/>
      <c r="DW20" s="334">
        <v>246600</v>
      </c>
      <c r="DX20" s="334">
        <v>500290</v>
      </c>
      <c r="DY20" s="334">
        <v>1956300</v>
      </c>
      <c r="DZ20" s="334">
        <v>2611050</v>
      </c>
      <c r="EA20" s="334">
        <v>1652560</v>
      </c>
      <c r="EB20" s="337">
        <v>6966800</v>
      </c>
      <c r="EC20" s="338">
        <v>6966800</v>
      </c>
      <c r="ED20" s="333">
        <v>0</v>
      </c>
      <c r="EE20" s="334">
        <v>0</v>
      </c>
      <c r="EF20" s="335">
        <v>0</v>
      </c>
      <c r="EG20" s="339"/>
      <c r="EH20" s="334">
        <v>37830</v>
      </c>
      <c r="EI20" s="334">
        <v>30900</v>
      </c>
      <c r="EJ20" s="334">
        <v>44400</v>
      </c>
      <c r="EK20" s="334">
        <v>0</v>
      </c>
      <c r="EL20" s="334">
        <v>37550</v>
      </c>
      <c r="EM20" s="337">
        <v>150680</v>
      </c>
      <c r="EN20" s="338">
        <v>150680</v>
      </c>
      <c r="EO20" s="333">
        <v>0</v>
      </c>
      <c r="EP20" s="334">
        <v>0</v>
      </c>
      <c r="EQ20" s="335">
        <v>0</v>
      </c>
      <c r="ER20" s="339"/>
      <c r="ES20" s="334">
        <v>0</v>
      </c>
      <c r="ET20" s="334">
        <v>0</v>
      </c>
      <c r="EU20" s="334">
        <v>0</v>
      </c>
      <c r="EV20" s="334">
        <v>11100</v>
      </c>
      <c r="EW20" s="334">
        <v>11100</v>
      </c>
      <c r="EX20" s="337">
        <v>22200</v>
      </c>
      <c r="EY20" s="338">
        <v>22200</v>
      </c>
      <c r="EZ20" s="333">
        <v>0</v>
      </c>
      <c r="FA20" s="334">
        <v>0</v>
      </c>
      <c r="FB20" s="335">
        <v>0</v>
      </c>
      <c r="FC20" s="339"/>
      <c r="FD20" s="334">
        <v>0</v>
      </c>
      <c r="FE20" s="334">
        <v>0</v>
      </c>
      <c r="FF20" s="334">
        <v>0</v>
      </c>
      <c r="FG20" s="334">
        <v>0</v>
      </c>
      <c r="FH20" s="334">
        <v>0</v>
      </c>
      <c r="FI20" s="337">
        <v>0</v>
      </c>
      <c r="FJ20" s="338">
        <v>0</v>
      </c>
      <c r="FK20" s="333">
        <v>0</v>
      </c>
      <c r="FL20" s="334">
        <v>0</v>
      </c>
      <c r="FM20" s="335">
        <v>0</v>
      </c>
      <c r="FN20" s="339"/>
      <c r="FO20" s="334">
        <v>19800</v>
      </c>
      <c r="FP20" s="334">
        <v>0</v>
      </c>
      <c r="FQ20" s="334">
        <v>267000</v>
      </c>
      <c r="FR20" s="334">
        <v>300350</v>
      </c>
      <c r="FS20" s="334">
        <v>108600</v>
      </c>
      <c r="FT20" s="337">
        <v>695750</v>
      </c>
      <c r="FU20" s="338">
        <v>695750</v>
      </c>
      <c r="FV20" s="333">
        <v>0</v>
      </c>
      <c r="FW20" s="334">
        <v>1320</v>
      </c>
      <c r="FX20" s="335">
        <v>1320</v>
      </c>
      <c r="FY20" s="336">
        <v>0</v>
      </c>
      <c r="FZ20" s="334">
        <v>84270</v>
      </c>
      <c r="GA20" s="334">
        <v>162000</v>
      </c>
      <c r="GB20" s="334">
        <v>366140</v>
      </c>
      <c r="GC20" s="334">
        <v>198820</v>
      </c>
      <c r="GD20" s="334">
        <v>154030</v>
      </c>
      <c r="GE20" s="337">
        <v>965260</v>
      </c>
      <c r="GF20" s="338">
        <v>966580</v>
      </c>
      <c r="GG20" s="333">
        <v>0</v>
      </c>
      <c r="GH20" s="334">
        <v>0</v>
      </c>
      <c r="GI20" s="335">
        <v>0</v>
      </c>
      <c r="GJ20" s="336">
        <v>0</v>
      </c>
      <c r="GK20" s="334">
        <v>2310</v>
      </c>
      <c r="GL20" s="334">
        <v>0</v>
      </c>
      <c r="GM20" s="334">
        <v>0</v>
      </c>
      <c r="GN20" s="334">
        <v>2310</v>
      </c>
      <c r="GO20" s="334">
        <v>6130</v>
      </c>
      <c r="GP20" s="337">
        <v>10750</v>
      </c>
      <c r="GQ20" s="338">
        <v>10750</v>
      </c>
      <c r="GR20" s="333">
        <v>0</v>
      </c>
      <c r="GS20" s="334">
        <v>0</v>
      </c>
      <c r="GT20" s="335">
        <v>0</v>
      </c>
      <c r="GU20" s="336">
        <v>0</v>
      </c>
      <c r="GV20" s="334">
        <v>0</v>
      </c>
      <c r="GW20" s="334">
        <v>0</v>
      </c>
      <c r="GX20" s="334">
        <v>0</v>
      </c>
      <c r="GY20" s="334">
        <v>0</v>
      </c>
      <c r="GZ20" s="334">
        <v>0</v>
      </c>
      <c r="HA20" s="337">
        <v>0</v>
      </c>
      <c r="HB20" s="338">
        <v>0</v>
      </c>
      <c r="HC20" s="333">
        <v>0</v>
      </c>
      <c r="HD20" s="334">
        <v>0</v>
      </c>
      <c r="HE20" s="335">
        <v>0</v>
      </c>
      <c r="HF20" s="339"/>
      <c r="HG20" s="334">
        <v>0</v>
      </c>
      <c r="HH20" s="334">
        <v>0</v>
      </c>
      <c r="HI20" s="334">
        <v>0</v>
      </c>
      <c r="HJ20" s="334">
        <v>0</v>
      </c>
      <c r="HK20" s="334">
        <v>0</v>
      </c>
      <c r="HL20" s="337">
        <v>0</v>
      </c>
      <c r="HM20" s="338">
        <v>0</v>
      </c>
      <c r="HN20" s="333">
        <v>0</v>
      </c>
      <c r="HO20" s="334">
        <v>2180</v>
      </c>
      <c r="HP20" s="335">
        <v>2180</v>
      </c>
      <c r="HQ20" s="336">
        <v>0</v>
      </c>
      <c r="HR20" s="334">
        <v>1262950</v>
      </c>
      <c r="HS20" s="334">
        <v>2328960</v>
      </c>
      <c r="HT20" s="334">
        <v>6593080</v>
      </c>
      <c r="HU20" s="334">
        <v>7885410</v>
      </c>
      <c r="HV20" s="334">
        <v>5336130</v>
      </c>
      <c r="HW20" s="337">
        <v>23406530</v>
      </c>
      <c r="HX20" s="338">
        <v>23408710</v>
      </c>
    </row>
    <row r="21" spans="1:232" ht="16.5" customHeight="1" x14ac:dyDescent="0.15">
      <c r="A21" s="331" t="s">
        <v>18</v>
      </c>
      <c r="B21" s="333">
        <v>0</v>
      </c>
      <c r="C21" s="334">
        <v>6870</v>
      </c>
      <c r="D21" s="335">
        <v>6870</v>
      </c>
      <c r="E21" s="336">
        <v>0</v>
      </c>
      <c r="F21" s="334">
        <v>713540</v>
      </c>
      <c r="G21" s="334">
        <v>1541023</v>
      </c>
      <c r="H21" s="334">
        <v>3839100</v>
      </c>
      <c r="I21" s="334">
        <v>6055465</v>
      </c>
      <c r="J21" s="334">
        <v>4430700</v>
      </c>
      <c r="K21" s="337">
        <v>16579828</v>
      </c>
      <c r="L21" s="338">
        <v>16586698</v>
      </c>
      <c r="M21" s="333">
        <v>0</v>
      </c>
      <c r="N21" s="334">
        <v>0</v>
      </c>
      <c r="O21" s="335">
        <v>0</v>
      </c>
      <c r="P21" s="339"/>
      <c r="Q21" s="334">
        <v>177890</v>
      </c>
      <c r="R21" s="334">
        <v>234480</v>
      </c>
      <c r="S21" s="334">
        <v>2013810</v>
      </c>
      <c r="T21" s="334">
        <v>4323330</v>
      </c>
      <c r="U21" s="334">
        <v>3268960</v>
      </c>
      <c r="V21" s="337">
        <v>10018470</v>
      </c>
      <c r="W21" s="338">
        <v>10018470</v>
      </c>
      <c r="X21" s="333">
        <v>0</v>
      </c>
      <c r="Y21" s="334">
        <v>0</v>
      </c>
      <c r="Z21" s="335">
        <v>0</v>
      </c>
      <c r="AA21" s="339"/>
      <c r="AB21" s="334">
        <v>389080</v>
      </c>
      <c r="AC21" s="334">
        <v>928813</v>
      </c>
      <c r="AD21" s="334">
        <v>1196133</v>
      </c>
      <c r="AE21" s="334">
        <v>1176930</v>
      </c>
      <c r="AF21" s="334">
        <v>659880</v>
      </c>
      <c r="AG21" s="337">
        <v>4350836</v>
      </c>
      <c r="AH21" s="338">
        <v>4350836</v>
      </c>
      <c r="AI21" s="333">
        <v>0</v>
      </c>
      <c r="AJ21" s="334">
        <v>0</v>
      </c>
      <c r="AK21" s="335">
        <v>0</v>
      </c>
      <c r="AL21" s="339"/>
      <c r="AM21" s="334">
        <v>0</v>
      </c>
      <c r="AN21" s="334">
        <v>7300</v>
      </c>
      <c r="AO21" s="334">
        <v>0</v>
      </c>
      <c r="AP21" s="334">
        <v>21900</v>
      </c>
      <c r="AQ21" s="334">
        <v>285560</v>
      </c>
      <c r="AR21" s="337">
        <v>314760</v>
      </c>
      <c r="AS21" s="338">
        <v>314760</v>
      </c>
      <c r="AT21" s="333">
        <v>0</v>
      </c>
      <c r="AU21" s="334">
        <v>0</v>
      </c>
      <c r="AV21" s="335">
        <v>0</v>
      </c>
      <c r="AW21" s="339"/>
      <c r="AX21" s="334">
        <v>0</v>
      </c>
      <c r="AY21" s="334">
        <v>0</v>
      </c>
      <c r="AZ21" s="334">
        <v>0</v>
      </c>
      <c r="BA21" s="334">
        <v>0</v>
      </c>
      <c r="BB21" s="334">
        <v>0</v>
      </c>
      <c r="BC21" s="337">
        <v>0</v>
      </c>
      <c r="BD21" s="338">
        <v>0</v>
      </c>
      <c r="BE21" s="333">
        <v>0</v>
      </c>
      <c r="BF21" s="334">
        <v>0</v>
      </c>
      <c r="BG21" s="335">
        <v>0</v>
      </c>
      <c r="BH21" s="339"/>
      <c r="BI21" s="334">
        <v>0</v>
      </c>
      <c r="BJ21" s="334">
        <v>80640</v>
      </c>
      <c r="BK21" s="334">
        <v>155990</v>
      </c>
      <c r="BL21" s="334">
        <v>168900</v>
      </c>
      <c r="BM21" s="334">
        <v>43800</v>
      </c>
      <c r="BN21" s="337">
        <v>449330</v>
      </c>
      <c r="BO21" s="338">
        <v>449330</v>
      </c>
      <c r="BP21" s="333">
        <v>0</v>
      </c>
      <c r="BQ21" s="334">
        <v>6870</v>
      </c>
      <c r="BR21" s="335">
        <v>6870</v>
      </c>
      <c r="BS21" s="336">
        <v>0</v>
      </c>
      <c r="BT21" s="334">
        <v>140730</v>
      </c>
      <c r="BU21" s="334">
        <v>281390</v>
      </c>
      <c r="BV21" s="334">
        <v>467510</v>
      </c>
      <c r="BW21" s="334">
        <v>354685</v>
      </c>
      <c r="BX21" s="334">
        <v>166050</v>
      </c>
      <c r="BY21" s="337">
        <v>1410365</v>
      </c>
      <c r="BZ21" s="338">
        <v>1417235</v>
      </c>
      <c r="CA21" s="333">
        <v>0</v>
      </c>
      <c r="CB21" s="334">
        <v>0</v>
      </c>
      <c r="CC21" s="335">
        <v>0</v>
      </c>
      <c r="CD21" s="336">
        <v>0</v>
      </c>
      <c r="CE21" s="334">
        <v>5840</v>
      </c>
      <c r="CF21" s="334">
        <v>8400</v>
      </c>
      <c r="CG21" s="334">
        <v>5657</v>
      </c>
      <c r="CH21" s="334">
        <v>9720</v>
      </c>
      <c r="CI21" s="334">
        <v>6450</v>
      </c>
      <c r="CJ21" s="337">
        <v>36067</v>
      </c>
      <c r="CK21" s="338">
        <v>36067</v>
      </c>
      <c r="CL21" s="333">
        <v>0</v>
      </c>
      <c r="CM21" s="334">
        <v>0</v>
      </c>
      <c r="CN21" s="335">
        <v>0</v>
      </c>
      <c r="CO21" s="336">
        <v>0</v>
      </c>
      <c r="CP21" s="334">
        <v>0</v>
      </c>
      <c r="CQ21" s="334">
        <v>0</v>
      </c>
      <c r="CR21" s="334">
        <v>0</v>
      </c>
      <c r="CS21" s="334">
        <v>0</v>
      </c>
      <c r="CT21" s="334">
        <v>0</v>
      </c>
      <c r="CU21" s="337">
        <v>0</v>
      </c>
      <c r="CV21" s="338">
        <v>0</v>
      </c>
      <c r="CW21" s="333">
        <v>0</v>
      </c>
      <c r="CX21" s="334">
        <v>0</v>
      </c>
      <c r="CY21" s="335">
        <v>0</v>
      </c>
      <c r="CZ21" s="339"/>
      <c r="DA21" s="334">
        <v>0</v>
      </c>
      <c r="DB21" s="334">
        <v>0</v>
      </c>
      <c r="DC21" s="334">
        <v>0</v>
      </c>
      <c r="DD21" s="334">
        <v>0</v>
      </c>
      <c r="DE21" s="334">
        <v>0</v>
      </c>
      <c r="DF21" s="337">
        <v>0</v>
      </c>
      <c r="DG21" s="338">
        <v>0</v>
      </c>
      <c r="DH21" s="333">
        <v>0</v>
      </c>
      <c r="DI21" s="334">
        <v>6420</v>
      </c>
      <c r="DJ21" s="335">
        <v>6420</v>
      </c>
      <c r="DK21" s="336">
        <v>0</v>
      </c>
      <c r="DL21" s="334">
        <v>361020</v>
      </c>
      <c r="DM21" s="334">
        <v>611970</v>
      </c>
      <c r="DN21" s="334">
        <v>2323190</v>
      </c>
      <c r="DO21" s="334">
        <v>4235810</v>
      </c>
      <c r="DP21" s="334">
        <v>2935030</v>
      </c>
      <c r="DQ21" s="337">
        <v>10467020</v>
      </c>
      <c r="DR21" s="340">
        <v>10473440</v>
      </c>
      <c r="DS21" s="333">
        <v>0</v>
      </c>
      <c r="DT21" s="334">
        <v>0</v>
      </c>
      <c r="DU21" s="335">
        <v>0</v>
      </c>
      <c r="DV21" s="339"/>
      <c r="DW21" s="334">
        <v>148080</v>
      </c>
      <c r="DX21" s="334">
        <v>186400</v>
      </c>
      <c r="DY21" s="334">
        <v>1644240</v>
      </c>
      <c r="DZ21" s="334">
        <v>3627120</v>
      </c>
      <c r="EA21" s="334">
        <v>2596750</v>
      </c>
      <c r="EB21" s="337">
        <v>8202590</v>
      </c>
      <c r="EC21" s="338">
        <v>8202590</v>
      </c>
      <c r="ED21" s="333">
        <v>0</v>
      </c>
      <c r="EE21" s="334">
        <v>0</v>
      </c>
      <c r="EF21" s="335">
        <v>0</v>
      </c>
      <c r="EG21" s="339"/>
      <c r="EH21" s="334">
        <v>86400</v>
      </c>
      <c r="EI21" s="334">
        <v>92590</v>
      </c>
      <c r="EJ21" s="334">
        <v>165360</v>
      </c>
      <c r="EK21" s="334">
        <v>163800</v>
      </c>
      <c r="EL21" s="334">
        <v>130850</v>
      </c>
      <c r="EM21" s="337">
        <v>639000</v>
      </c>
      <c r="EN21" s="338">
        <v>639000</v>
      </c>
      <c r="EO21" s="333">
        <v>0</v>
      </c>
      <c r="EP21" s="334">
        <v>0</v>
      </c>
      <c r="EQ21" s="335">
        <v>0</v>
      </c>
      <c r="ER21" s="339"/>
      <c r="ES21" s="334">
        <v>0</v>
      </c>
      <c r="ET21" s="334">
        <v>0</v>
      </c>
      <c r="EU21" s="334">
        <v>0</v>
      </c>
      <c r="EV21" s="334">
        <v>0</v>
      </c>
      <c r="EW21" s="334">
        <v>22200</v>
      </c>
      <c r="EX21" s="337">
        <v>22200</v>
      </c>
      <c r="EY21" s="338">
        <v>22200</v>
      </c>
      <c r="EZ21" s="333">
        <v>0</v>
      </c>
      <c r="FA21" s="334">
        <v>0</v>
      </c>
      <c r="FB21" s="335">
        <v>0</v>
      </c>
      <c r="FC21" s="339"/>
      <c r="FD21" s="334">
        <v>0</v>
      </c>
      <c r="FE21" s="334">
        <v>0</v>
      </c>
      <c r="FF21" s="334">
        <v>0</v>
      </c>
      <c r="FG21" s="334">
        <v>0</v>
      </c>
      <c r="FH21" s="334">
        <v>0</v>
      </c>
      <c r="FI21" s="337">
        <v>0</v>
      </c>
      <c r="FJ21" s="338">
        <v>0</v>
      </c>
      <c r="FK21" s="333">
        <v>0</v>
      </c>
      <c r="FL21" s="334">
        <v>0</v>
      </c>
      <c r="FM21" s="335">
        <v>0</v>
      </c>
      <c r="FN21" s="339"/>
      <c r="FO21" s="334">
        <v>0</v>
      </c>
      <c r="FP21" s="334">
        <v>88800</v>
      </c>
      <c r="FQ21" s="334">
        <v>148680</v>
      </c>
      <c r="FR21" s="334">
        <v>168000</v>
      </c>
      <c r="FS21" s="334">
        <v>39600</v>
      </c>
      <c r="FT21" s="337">
        <v>445080</v>
      </c>
      <c r="FU21" s="338">
        <v>445080</v>
      </c>
      <c r="FV21" s="333">
        <v>0</v>
      </c>
      <c r="FW21" s="334">
        <v>6420</v>
      </c>
      <c r="FX21" s="335">
        <v>6420</v>
      </c>
      <c r="FY21" s="336">
        <v>0</v>
      </c>
      <c r="FZ21" s="334">
        <v>126540</v>
      </c>
      <c r="GA21" s="334">
        <v>241620</v>
      </c>
      <c r="GB21" s="334">
        <v>364910</v>
      </c>
      <c r="GC21" s="334">
        <v>273190</v>
      </c>
      <c r="GD21" s="334">
        <v>145630</v>
      </c>
      <c r="GE21" s="337">
        <v>1151890</v>
      </c>
      <c r="GF21" s="338">
        <v>1158310</v>
      </c>
      <c r="GG21" s="333">
        <v>0</v>
      </c>
      <c r="GH21" s="334">
        <v>0</v>
      </c>
      <c r="GI21" s="335">
        <v>0</v>
      </c>
      <c r="GJ21" s="336">
        <v>0</v>
      </c>
      <c r="GK21" s="334">
        <v>0</v>
      </c>
      <c r="GL21" s="334">
        <v>2560</v>
      </c>
      <c r="GM21" s="334">
        <v>0</v>
      </c>
      <c r="GN21" s="334">
        <v>3700</v>
      </c>
      <c r="GO21" s="334">
        <v>0</v>
      </c>
      <c r="GP21" s="337">
        <v>6260</v>
      </c>
      <c r="GQ21" s="338">
        <v>6260</v>
      </c>
      <c r="GR21" s="333">
        <v>0</v>
      </c>
      <c r="GS21" s="334">
        <v>0</v>
      </c>
      <c r="GT21" s="335">
        <v>0</v>
      </c>
      <c r="GU21" s="336">
        <v>0</v>
      </c>
      <c r="GV21" s="334">
        <v>0</v>
      </c>
      <c r="GW21" s="334">
        <v>0</v>
      </c>
      <c r="GX21" s="334">
        <v>0</v>
      </c>
      <c r="GY21" s="334">
        <v>0</v>
      </c>
      <c r="GZ21" s="334">
        <v>0</v>
      </c>
      <c r="HA21" s="337">
        <v>0</v>
      </c>
      <c r="HB21" s="338">
        <v>0</v>
      </c>
      <c r="HC21" s="333">
        <v>0</v>
      </c>
      <c r="HD21" s="334">
        <v>0</v>
      </c>
      <c r="HE21" s="335">
        <v>0</v>
      </c>
      <c r="HF21" s="339"/>
      <c r="HG21" s="334">
        <v>0</v>
      </c>
      <c r="HH21" s="334">
        <v>0</v>
      </c>
      <c r="HI21" s="334">
        <v>0</v>
      </c>
      <c r="HJ21" s="334">
        <v>0</v>
      </c>
      <c r="HK21" s="334">
        <v>0</v>
      </c>
      <c r="HL21" s="337">
        <v>0</v>
      </c>
      <c r="HM21" s="338">
        <v>0</v>
      </c>
      <c r="HN21" s="333">
        <v>0</v>
      </c>
      <c r="HO21" s="334">
        <v>13290</v>
      </c>
      <c r="HP21" s="335">
        <v>13290</v>
      </c>
      <c r="HQ21" s="336">
        <v>0</v>
      </c>
      <c r="HR21" s="334">
        <v>1074560</v>
      </c>
      <c r="HS21" s="334">
        <v>2152993</v>
      </c>
      <c r="HT21" s="334">
        <v>6162290</v>
      </c>
      <c r="HU21" s="334">
        <v>10291275</v>
      </c>
      <c r="HV21" s="334">
        <v>7365730</v>
      </c>
      <c r="HW21" s="337">
        <v>27046848</v>
      </c>
      <c r="HX21" s="338">
        <v>27060138</v>
      </c>
    </row>
    <row r="22" spans="1:232" ht="16.5" customHeight="1" x14ac:dyDescent="0.15">
      <c r="A22" s="331" t="s">
        <v>19</v>
      </c>
      <c r="B22" s="333">
        <v>1620</v>
      </c>
      <c r="C22" s="334">
        <v>21170</v>
      </c>
      <c r="D22" s="335">
        <v>22790</v>
      </c>
      <c r="E22" s="336">
        <v>0</v>
      </c>
      <c r="F22" s="334">
        <v>238670</v>
      </c>
      <c r="G22" s="334">
        <v>967759</v>
      </c>
      <c r="H22" s="334">
        <v>2163500</v>
      </c>
      <c r="I22" s="334">
        <v>2255875</v>
      </c>
      <c r="J22" s="334">
        <v>2130937</v>
      </c>
      <c r="K22" s="337">
        <v>7756741</v>
      </c>
      <c r="L22" s="338">
        <v>7779531</v>
      </c>
      <c r="M22" s="333">
        <v>0</v>
      </c>
      <c r="N22" s="334">
        <v>0</v>
      </c>
      <c r="O22" s="335">
        <v>0</v>
      </c>
      <c r="P22" s="339"/>
      <c r="Q22" s="334">
        <v>21900</v>
      </c>
      <c r="R22" s="334">
        <v>303780</v>
      </c>
      <c r="S22" s="334">
        <v>1542270</v>
      </c>
      <c r="T22" s="334">
        <v>1733315</v>
      </c>
      <c r="U22" s="334">
        <v>1515550</v>
      </c>
      <c r="V22" s="337">
        <v>5116815</v>
      </c>
      <c r="W22" s="338">
        <v>5116815</v>
      </c>
      <c r="X22" s="333">
        <v>0</v>
      </c>
      <c r="Y22" s="334">
        <v>0</v>
      </c>
      <c r="Z22" s="335">
        <v>0</v>
      </c>
      <c r="AA22" s="339"/>
      <c r="AB22" s="334">
        <v>169250</v>
      </c>
      <c r="AC22" s="334">
        <v>481290</v>
      </c>
      <c r="AD22" s="334">
        <v>420930</v>
      </c>
      <c r="AE22" s="334">
        <v>341970</v>
      </c>
      <c r="AF22" s="334">
        <v>405830</v>
      </c>
      <c r="AG22" s="337">
        <v>1819270</v>
      </c>
      <c r="AH22" s="338">
        <v>1819270</v>
      </c>
      <c r="AI22" s="333">
        <v>0</v>
      </c>
      <c r="AJ22" s="334">
        <v>0</v>
      </c>
      <c r="AK22" s="335">
        <v>0</v>
      </c>
      <c r="AL22" s="339"/>
      <c r="AM22" s="334">
        <v>0</v>
      </c>
      <c r="AN22" s="334">
        <v>0</v>
      </c>
      <c r="AO22" s="334">
        <v>0</v>
      </c>
      <c r="AP22" s="334">
        <v>29700</v>
      </c>
      <c r="AQ22" s="334">
        <v>43800</v>
      </c>
      <c r="AR22" s="337">
        <v>73500</v>
      </c>
      <c r="AS22" s="338">
        <v>73500</v>
      </c>
      <c r="AT22" s="333">
        <v>0</v>
      </c>
      <c r="AU22" s="334">
        <v>0</v>
      </c>
      <c r="AV22" s="335">
        <v>0</v>
      </c>
      <c r="AW22" s="339"/>
      <c r="AX22" s="334">
        <v>0</v>
      </c>
      <c r="AY22" s="334">
        <v>0</v>
      </c>
      <c r="AZ22" s="334">
        <v>0</v>
      </c>
      <c r="BA22" s="334">
        <v>0</v>
      </c>
      <c r="BB22" s="334">
        <v>0</v>
      </c>
      <c r="BC22" s="337">
        <v>0</v>
      </c>
      <c r="BD22" s="338">
        <v>0</v>
      </c>
      <c r="BE22" s="333">
        <v>0</v>
      </c>
      <c r="BF22" s="334">
        <v>0</v>
      </c>
      <c r="BG22" s="335">
        <v>0</v>
      </c>
      <c r="BH22" s="339"/>
      <c r="BI22" s="334">
        <v>0</v>
      </c>
      <c r="BJ22" s="334">
        <v>0</v>
      </c>
      <c r="BK22" s="334">
        <v>0</v>
      </c>
      <c r="BL22" s="334">
        <v>0</v>
      </c>
      <c r="BM22" s="334">
        <v>0</v>
      </c>
      <c r="BN22" s="337">
        <v>0</v>
      </c>
      <c r="BO22" s="338">
        <v>0</v>
      </c>
      <c r="BP22" s="333">
        <v>1620</v>
      </c>
      <c r="BQ22" s="334">
        <v>17730</v>
      </c>
      <c r="BR22" s="335">
        <v>19350</v>
      </c>
      <c r="BS22" s="336">
        <v>0</v>
      </c>
      <c r="BT22" s="334">
        <v>47520</v>
      </c>
      <c r="BU22" s="334">
        <v>148119</v>
      </c>
      <c r="BV22" s="334">
        <v>188130</v>
      </c>
      <c r="BW22" s="334">
        <v>149370</v>
      </c>
      <c r="BX22" s="334">
        <v>147647</v>
      </c>
      <c r="BY22" s="337">
        <v>680786</v>
      </c>
      <c r="BZ22" s="338">
        <v>700136</v>
      </c>
      <c r="CA22" s="333">
        <v>0</v>
      </c>
      <c r="CB22" s="334">
        <v>3440</v>
      </c>
      <c r="CC22" s="335">
        <v>3440</v>
      </c>
      <c r="CD22" s="336">
        <v>0</v>
      </c>
      <c r="CE22" s="334">
        <v>0</v>
      </c>
      <c r="CF22" s="334">
        <v>34570</v>
      </c>
      <c r="CG22" s="334">
        <v>12170</v>
      </c>
      <c r="CH22" s="334">
        <v>1520</v>
      </c>
      <c r="CI22" s="334">
        <v>18110</v>
      </c>
      <c r="CJ22" s="337">
        <v>66370</v>
      </c>
      <c r="CK22" s="338">
        <v>69810</v>
      </c>
      <c r="CL22" s="333">
        <v>0</v>
      </c>
      <c r="CM22" s="334">
        <v>0</v>
      </c>
      <c r="CN22" s="335">
        <v>0</v>
      </c>
      <c r="CO22" s="336">
        <v>0</v>
      </c>
      <c r="CP22" s="334">
        <v>0</v>
      </c>
      <c r="CQ22" s="334">
        <v>0</v>
      </c>
      <c r="CR22" s="334">
        <v>0</v>
      </c>
      <c r="CS22" s="334">
        <v>0</v>
      </c>
      <c r="CT22" s="334">
        <v>0</v>
      </c>
      <c r="CU22" s="337">
        <v>0</v>
      </c>
      <c r="CV22" s="338">
        <v>0</v>
      </c>
      <c r="CW22" s="333">
        <v>0</v>
      </c>
      <c r="CX22" s="334">
        <v>0</v>
      </c>
      <c r="CY22" s="335">
        <v>0</v>
      </c>
      <c r="CZ22" s="339"/>
      <c r="DA22" s="334">
        <v>0</v>
      </c>
      <c r="DB22" s="334">
        <v>0</v>
      </c>
      <c r="DC22" s="334">
        <v>0</v>
      </c>
      <c r="DD22" s="334">
        <v>0</v>
      </c>
      <c r="DE22" s="334">
        <v>0</v>
      </c>
      <c r="DF22" s="337">
        <v>0</v>
      </c>
      <c r="DG22" s="338">
        <v>0</v>
      </c>
      <c r="DH22" s="333">
        <v>940</v>
      </c>
      <c r="DI22" s="334">
        <v>16490</v>
      </c>
      <c r="DJ22" s="335">
        <v>17430</v>
      </c>
      <c r="DK22" s="336">
        <v>0</v>
      </c>
      <c r="DL22" s="334">
        <v>64410</v>
      </c>
      <c r="DM22" s="334">
        <v>404020</v>
      </c>
      <c r="DN22" s="334">
        <v>1574500</v>
      </c>
      <c r="DO22" s="334">
        <v>1575470</v>
      </c>
      <c r="DP22" s="334">
        <v>1349670</v>
      </c>
      <c r="DQ22" s="337">
        <v>4968070</v>
      </c>
      <c r="DR22" s="340">
        <v>4985500</v>
      </c>
      <c r="DS22" s="333">
        <v>0</v>
      </c>
      <c r="DT22" s="334">
        <v>0</v>
      </c>
      <c r="DU22" s="335">
        <v>0</v>
      </c>
      <c r="DV22" s="339"/>
      <c r="DW22" s="334">
        <v>19800</v>
      </c>
      <c r="DX22" s="334">
        <v>261340</v>
      </c>
      <c r="DY22" s="334">
        <v>1386860</v>
      </c>
      <c r="DZ22" s="334">
        <v>1450810</v>
      </c>
      <c r="EA22" s="334">
        <v>1184680</v>
      </c>
      <c r="EB22" s="337">
        <v>4303490</v>
      </c>
      <c r="EC22" s="338">
        <v>4303490</v>
      </c>
      <c r="ED22" s="333">
        <v>0</v>
      </c>
      <c r="EE22" s="334">
        <v>0</v>
      </c>
      <c r="EF22" s="335">
        <v>0</v>
      </c>
      <c r="EG22" s="339"/>
      <c r="EH22" s="334">
        <v>7260</v>
      </c>
      <c r="EI22" s="334">
        <v>30900</v>
      </c>
      <c r="EJ22" s="334">
        <v>51900</v>
      </c>
      <c r="EK22" s="334">
        <v>21000</v>
      </c>
      <c r="EL22" s="334">
        <v>33300</v>
      </c>
      <c r="EM22" s="337">
        <v>144360</v>
      </c>
      <c r="EN22" s="338">
        <v>144360</v>
      </c>
      <c r="EO22" s="333">
        <v>0</v>
      </c>
      <c r="EP22" s="334">
        <v>0</v>
      </c>
      <c r="EQ22" s="335">
        <v>0</v>
      </c>
      <c r="ER22" s="339"/>
      <c r="ES22" s="334">
        <v>0</v>
      </c>
      <c r="ET22" s="334">
        <v>0</v>
      </c>
      <c r="EU22" s="334">
        <v>0</v>
      </c>
      <c r="EV22" s="334">
        <v>0</v>
      </c>
      <c r="EW22" s="334">
        <v>0</v>
      </c>
      <c r="EX22" s="337">
        <v>0</v>
      </c>
      <c r="EY22" s="338">
        <v>0</v>
      </c>
      <c r="EZ22" s="333">
        <v>0</v>
      </c>
      <c r="FA22" s="334">
        <v>0</v>
      </c>
      <c r="FB22" s="335">
        <v>0</v>
      </c>
      <c r="FC22" s="339"/>
      <c r="FD22" s="334">
        <v>0</v>
      </c>
      <c r="FE22" s="334">
        <v>0</v>
      </c>
      <c r="FF22" s="334">
        <v>0</v>
      </c>
      <c r="FG22" s="334">
        <v>0</v>
      </c>
      <c r="FH22" s="334">
        <v>0</v>
      </c>
      <c r="FI22" s="337">
        <v>0</v>
      </c>
      <c r="FJ22" s="338">
        <v>0</v>
      </c>
      <c r="FK22" s="333">
        <v>0</v>
      </c>
      <c r="FL22" s="334">
        <v>0</v>
      </c>
      <c r="FM22" s="335">
        <v>0</v>
      </c>
      <c r="FN22" s="339"/>
      <c r="FO22" s="334">
        <v>0</v>
      </c>
      <c r="FP22" s="334">
        <v>0</v>
      </c>
      <c r="FQ22" s="334">
        <v>0</v>
      </c>
      <c r="FR22" s="334">
        <v>0</v>
      </c>
      <c r="FS22" s="334">
        <v>0</v>
      </c>
      <c r="FT22" s="337">
        <v>0</v>
      </c>
      <c r="FU22" s="338">
        <v>0</v>
      </c>
      <c r="FV22" s="333">
        <v>940</v>
      </c>
      <c r="FW22" s="334">
        <v>11890</v>
      </c>
      <c r="FX22" s="335">
        <v>12830</v>
      </c>
      <c r="FY22" s="336">
        <v>0</v>
      </c>
      <c r="FZ22" s="334">
        <v>37350</v>
      </c>
      <c r="GA22" s="334">
        <v>93650</v>
      </c>
      <c r="GB22" s="334">
        <v>129140</v>
      </c>
      <c r="GC22" s="334">
        <v>101360</v>
      </c>
      <c r="GD22" s="334">
        <v>125090</v>
      </c>
      <c r="GE22" s="337">
        <v>486590</v>
      </c>
      <c r="GF22" s="338">
        <v>499420</v>
      </c>
      <c r="GG22" s="333">
        <v>0</v>
      </c>
      <c r="GH22" s="334">
        <v>4600</v>
      </c>
      <c r="GI22" s="335">
        <v>4600</v>
      </c>
      <c r="GJ22" s="336">
        <v>0</v>
      </c>
      <c r="GK22" s="334">
        <v>0</v>
      </c>
      <c r="GL22" s="334">
        <v>18130</v>
      </c>
      <c r="GM22" s="334">
        <v>6600</v>
      </c>
      <c r="GN22" s="334">
        <v>2300</v>
      </c>
      <c r="GO22" s="334">
        <v>6600</v>
      </c>
      <c r="GP22" s="337">
        <v>33630</v>
      </c>
      <c r="GQ22" s="338">
        <v>38230</v>
      </c>
      <c r="GR22" s="333">
        <v>0</v>
      </c>
      <c r="GS22" s="334">
        <v>0</v>
      </c>
      <c r="GT22" s="335">
        <v>0</v>
      </c>
      <c r="GU22" s="336">
        <v>0</v>
      </c>
      <c r="GV22" s="334">
        <v>0</v>
      </c>
      <c r="GW22" s="334">
        <v>0</v>
      </c>
      <c r="GX22" s="334">
        <v>0</v>
      </c>
      <c r="GY22" s="334">
        <v>0</v>
      </c>
      <c r="GZ22" s="334">
        <v>0</v>
      </c>
      <c r="HA22" s="337">
        <v>0</v>
      </c>
      <c r="HB22" s="338">
        <v>0</v>
      </c>
      <c r="HC22" s="333">
        <v>0</v>
      </c>
      <c r="HD22" s="334">
        <v>0</v>
      </c>
      <c r="HE22" s="335">
        <v>0</v>
      </c>
      <c r="HF22" s="339"/>
      <c r="HG22" s="334">
        <v>0</v>
      </c>
      <c r="HH22" s="334">
        <v>0</v>
      </c>
      <c r="HI22" s="334">
        <v>0</v>
      </c>
      <c r="HJ22" s="334">
        <v>0</v>
      </c>
      <c r="HK22" s="334">
        <v>0</v>
      </c>
      <c r="HL22" s="337">
        <v>0</v>
      </c>
      <c r="HM22" s="338">
        <v>0</v>
      </c>
      <c r="HN22" s="333">
        <v>2560</v>
      </c>
      <c r="HO22" s="334">
        <v>37660</v>
      </c>
      <c r="HP22" s="335">
        <v>40220</v>
      </c>
      <c r="HQ22" s="336">
        <v>0</v>
      </c>
      <c r="HR22" s="334">
        <v>303080</v>
      </c>
      <c r="HS22" s="334">
        <v>1371779</v>
      </c>
      <c r="HT22" s="334">
        <v>3738000</v>
      </c>
      <c r="HU22" s="334">
        <v>3831345</v>
      </c>
      <c r="HV22" s="334">
        <v>3480607</v>
      </c>
      <c r="HW22" s="337">
        <v>12724811</v>
      </c>
      <c r="HX22" s="338">
        <v>12765031</v>
      </c>
    </row>
    <row r="23" spans="1:232" ht="16.5" customHeight="1" x14ac:dyDescent="0.15">
      <c r="A23" s="331" t="s">
        <v>20</v>
      </c>
      <c r="B23" s="333">
        <v>0</v>
      </c>
      <c r="C23" s="334">
        <v>18555</v>
      </c>
      <c r="D23" s="335">
        <v>18555</v>
      </c>
      <c r="E23" s="336">
        <v>0</v>
      </c>
      <c r="F23" s="334">
        <v>695445</v>
      </c>
      <c r="G23" s="334">
        <v>1136305</v>
      </c>
      <c r="H23" s="334">
        <v>2240179</v>
      </c>
      <c r="I23" s="334">
        <v>2579590</v>
      </c>
      <c r="J23" s="334">
        <v>1599495</v>
      </c>
      <c r="K23" s="337">
        <v>8251014</v>
      </c>
      <c r="L23" s="338">
        <v>8269569</v>
      </c>
      <c r="M23" s="333">
        <v>0</v>
      </c>
      <c r="N23" s="334">
        <v>0</v>
      </c>
      <c r="O23" s="335">
        <v>0</v>
      </c>
      <c r="P23" s="339"/>
      <c r="Q23" s="334">
        <v>302500</v>
      </c>
      <c r="R23" s="334">
        <v>510860</v>
      </c>
      <c r="S23" s="334">
        <v>1627010</v>
      </c>
      <c r="T23" s="334">
        <v>2079585</v>
      </c>
      <c r="U23" s="334">
        <v>1232630</v>
      </c>
      <c r="V23" s="337">
        <v>5752585</v>
      </c>
      <c r="W23" s="338">
        <v>5752585</v>
      </c>
      <c r="X23" s="333">
        <v>0</v>
      </c>
      <c r="Y23" s="334">
        <v>0</v>
      </c>
      <c r="Z23" s="335">
        <v>0</v>
      </c>
      <c r="AA23" s="339"/>
      <c r="AB23" s="334">
        <v>265720</v>
      </c>
      <c r="AC23" s="334">
        <v>429710</v>
      </c>
      <c r="AD23" s="334">
        <v>342390</v>
      </c>
      <c r="AE23" s="334">
        <v>259980</v>
      </c>
      <c r="AF23" s="334">
        <v>204870</v>
      </c>
      <c r="AG23" s="337">
        <v>1502670</v>
      </c>
      <c r="AH23" s="338">
        <v>1502670</v>
      </c>
      <c r="AI23" s="333">
        <v>0</v>
      </c>
      <c r="AJ23" s="334">
        <v>0</v>
      </c>
      <c r="AK23" s="335">
        <v>0</v>
      </c>
      <c r="AL23" s="339"/>
      <c r="AM23" s="334">
        <v>0</v>
      </c>
      <c r="AN23" s="334">
        <v>0</v>
      </c>
      <c r="AO23" s="334">
        <v>0</v>
      </c>
      <c r="AP23" s="334">
        <v>0</v>
      </c>
      <c r="AQ23" s="334">
        <v>105550</v>
      </c>
      <c r="AR23" s="337">
        <v>105550</v>
      </c>
      <c r="AS23" s="338">
        <v>105550</v>
      </c>
      <c r="AT23" s="333">
        <v>0</v>
      </c>
      <c r="AU23" s="334">
        <v>0</v>
      </c>
      <c r="AV23" s="335">
        <v>0</v>
      </c>
      <c r="AW23" s="339"/>
      <c r="AX23" s="334">
        <v>0</v>
      </c>
      <c r="AY23" s="334">
        <v>0</v>
      </c>
      <c r="AZ23" s="334">
        <v>0</v>
      </c>
      <c r="BA23" s="334">
        <v>0</v>
      </c>
      <c r="BB23" s="334">
        <v>0</v>
      </c>
      <c r="BC23" s="337">
        <v>0</v>
      </c>
      <c r="BD23" s="338">
        <v>0</v>
      </c>
      <c r="BE23" s="333">
        <v>0</v>
      </c>
      <c r="BF23" s="334">
        <v>0</v>
      </c>
      <c r="BG23" s="335">
        <v>0</v>
      </c>
      <c r="BH23" s="339"/>
      <c r="BI23" s="334">
        <v>0</v>
      </c>
      <c r="BJ23" s="334">
        <v>0</v>
      </c>
      <c r="BK23" s="334">
        <v>0</v>
      </c>
      <c r="BL23" s="334">
        <v>21900</v>
      </c>
      <c r="BM23" s="334">
        <v>0</v>
      </c>
      <c r="BN23" s="337">
        <v>21900</v>
      </c>
      <c r="BO23" s="338">
        <v>21900</v>
      </c>
      <c r="BP23" s="333">
        <v>0</v>
      </c>
      <c r="BQ23" s="334">
        <v>13305</v>
      </c>
      <c r="BR23" s="335">
        <v>13305</v>
      </c>
      <c r="BS23" s="336">
        <v>0</v>
      </c>
      <c r="BT23" s="334">
        <v>122945</v>
      </c>
      <c r="BU23" s="334">
        <v>195735</v>
      </c>
      <c r="BV23" s="334">
        <v>266849</v>
      </c>
      <c r="BW23" s="334">
        <v>199745</v>
      </c>
      <c r="BX23" s="334">
        <v>56445</v>
      </c>
      <c r="BY23" s="337">
        <v>841719</v>
      </c>
      <c r="BZ23" s="338">
        <v>855024</v>
      </c>
      <c r="CA23" s="333">
        <v>0</v>
      </c>
      <c r="CB23" s="334">
        <v>5250</v>
      </c>
      <c r="CC23" s="335">
        <v>5250</v>
      </c>
      <c r="CD23" s="336">
        <v>0</v>
      </c>
      <c r="CE23" s="334">
        <v>4280</v>
      </c>
      <c r="CF23" s="334">
        <v>0</v>
      </c>
      <c r="CG23" s="334">
        <v>3930</v>
      </c>
      <c r="CH23" s="334">
        <v>18380</v>
      </c>
      <c r="CI23" s="334">
        <v>0</v>
      </c>
      <c r="CJ23" s="337">
        <v>26590</v>
      </c>
      <c r="CK23" s="338">
        <v>31840</v>
      </c>
      <c r="CL23" s="333">
        <v>0</v>
      </c>
      <c r="CM23" s="334">
        <v>0</v>
      </c>
      <c r="CN23" s="335">
        <v>0</v>
      </c>
      <c r="CO23" s="336">
        <v>0</v>
      </c>
      <c r="CP23" s="334">
        <v>0</v>
      </c>
      <c r="CQ23" s="334">
        <v>0</v>
      </c>
      <c r="CR23" s="334">
        <v>0</v>
      </c>
      <c r="CS23" s="334">
        <v>0</v>
      </c>
      <c r="CT23" s="334">
        <v>0</v>
      </c>
      <c r="CU23" s="337">
        <v>0</v>
      </c>
      <c r="CV23" s="338">
        <v>0</v>
      </c>
      <c r="CW23" s="333">
        <v>0</v>
      </c>
      <c r="CX23" s="334">
        <v>0</v>
      </c>
      <c r="CY23" s="335">
        <v>0</v>
      </c>
      <c r="CZ23" s="339"/>
      <c r="DA23" s="334">
        <v>0</v>
      </c>
      <c r="DB23" s="334">
        <v>0</v>
      </c>
      <c r="DC23" s="334">
        <v>0</v>
      </c>
      <c r="DD23" s="334">
        <v>0</v>
      </c>
      <c r="DE23" s="334">
        <v>0</v>
      </c>
      <c r="DF23" s="337">
        <v>0</v>
      </c>
      <c r="DG23" s="338">
        <v>0</v>
      </c>
      <c r="DH23" s="333">
        <v>0</v>
      </c>
      <c r="DI23" s="334">
        <v>12780</v>
      </c>
      <c r="DJ23" s="335">
        <v>12780</v>
      </c>
      <c r="DK23" s="336">
        <v>0</v>
      </c>
      <c r="DL23" s="334">
        <v>439970</v>
      </c>
      <c r="DM23" s="334">
        <v>779160</v>
      </c>
      <c r="DN23" s="334">
        <v>1690570</v>
      </c>
      <c r="DO23" s="334">
        <v>2047470</v>
      </c>
      <c r="DP23" s="334">
        <v>1122920</v>
      </c>
      <c r="DQ23" s="337">
        <v>6080090</v>
      </c>
      <c r="DR23" s="340">
        <v>6092870</v>
      </c>
      <c r="DS23" s="333">
        <v>0</v>
      </c>
      <c r="DT23" s="334">
        <v>0</v>
      </c>
      <c r="DU23" s="335">
        <v>0</v>
      </c>
      <c r="DV23" s="339"/>
      <c r="DW23" s="334">
        <v>269400</v>
      </c>
      <c r="DX23" s="334">
        <v>481000</v>
      </c>
      <c r="DY23" s="334">
        <v>1429920</v>
      </c>
      <c r="DZ23" s="334">
        <v>1818310</v>
      </c>
      <c r="EA23" s="334">
        <v>1007140</v>
      </c>
      <c r="EB23" s="337">
        <v>5005770</v>
      </c>
      <c r="EC23" s="338">
        <v>5005770</v>
      </c>
      <c r="ED23" s="333">
        <v>0</v>
      </c>
      <c r="EE23" s="334">
        <v>0</v>
      </c>
      <c r="EF23" s="335">
        <v>0</v>
      </c>
      <c r="EG23" s="339"/>
      <c r="EH23" s="334">
        <v>21000</v>
      </c>
      <c r="EI23" s="334">
        <v>109800</v>
      </c>
      <c r="EJ23" s="334">
        <v>21000</v>
      </c>
      <c r="EK23" s="334">
        <v>2310</v>
      </c>
      <c r="EL23" s="334">
        <v>21000</v>
      </c>
      <c r="EM23" s="337">
        <v>175110</v>
      </c>
      <c r="EN23" s="338">
        <v>175110</v>
      </c>
      <c r="EO23" s="333">
        <v>0</v>
      </c>
      <c r="EP23" s="334">
        <v>0</v>
      </c>
      <c r="EQ23" s="335">
        <v>0</v>
      </c>
      <c r="ER23" s="339"/>
      <c r="ES23" s="334">
        <v>0</v>
      </c>
      <c r="ET23" s="334">
        <v>0</v>
      </c>
      <c r="EU23" s="334">
        <v>0</v>
      </c>
      <c r="EV23" s="334">
        <v>0</v>
      </c>
      <c r="EW23" s="334">
        <v>30900</v>
      </c>
      <c r="EX23" s="337">
        <v>30900</v>
      </c>
      <c r="EY23" s="338">
        <v>30900</v>
      </c>
      <c r="EZ23" s="333">
        <v>0</v>
      </c>
      <c r="FA23" s="334">
        <v>0</v>
      </c>
      <c r="FB23" s="335">
        <v>0</v>
      </c>
      <c r="FC23" s="339"/>
      <c r="FD23" s="334">
        <v>0</v>
      </c>
      <c r="FE23" s="334">
        <v>0</v>
      </c>
      <c r="FF23" s="334">
        <v>0</v>
      </c>
      <c r="FG23" s="334">
        <v>0</v>
      </c>
      <c r="FH23" s="334">
        <v>0</v>
      </c>
      <c r="FI23" s="337">
        <v>0</v>
      </c>
      <c r="FJ23" s="338">
        <v>0</v>
      </c>
      <c r="FK23" s="333">
        <v>0</v>
      </c>
      <c r="FL23" s="334">
        <v>0</v>
      </c>
      <c r="FM23" s="335">
        <v>0</v>
      </c>
      <c r="FN23" s="339"/>
      <c r="FO23" s="334">
        <v>0</v>
      </c>
      <c r="FP23" s="334">
        <v>0</v>
      </c>
      <c r="FQ23" s="334">
        <v>0</v>
      </c>
      <c r="FR23" s="334">
        <v>19800</v>
      </c>
      <c r="FS23" s="334">
        <v>0</v>
      </c>
      <c r="FT23" s="337">
        <v>19800</v>
      </c>
      <c r="FU23" s="338">
        <v>19800</v>
      </c>
      <c r="FV23" s="333">
        <v>0</v>
      </c>
      <c r="FW23" s="334">
        <v>10930</v>
      </c>
      <c r="FX23" s="335">
        <v>10930</v>
      </c>
      <c r="FY23" s="336">
        <v>0</v>
      </c>
      <c r="FZ23" s="334">
        <v>145460</v>
      </c>
      <c r="GA23" s="334">
        <v>188360</v>
      </c>
      <c r="GB23" s="334">
        <v>237670</v>
      </c>
      <c r="GC23" s="334">
        <v>205070</v>
      </c>
      <c r="GD23" s="334">
        <v>62560</v>
      </c>
      <c r="GE23" s="337">
        <v>839120</v>
      </c>
      <c r="GF23" s="338">
        <v>850050</v>
      </c>
      <c r="GG23" s="333">
        <v>0</v>
      </c>
      <c r="GH23" s="334">
        <v>1850</v>
      </c>
      <c r="GI23" s="335">
        <v>1850</v>
      </c>
      <c r="GJ23" s="336">
        <v>0</v>
      </c>
      <c r="GK23" s="334">
        <v>4110</v>
      </c>
      <c r="GL23" s="334">
        <v>0</v>
      </c>
      <c r="GM23" s="334">
        <v>1980</v>
      </c>
      <c r="GN23" s="334">
        <v>1980</v>
      </c>
      <c r="GO23" s="334">
        <v>1320</v>
      </c>
      <c r="GP23" s="337">
        <v>9390</v>
      </c>
      <c r="GQ23" s="338">
        <v>11240</v>
      </c>
      <c r="GR23" s="333">
        <v>0</v>
      </c>
      <c r="GS23" s="334">
        <v>0</v>
      </c>
      <c r="GT23" s="335">
        <v>0</v>
      </c>
      <c r="GU23" s="336">
        <v>0</v>
      </c>
      <c r="GV23" s="334">
        <v>0</v>
      </c>
      <c r="GW23" s="334">
        <v>0</v>
      </c>
      <c r="GX23" s="334">
        <v>0</v>
      </c>
      <c r="GY23" s="334">
        <v>0</v>
      </c>
      <c r="GZ23" s="334">
        <v>0</v>
      </c>
      <c r="HA23" s="337">
        <v>0</v>
      </c>
      <c r="HB23" s="338">
        <v>0</v>
      </c>
      <c r="HC23" s="333">
        <v>0</v>
      </c>
      <c r="HD23" s="334">
        <v>0</v>
      </c>
      <c r="HE23" s="335">
        <v>0</v>
      </c>
      <c r="HF23" s="339"/>
      <c r="HG23" s="334">
        <v>0</v>
      </c>
      <c r="HH23" s="334">
        <v>0</v>
      </c>
      <c r="HI23" s="334">
        <v>0</v>
      </c>
      <c r="HJ23" s="334">
        <v>0</v>
      </c>
      <c r="HK23" s="334">
        <v>0</v>
      </c>
      <c r="HL23" s="337">
        <v>0</v>
      </c>
      <c r="HM23" s="338">
        <v>0</v>
      </c>
      <c r="HN23" s="333">
        <v>0</v>
      </c>
      <c r="HO23" s="334">
        <v>31335</v>
      </c>
      <c r="HP23" s="335">
        <v>31335</v>
      </c>
      <c r="HQ23" s="336">
        <v>0</v>
      </c>
      <c r="HR23" s="334">
        <v>1135415</v>
      </c>
      <c r="HS23" s="334">
        <v>1915465</v>
      </c>
      <c r="HT23" s="334">
        <v>3930749</v>
      </c>
      <c r="HU23" s="334">
        <v>4627060</v>
      </c>
      <c r="HV23" s="334">
        <v>2722415</v>
      </c>
      <c r="HW23" s="337">
        <v>14331104</v>
      </c>
      <c r="HX23" s="338">
        <v>14362439</v>
      </c>
    </row>
    <row r="24" spans="1:232" ht="16.5" customHeight="1" x14ac:dyDescent="0.15">
      <c r="A24" s="331" t="s">
        <v>21</v>
      </c>
      <c r="B24" s="333">
        <v>0</v>
      </c>
      <c r="C24" s="334">
        <v>0</v>
      </c>
      <c r="D24" s="335">
        <v>0</v>
      </c>
      <c r="E24" s="336">
        <v>0</v>
      </c>
      <c r="F24" s="334">
        <v>390274</v>
      </c>
      <c r="G24" s="334">
        <v>923873</v>
      </c>
      <c r="H24" s="334">
        <v>3319435</v>
      </c>
      <c r="I24" s="334">
        <v>2740049</v>
      </c>
      <c r="J24" s="334">
        <v>2325005</v>
      </c>
      <c r="K24" s="337">
        <v>9698636</v>
      </c>
      <c r="L24" s="338">
        <v>9698636</v>
      </c>
      <c r="M24" s="333">
        <v>0</v>
      </c>
      <c r="N24" s="334">
        <v>0</v>
      </c>
      <c r="O24" s="335">
        <v>0</v>
      </c>
      <c r="P24" s="339"/>
      <c r="Q24" s="334">
        <v>95020</v>
      </c>
      <c r="R24" s="334">
        <v>217785</v>
      </c>
      <c r="S24" s="334">
        <v>2295550</v>
      </c>
      <c r="T24" s="334">
        <v>1912543</v>
      </c>
      <c r="U24" s="334">
        <v>2006129</v>
      </c>
      <c r="V24" s="337">
        <v>6527027</v>
      </c>
      <c r="W24" s="338">
        <v>6527027</v>
      </c>
      <c r="X24" s="333">
        <v>0</v>
      </c>
      <c r="Y24" s="334">
        <v>0</v>
      </c>
      <c r="Z24" s="335">
        <v>0</v>
      </c>
      <c r="AA24" s="339"/>
      <c r="AB24" s="334">
        <v>230950</v>
      </c>
      <c r="AC24" s="334">
        <v>572910</v>
      </c>
      <c r="AD24" s="334">
        <v>655090</v>
      </c>
      <c r="AE24" s="334">
        <v>422630</v>
      </c>
      <c r="AF24" s="334">
        <v>107550</v>
      </c>
      <c r="AG24" s="337">
        <v>1989130</v>
      </c>
      <c r="AH24" s="338">
        <v>1989130</v>
      </c>
      <c r="AI24" s="333">
        <v>0</v>
      </c>
      <c r="AJ24" s="334">
        <v>0</v>
      </c>
      <c r="AK24" s="335">
        <v>0</v>
      </c>
      <c r="AL24" s="339"/>
      <c r="AM24" s="334">
        <v>0</v>
      </c>
      <c r="AN24" s="334">
        <v>0</v>
      </c>
      <c r="AO24" s="334">
        <v>43800</v>
      </c>
      <c r="AP24" s="334">
        <v>150200</v>
      </c>
      <c r="AQ24" s="334">
        <v>102930</v>
      </c>
      <c r="AR24" s="337">
        <v>296930</v>
      </c>
      <c r="AS24" s="338">
        <v>296930</v>
      </c>
      <c r="AT24" s="333">
        <v>0</v>
      </c>
      <c r="AU24" s="334">
        <v>0</v>
      </c>
      <c r="AV24" s="335">
        <v>0</v>
      </c>
      <c r="AW24" s="339"/>
      <c r="AX24" s="334">
        <v>0</v>
      </c>
      <c r="AY24" s="334">
        <v>0</v>
      </c>
      <c r="AZ24" s="334">
        <v>0</v>
      </c>
      <c r="BA24" s="334">
        <v>0</v>
      </c>
      <c r="BB24" s="334">
        <v>0</v>
      </c>
      <c r="BC24" s="337">
        <v>0</v>
      </c>
      <c r="BD24" s="338">
        <v>0</v>
      </c>
      <c r="BE24" s="333">
        <v>0</v>
      </c>
      <c r="BF24" s="334">
        <v>0</v>
      </c>
      <c r="BG24" s="335">
        <v>0</v>
      </c>
      <c r="BH24" s="339"/>
      <c r="BI24" s="334">
        <v>0</v>
      </c>
      <c r="BJ24" s="334">
        <v>0</v>
      </c>
      <c r="BK24" s="334">
        <v>0</v>
      </c>
      <c r="BL24" s="334">
        <v>0</v>
      </c>
      <c r="BM24" s="334">
        <v>0</v>
      </c>
      <c r="BN24" s="337">
        <v>0</v>
      </c>
      <c r="BO24" s="338">
        <v>0</v>
      </c>
      <c r="BP24" s="333">
        <v>0</v>
      </c>
      <c r="BQ24" s="334">
        <v>0</v>
      </c>
      <c r="BR24" s="335">
        <v>0</v>
      </c>
      <c r="BS24" s="336">
        <v>0</v>
      </c>
      <c r="BT24" s="334">
        <v>60184</v>
      </c>
      <c r="BU24" s="334">
        <v>129318</v>
      </c>
      <c r="BV24" s="334">
        <v>324995</v>
      </c>
      <c r="BW24" s="334">
        <v>254676</v>
      </c>
      <c r="BX24" s="334">
        <v>108396</v>
      </c>
      <c r="BY24" s="337">
        <v>877569</v>
      </c>
      <c r="BZ24" s="338">
        <v>877569</v>
      </c>
      <c r="CA24" s="333">
        <v>0</v>
      </c>
      <c r="CB24" s="334">
        <v>0</v>
      </c>
      <c r="CC24" s="335">
        <v>0</v>
      </c>
      <c r="CD24" s="336">
        <v>0</v>
      </c>
      <c r="CE24" s="334">
        <v>4120</v>
      </c>
      <c r="CF24" s="334">
        <v>3860</v>
      </c>
      <c r="CG24" s="334">
        <v>0</v>
      </c>
      <c r="CH24" s="334">
        <v>0</v>
      </c>
      <c r="CI24" s="334">
        <v>0</v>
      </c>
      <c r="CJ24" s="337">
        <v>7980</v>
      </c>
      <c r="CK24" s="338">
        <v>7980</v>
      </c>
      <c r="CL24" s="333">
        <v>0</v>
      </c>
      <c r="CM24" s="334">
        <v>0</v>
      </c>
      <c r="CN24" s="335">
        <v>0</v>
      </c>
      <c r="CO24" s="336">
        <v>0</v>
      </c>
      <c r="CP24" s="334">
        <v>0</v>
      </c>
      <c r="CQ24" s="334">
        <v>0</v>
      </c>
      <c r="CR24" s="334">
        <v>0</v>
      </c>
      <c r="CS24" s="334">
        <v>0</v>
      </c>
      <c r="CT24" s="334">
        <v>0</v>
      </c>
      <c r="CU24" s="337">
        <v>0</v>
      </c>
      <c r="CV24" s="338">
        <v>0</v>
      </c>
      <c r="CW24" s="333">
        <v>0</v>
      </c>
      <c r="CX24" s="334">
        <v>0</v>
      </c>
      <c r="CY24" s="335">
        <v>0</v>
      </c>
      <c r="CZ24" s="339"/>
      <c r="DA24" s="334">
        <v>0</v>
      </c>
      <c r="DB24" s="334">
        <v>0</v>
      </c>
      <c r="DC24" s="334">
        <v>0</v>
      </c>
      <c r="DD24" s="334">
        <v>0</v>
      </c>
      <c r="DE24" s="334">
        <v>0</v>
      </c>
      <c r="DF24" s="337">
        <v>0</v>
      </c>
      <c r="DG24" s="338">
        <v>0</v>
      </c>
      <c r="DH24" s="333">
        <v>0</v>
      </c>
      <c r="DI24" s="334">
        <v>0</v>
      </c>
      <c r="DJ24" s="335">
        <v>0</v>
      </c>
      <c r="DK24" s="336">
        <v>0</v>
      </c>
      <c r="DL24" s="334">
        <v>133170</v>
      </c>
      <c r="DM24" s="334">
        <v>349530</v>
      </c>
      <c r="DN24" s="334">
        <v>2250520</v>
      </c>
      <c r="DO24" s="334">
        <v>1863170</v>
      </c>
      <c r="DP24" s="334">
        <v>1678140</v>
      </c>
      <c r="DQ24" s="337">
        <v>6274530</v>
      </c>
      <c r="DR24" s="340">
        <v>6274530</v>
      </c>
      <c r="DS24" s="333">
        <v>0</v>
      </c>
      <c r="DT24" s="334">
        <v>0</v>
      </c>
      <c r="DU24" s="335">
        <v>0</v>
      </c>
      <c r="DV24" s="339"/>
      <c r="DW24" s="334">
        <v>69900</v>
      </c>
      <c r="DX24" s="334">
        <v>216900</v>
      </c>
      <c r="DY24" s="334">
        <v>1896390</v>
      </c>
      <c r="DZ24" s="334">
        <v>1575360</v>
      </c>
      <c r="EA24" s="334">
        <v>1543600</v>
      </c>
      <c r="EB24" s="337">
        <v>5302150</v>
      </c>
      <c r="EC24" s="338">
        <v>5302150</v>
      </c>
      <c r="ED24" s="333">
        <v>0</v>
      </c>
      <c r="EE24" s="334">
        <v>0</v>
      </c>
      <c r="EF24" s="335">
        <v>0</v>
      </c>
      <c r="EG24" s="339"/>
      <c r="EH24" s="334">
        <v>0</v>
      </c>
      <c r="EI24" s="334">
        <v>9900</v>
      </c>
      <c r="EJ24" s="334">
        <v>45880</v>
      </c>
      <c r="EK24" s="334">
        <v>32100</v>
      </c>
      <c r="EL24" s="334">
        <v>0</v>
      </c>
      <c r="EM24" s="337">
        <v>87880</v>
      </c>
      <c r="EN24" s="338">
        <v>87880</v>
      </c>
      <c r="EO24" s="333">
        <v>0</v>
      </c>
      <c r="EP24" s="334">
        <v>0</v>
      </c>
      <c r="EQ24" s="335">
        <v>0</v>
      </c>
      <c r="ER24" s="339"/>
      <c r="ES24" s="334">
        <v>0</v>
      </c>
      <c r="ET24" s="334">
        <v>0</v>
      </c>
      <c r="EU24" s="334">
        <v>0</v>
      </c>
      <c r="EV24" s="334">
        <v>11100</v>
      </c>
      <c r="EW24" s="334">
        <v>22200</v>
      </c>
      <c r="EX24" s="337">
        <v>33300</v>
      </c>
      <c r="EY24" s="338">
        <v>33300</v>
      </c>
      <c r="EZ24" s="333">
        <v>0</v>
      </c>
      <c r="FA24" s="334">
        <v>0</v>
      </c>
      <c r="FB24" s="335">
        <v>0</v>
      </c>
      <c r="FC24" s="339"/>
      <c r="FD24" s="334">
        <v>0</v>
      </c>
      <c r="FE24" s="334">
        <v>0</v>
      </c>
      <c r="FF24" s="334">
        <v>0</v>
      </c>
      <c r="FG24" s="334">
        <v>0</v>
      </c>
      <c r="FH24" s="334">
        <v>0</v>
      </c>
      <c r="FI24" s="337">
        <v>0</v>
      </c>
      <c r="FJ24" s="338">
        <v>0</v>
      </c>
      <c r="FK24" s="333">
        <v>0</v>
      </c>
      <c r="FL24" s="334">
        <v>0</v>
      </c>
      <c r="FM24" s="335">
        <v>0</v>
      </c>
      <c r="FN24" s="339"/>
      <c r="FO24" s="334">
        <v>0</v>
      </c>
      <c r="FP24" s="334">
        <v>0</v>
      </c>
      <c r="FQ24" s="334">
        <v>0</v>
      </c>
      <c r="FR24" s="334">
        <v>0</v>
      </c>
      <c r="FS24" s="334">
        <v>0</v>
      </c>
      <c r="FT24" s="337">
        <v>0</v>
      </c>
      <c r="FU24" s="338">
        <v>0</v>
      </c>
      <c r="FV24" s="333">
        <v>0</v>
      </c>
      <c r="FW24" s="334">
        <v>0</v>
      </c>
      <c r="FX24" s="335">
        <v>0</v>
      </c>
      <c r="FY24" s="336">
        <v>0</v>
      </c>
      <c r="FZ24" s="334">
        <v>63270</v>
      </c>
      <c r="GA24" s="334">
        <v>122730</v>
      </c>
      <c r="GB24" s="334">
        <v>308250</v>
      </c>
      <c r="GC24" s="334">
        <v>244610</v>
      </c>
      <c r="GD24" s="334">
        <v>111680</v>
      </c>
      <c r="GE24" s="337">
        <v>850540</v>
      </c>
      <c r="GF24" s="338">
        <v>850540</v>
      </c>
      <c r="GG24" s="333">
        <v>0</v>
      </c>
      <c r="GH24" s="334">
        <v>0</v>
      </c>
      <c r="GI24" s="335">
        <v>0</v>
      </c>
      <c r="GJ24" s="336">
        <v>0</v>
      </c>
      <c r="GK24" s="334">
        <v>0</v>
      </c>
      <c r="GL24" s="334">
        <v>0</v>
      </c>
      <c r="GM24" s="334">
        <v>0</v>
      </c>
      <c r="GN24" s="334">
        <v>0</v>
      </c>
      <c r="GO24" s="334">
        <v>660</v>
      </c>
      <c r="GP24" s="337">
        <v>660</v>
      </c>
      <c r="GQ24" s="338">
        <v>660</v>
      </c>
      <c r="GR24" s="333">
        <v>0</v>
      </c>
      <c r="GS24" s="334">
        <v>0</v>
      </c>
      <c r="GT24" s="335">
        <v>0</v>
      </c>
      <c r="GU24" s="336">
        <v>0</v>
      </c>
      <c r="GV24" s="334">
        <v>0</v>
      </c>
      <c r="GW24" s="334">
        <v>0</v>
      </c>
      <c r="GX24" s="334">
        <v>0</v>
      </c>
      <c r="GY24" s="334">
        <v>0</v>
      </c>
      <c r="GZ24" s="334">
        <v>0</v>
      </c>
      <c r="HA24" s="337">
        <v>0</v>
      </c>
      <c r="HB24" s="338">
        <v>0</v>
      </c>
      <c r="HC24" s="333">
        <v>0</v>
      </c>
      <c r="HD24" s="334">
        <v>0</v>
      </c>
      <c r="HE24" s="335">
        <v>0</v>
      </c>
      <c r="HF24" s="339"/>
      <c r="HG24" s="334">
        <v>0</v>
      </c>
      <c r="HH24" s="334">
        <v>0</v>
      </c>
      <c r="HI24" s="334">
        <v>0</v>
      </c>
      <c r="HJ24" s="334">
        <v>0</v>
      </c>
      <c r="HK24" s="334">
        <v>0</v>
      </c>
      <c r="HL24" s="337">
        <v>0</v>
      </c>
      <c r="HM24" s="338">
        <v>0</v>
      </c>
      <c r="HN24" s="333">
        <v>0</v>
      </c>
      <c r="HO24" s="334">
        <v>0</v>
      </c>
      <c r="HP24" s="335">
        <v>0</v>
      </c>
      <c r="HQ24" s="336">
        <v>0</v>
      </c>
      <c r="HR24" s="334">
        <v>523444</v>
      </c>
      <c r="HS24" s="334">
        <v>1273403</v>
      </c>
      <c r="HT24" s="334">
        <v>5569955</v>
      </c>
      <c r="HU24" s="334">
        <v>4603219</v>
      </c>
      <c r="HV24" s="334">
        <v>4003145</v>
      </c>
      <c r="HW24" s="337">
        <v>15973166</v>
      </c>
      <c r="HX24" s="338">
        <v>15973166</v>
      </c>
    </row>
    <row r="25" spans="1:232" ht="16.5" customHeight="1" x14ac:dyDescent="0.15">
      <c r="A25" s="331" t="s">
        <v>22</v>
      </c>
      <c r="B25" s="333">
        <v>0</v>
      </c>
      <c r="C25" s="334">
        <v>0</v>
      </c>
      <c r="D25" s="335">
        <v>0</v>
      </c>
      <c r="E25" s="336">
        <v>0</v>
      </c>
      <c r="F25" s="334">
        <v>182050</v>
      </c>
      <c r="G25" s="334">
        <v>491050</v>
      </c>
      <c r="H25" s="334">
        <v>960450</v>
      </c>
      <c r="I25" s="334">
        <v>1323340</v>
      </c>
      <c r="J25" s="334">
        <v>976090</v>
      </c>
      <c r="K25" s="337">
        <v>3932980</v>
      </c>
      <c r="L25" s="338">
        <v>3932980</v>
      </c>
      <c r="M25" s="333">
        <v>0</v>
      </c>
      <c r="N25" s="334">
        <v>0</v>
      </c>
      <c r="O25" s="335">
        <v>0</v>
      </c>
      <c r="P25" s="339"/>
      <c r="Q25" s="334">
        <v>43800</v>
      </c>
      <c r="R25" s="334">
        <v>113700</v>
      </c>
      <c r="S25" s="334">
        <v>480620</v>
      </c>
      <c r="T25" s="334">
        <v>712750</v>
      </c>
      <c r="U25" s="334">
        <v>777800</v>
      </c>
      <c r="V25" s="337">
        <v>2128670</v>
      </c>
      <c r="W25" s="338">
        <v>2128670</v>
      </c>
      <c r="X25" s="333">
        <v>0</v>
      </c>
      <c r="Y25" s="334">
        <v>0</v>
      </c>
      <c r="Z25" s="335">
        <v>0</v>
      </c>
      <c r="AA25" s="339"/>
      <c r="AB25" s="334">
        <v>103660</v>
      </c>
      <c r="AC25" s="334">
        <v>342590</v>
      </c>
      <c r="AD25" s="334">
        <v>240020</v>
      </c>
      <c r="AE25" s="334">
        <v>375950</v>
      </c>
      <c r="AF25" s="334">
        <v>91800</v>
      </c>
      <c r="AG25" s="337">
        <v>1154020</v>
      </c>
      <c r="AH25" s="338">
        <v>1154020</v>
      </c>
      <c r="AI25" s="333">
        <v>0</v>
      </c>
      <c r="AJ25" s="334">
        <v>0</v>
      </c>
      <c r="AK25" s="335">
        <v>0</v>
      </c>
      <c r="AL25" s="339"/>
      <c r="AM25" s="334">
        <v>0</v>
      </c>
      <c r="AN25" s="334">
        <v>0</v>
      </c>
      <c r="AO25" s="334">
        <v>0</v>
      </c>
      <c r="AP25" s="334">
        <v>51600</v>
      </c>
      <c r="AQ25" s="334">
        <v>21900</v>
      </c>
      <c r="AR25" s="337">
        <v>73500</v>
      </c>
      <c r="AS25" s="338">
        <v>73500</v>
      </c>
      <c r="AT25" s="333">
        <v>0</v>
      </c>
      <c r="AU25" s="334">
        <v>0</v>
      </c>
      <c r="AV25" s="335">
        <v>0</v>
      </c>
      <c r="AW25" s="339"/>
      <c r="AX25" s="334">
        <v>0</v>
      </c>
      <c r="AY25" s="334">
        <v>0</v>
      </c>
      <c r="AZ25" s="334">
        <v>0</v>
      </c>
      <c r="BA25" s="334">
        <v>0</v>
      </c>
      <c r="BB25" s="334">
        <v>0</v>
      </c>
      <c r="BC25" s="337">
        <v>0</v>
      </c>
      <c r="BD25" s="338">
        <v>0</v>
      </c>
      <c r="BE25" s="333">
        <v>0</v>
      </c>
      <c r="BF25" s="334">
        <v>0</v>
      </c>
      <c r="BG25" s="335">
        <v>0</v>
      </c>
      <c r="BH25" s="339"/>
      <c r="BI25" s="334">
        <v>0</v>
      </c>
      <c r="BJ25" s="334">
        <v>21900</v>
      </c>
      <c r="BK25" s="334">
        <v>68890</v>
      </c>
      <c r="BL25" s="334">
        <v>147000</v>
      </c>
      <c r="BM25" s="334">
        <v>43800</v>
      </c>
      <c r="BN25" s="337">
        <v>281590</v>
      </c>
      <c r="BO25" s="338">
        <v>281590</v>
      </c>
      <c r="BP25" s="333">
        <v>0</v>
      </c>
      <c r="BQ25" s="334">
        <v>0</v>
      </c>
      <c r="BR25" s="335">
        <v>0</v>
      </c>
      <c r="BS25" s="336">
        <v>0</v>
      </c>
      <c r="BT25" s="334">
        <v>29010</v>
      </c>
      <c r="BU25" s="334">
        <v>7520</v>
      </c>
      <c r="BV25" s="334">
        <v>168060</v>
      </c>
      <c r="BW25" s="334">
        <v>23710</v>
      </c>
      <c r="BX25" s="334">
        <v>40790</v>
      </c>
      <c r="BY25" s="337">
        <v>269090</v>
      </c>
      <c r="BZ25" s="338">
        <v>269090</v>
      </c>
      <c r="CA25" s="333">
        <v>0</v>
      </c>
      <c r="CB25" s="334">
        <v>0</v>
      </c>
      <c r="CC25" s="335">
        <v>0</v>
      </c>
      <c r="CD25" s="336">
        <v>0</v>
      </c>
      <c r="CE25" s="334">
        <v>5580</v>
      </c>
      <c r="CF25" s="334">
        <v>5340</v>
      </c>
      <c r="CG25" s="334">
        <v>2860</v>
      </c>
      <c r="CH25" s="334">
        <v>12330</v>
      </c>
      <c r="CI25" s="334">
        <v>0</v>
      </c>
      <c r="CJ25" s="337">
        <v>26110</v>
      </c>
      <c r="CK25" s="338">
        <v>26110</v>
      </c>
      <c r="CL25" s="333">
        <v>0</v>
      </c>
      <c r="CM25" s="334">
        <v>0</v>
      </c>
      <c r="CN25" s="335">
        <v>0</v>
      </c>
      <c r="CO25" s="336">
        <v>0</v>
      </c>
      <c r="CP25" s="334">
        <v>0</v>
      </c>
      <c r="CQ25" s="334">
        <v>0</v>
      </c>
      <c r="CR25" s="334">
        <v>0</v>
      </c>
      <c r="CS25" s="334">
        <v>0</v>
      </c>
      <c r="CT25" s="334">
        <v>0</v>
      </c>
      <c r="CU25" s="337">
        <v>0</v>
      </c>
      <c r="CV25" s="338">
        <v>0</v>
      </c>
      <c r="CW25" s="333">
        <v>0</v>
      </c>
      <c r="CX25" s="334">
        <v>0</v>
      </c>
      <c r="CY25" s="335">
        <v>0</v>
      </c>
      <c r="CZ25" s="339"/>
      <c r="DA25" s="334">
        <v>0</v>
      </c>
      <c r="DB25" s="334">
        <v>0</v>
      </c>
      <c r="DC25" s="334">
        <v>0</v>
      </c>
      <c r="DD25" s="334">
        <v>0</v>
      </c>
      <c r="DE25" s="334">
        <v>0</v>
      </c>
      <c r="DF25" s="337">
        <v>0</v>
      </c>
      <c r="DG25" s="338">
        <v>0</v>
      </c>
      <c r="DH25" s="333">
        <v>0</v>
      </c>
      <c r="DI25" s="334">
        <v>0</v>
      </c>
      <c r="DJ25" s="335">
        <v>0</v>
      </c>
      <c r="DK25" s="336">
        <v>0</v>
      </c>
      <c r="DL25" s="334">
        <v>100200</v>
      </c>
      <c r="DM25" s="334">
        <v>148220</v>
      </c>
      <c r="DN25" s="334">
        <v>624320</v>
      </c>
      <c r="DO25" s="334">
        <v>762230</v>
      </c>
      <c r="DP25" s="334">
        <v>679070</v>
      </c>
      <c r="DQ25" s="337">
        <v>2314040</v>
      </c>
      <c r="DR25" s="340">
        <v>2314040</v>
      </c>
      <c r="DS25" s="333">
        <v>0</v>
      </c>
      <c r="DT25" s="334">
        <v>0</v>
      </c>
      <c r="DU25" s="335">
        <v>0</v>
      </c>
      <c r="DV25" s="339"/>
      <c r="DW25" s="334">
        <v>39600</v>
      </c>
      <c r="DX25" s="334">
        <v>87900</v>
      </c>
      <c r="DY25" s="334">
        <v>414600</v>
      </c>
      <c r="DZ25" s="334">
        <v>563410</v>
      </c>
      <c r="EA25" s="334">
        <v>604200</v>
      </c>
      <c r="EB25" s="337">
        <v>1709710</v>
      </c>
      <c r="EC25" s="338">
        <v>1709710</v>
      </c>
      <c r="ED25" s="333">
        <v>0</v>
      </c>
      <c r="EE25" s="334">
        <v>0</v>
      </c>
      <c r="EF25" s="335">
        <v>0</v>
      </c>
      <c r="EG25" s="339"/>
      <c r="EH25" s="334">
        <v>39600</v>
      </c>
      <c r="EI25" s="334">
        <v>30900</v>
      </c>
      <c r="EJ25" s="334">
        <v>22200</v>
      </c>
      <c r="EK25" s="334">
        <v>34500</v>
      </c>
      <c r="EL25" s="334">
        <v>11100</v>
      </c>
      <c r="EM25" s="337">
        <v>138300</v>
      </c>
      <c r="EN25" s="338">
        <v>138300</v>
      </c>
      <c r="EO25" s="333">
        <v>0</v>
      </c>
      <c r="EP25" s="334">
        <v>0</v>
      </c>
      <c r="EQ25" s="335">
        <v>0</v>
      </c>
      <c r="ER25" s="339"/>
      <c r="ES25" s="334">
        <v>0</v>
      </c>
      <c r="ET25" s="334">
        <v>0</v>
      </c>
      <c r="EU25" s="334">
        <v>0</v>
      </c>
      <c r="EV25" s="334">
        <v>0</v>
      </c>
      <c r="EW25" s="334">
        <v>0</v>
      </c>
      <c r="EX25" s="337">
        <v>0</v>
      </c>
      <c r="EY25" s="338">
        <v>0</v>
      </c>
      <c r="EZ25" s="333">
        <v>0</v>
      </c>
      <c r="FA25" s="334">
        <v>0</v>
      </c>
      <c r="FB25" s="335">
        <v>0</v>
      </c>
      <c r="FC25" s="339"/>
      <c r="FD25" s="334">
        <v>0</v>
      </c>
      <c r="FE25" s="334">
        <v>0</v>
      </c>
      <c r="FF25" s="334">
        <v>0</v>
      </c>
      <c r="FG25" s="334">
        <v>0</v>
      </c>
      <c r="FH25" s="334">
        <v>0</v>
      </c>
      <c r="FI25" s="337">
        <v>0</v>
      </c>
      <c r="FJ25" s="338">
        <v>0</v>
      </c>
      <c r="FK25" s="333">
        <v>0</v>
      </c>
      <c r="FL25" s="334">
        <v>0</v>
      </c>
      <c r="FM25" s="335">
        <v>0</v>
      </c>
      <c r="FN25" s="339"/>
      <c r="FO25" s="334">
        <v>0</v>
      </c>
      <c r="FP25" s="334">
        <v>19800</v>
      </c>
      <c r="FQ25" s="334">
        <v>77580</v>
      </c>
      <c r="FR25" s="334">
        <v>138300</v>
      </c>
      <c r="FS25" s="334">
        <v>39600</v>
      </c>
      <c r="FT25" s="337">
        <v>275280</v>
      </c>
      <c r="FU25" s="338">
        <v>275280</v>
      </c>
      <c r="FV25" s="333">
        <v>0</v>
      </c>
      <c r="FW25" s="334">
        <v>0</v>
      </c>
      <c r="FX25" s="335">
        <v>0</v>
      </c>
      <c r="FY25" s="336">
        <v>0</v>
      </c>
      <c r="FZ25" s="334">
        <v>21000</v>
      </c>
      <c r="GA25" s="334">
        <v>7770</v>
      </c>
      <c r="GB25" s="334">
        <v>108620</v>
      </c>
      <c r="GC25" s="334">
        <v>20410</v>
      </c>
      <c r="GD25" s="334">
        <v>24170</v>
      </c>
      <c r="GE25" s="337">
        <v>181970</v>
      </c>
      <c r="GF25" s="338">
        <v>181970</v>
      </c>
      <c r="GG25" s="333">
        <v>0</v>
      </c>
      <c r="GH25" s="334">
        <v>0</v>
      </c>
      <c r="GI25" s="335">
        <v>0</v>
      </c>
      <c r="GJ25" s="336">
        <v>0</v>
      </c>
      <c r="GK25" s="334">
        <v>0</v>
      </c>
      <c r="GL25" s="334">
        <v>1850</v>
      </c>
      <c r="GM25" s="334">
        <v>1320</v>
      </c>
      <c r="GN25" s="334">
        <v>5610</v>
      </c>
      <c r="GO25" s="334">
        <v>0</v>
      </c>
      <c r="GP25" s="337">
        <v>8780</v>
      </c>
      <c r="GQ25" s="338">
        <v>8780</v>
      </c>
      <c r="GR25" s="333">
        <v>0</v>
      </c>
      <c r="GS25" s="334">
        <v>0</v>
      </c>
      <c r="GT25" s="335">
        <v>0</v>
      </c>
      <c r="GU25" s="336">
        <v>0</v>
      </c>
      <c r="GV25" s="334">
        <v>0</v>
      </c>
      <c r="GW25" s="334">
        <v>0</v>
      </c>
      <c r="GX25" s="334">
        <v>0</v>
      </c>
      <c r="GY25" s="334">
        <v>0</v>
      </c>
      <c r="GZ25" s="334">
        <v>0</v>
      </c>
      <c r="HA25" s="337">
        <v>0</v>
      </c>
      <c r="HB25" s="338">
        <v>0</v>
      </c>
      <c r="HC25" s="333">
        <v>0</v>
      </c>
      <c r="HD25" s="334">
        <v>0</v>
      </c>
      <c r="HE25" s="335">
        <v>0</v>
      </c>
      <c r="HF25" s="339"/>
      <c r="HG25" s="334">
        <v>0</v>
      </c>
      <c r="HH25" s="334">
        <v>0</v>
      </c>
      <c r="HI25" s="334">
        <v>0</v>
      </c>
      <c r="HJ25" s="334">
        <v>0</v>
      </c>
      <c r="HK25" s="334">
        <v>0</v>
      </c>
      <c r="HL25" s="337">
        <v>0</v>
      </c>
      <c r="HM25" s="338">
        <v>0</v>
      </c>
      <c r="HN25" s="333">
        <v>0</v>
      </c>
      <c r="HO25" s="334">
        <v>0</v>
      </c>
      <c r="HP25" s="335">
        <v>0</v>
      </c>
      <c r="HQ25" s="336">
        <v>0</v>
      </c>
      <c r="HR25" s="334">
        <v>282250</v>
      </c>
      <c r="HS25" s="334">
        <v>639270</v>
      </c>
      <c r="HT25" s="334">
        <v>1584770</v>
      </c>
      <c r="HU25" s="334">
        <v>2085570</v>
      </c>
      <c r="HV25" s="334">
        <v>1655160</v>
      </c>
      <c r="HW25" s="337">
        <v>6247020</v>
      </c>
      <c r="HX25" s="338">
        <v>6247020</v>
      </c>
    </row>
    <row r="26" spans="1:232" ht="16.5" customHeight="1" x14ac:dyDescent="0.15">
      <c r="A26" s="331" t="s">
        <v>23</v>
      </c>
      <c r="B26" s="333">
        <v>0</v>
      </c>
      <c r="C26" s="334">
        <v>0</v>
      </c>
      <c r="D26" s="335">
        <v>0</v>
      </c>
      <c r="E26" s="336">
        <v>0</v>
      </c>
      <c r="F26" s="334">
        <v>272160</v>
      </c>
      <c r="G26" s="334">
        <v>639510</v>
      </c>
      <c r="H26" s="334">
        <v>1426003</v>
      </c>
      <c r="I26" s="334">
        <v>1912617</v>
      </c>
      <c r="J26" s="334">
        <v>1607310</v>
      </c>
      <c r="K26" s="337">
        <v>5857600</v>
      </c>
      <c r="L26" s="338">
        <v>5857600</v>
      </c>
      <c r="M26" s="333">
        <v>0</v>
      </c>
      <c r="N26" s="334">
        <v>0</v>
      </c>
      <c r="O26" s="335">
        <v>0</v>
      </c>
      <c r="P26" s="339"/>
      <c r="Q26" s="334">
        <v>73500</v>
      </c>
      <c r="R26" s="334">
        <v>159480</v>
      </c>
      <c r="S26" s="334">
        <v>931270</v>
      </c>
      <c r="T26" s="334">
        <v>1405385</v>
      </c>
      <c r="U26" s="334">
        <v>1118390</v>
      </c>
      <c r="V26" s="337">
        <v>3688025</v>
      </c>
      <c r="W26" s="338">
        <v>3688025</v>
      </c>
      <c r="X26" s="333">
        <v>0</v>
      </c>
      <c r="Y26" s="334">
        <v>0</v>
      </c>
      <c r="Z26" s="335">
        <v>0</v>
      </c>
      <c r="AA26" s="339"/>
      <c r="AB26" s="334">
        <v>175200</v>
      </c>
      <c r="AC26" s="334">
        <v>418240</v>
      </c>
      <c r="AD26" s="334">
        <v>339458</v>
      </c>
      <c r="AE26" s="334">
        <v>395532</v>
      </c>
      <c r="AF26" s="334">
        <v>318390</v>
      </c>
      <c r="AG26" s="337">
        <v>1646820</v>
      </c>
      <c r="AH26" s="338">
        <v>1646820</v>
      </c>
      <c r="AI26" s="333">
        <v>0</v>
      </c>
      <c r="AJ26" s="334">
        <v>0</v>
      </c>
      <c r="AK26" s="335">
        <v>0</v>
      </c>
      <c r="AL26" s="339"/>
      <c r="AM26" s="334">
        <v>0</v>
      </c>
      <c r="AN26" s="334">
        <v>0</v>
      </c>
      <c r="AO26" s="334">
        <v>0</v>
      </c>
      <c r="AP26" s="334">
        <v>0</v>
      </c>
      <c r="AQ26" s="334">
        <v>80070</v>
      </c>
      <c r="AR26" s="337">
        <v>80070</v>
      </c>
      <c r="AS26" s="338">
        <v>80070</v>
      </c>
      <c r="AT26" s="333">
        <v>0</v>
      </c>
      <c r="AU26" s="334">
        <v>0</v>
      </c>
      <c r="AV26" s="335">
        <v>0</v>
      </c>
      <c r="AW26" s="339"/>
      <c r="AX26" s="334">
        <v>0</v>
      </c>
      <c r="AY26" s="334">
        <v>0</v>
      </c>
      <c r="AZ26" s="334">
        <v>0</v>
      </c>
      <c r="BA26" s="334">
        <v>0</v>
      </c>
      <c r="BB26" s="334">
        <v>0</v>
      </c>
      <c r="BC26" s="337">
        <v>0</v>
      </c>
      <c r="BD26" s="338">
        <v>0</v>
      </c>
      <c r="BE26" s="333">
        <v>0</v>
      </c>
      <c r="BF26" s="334">
        <v>0</v>
      </c>
      <c r="BG26" s="335">
        <v>0</v>
      </c>
      <c r="BH26" s="339"/>
      <c r="BI26" s="334">
        <v>0</v>
      </c>
      <c r="BJ26" s="334">
        <v>0</v>
      </c>
      <c r="BK26" s="334">
        <v>0</v>
      </c>
      <c r="BL26" s="334">
        <v>0</v>
      </c>
      <c r="BM26" s="334">
        <v>0</v>
      </c>
      <c r="BN26" s="337">
        <v>0</v>
      </c>
      <c r="BO26" s="338">
        <v>0</v>
      </c>
      <c r="BP26" s="333">
        <v>0</v>
      </c>
      <c r="BQ26" s="334">
        <v>0</v>
      </c>
      <c r="BR26" s="335">
        <v>0</v>
      </c>
      <c r="BS26" s="336">
        <v>0</v>
      </c>
      <c r="BT26" s="334">
        <v>23460</v>
      </c>
      <c r="BU26" s="334">
        <v>59720</v>
      </c>
      <c r="BV26" s="334">
        <v>155275</v>
      </c>
      <c r="BW26" s="334">
        <v>111700</v>
      </c>
      <c r="BX26" s="334">
        <v>90460</v>
      </c>
      <c r="BY26" s="337">
        <v>440615</v>
      </c>
      <c r="BZ26" s="338">
        <v>440615</v>
      </c>
      <c r="CA26" s="333">
        <v>0</v>
      </c>
      <c r="CB26" s="334">
        <v>0</v>
      </c>
      <c r="CC26" s="335">
        <v>0</v>
      </c>
      <c r="CD26" s="336">
        <v>0</v>
      </c>
      <c r="CE26" s="334">
        <v>0</v>
      </c>
      <c r="CF26" s="334">
        <v>2070</v>
      </c>
      <c r="CG26" s="334">
        <v>0</v>
      </c>
      <c r="CH26" s="334">
        <v>0</v>
      </c>
      <c r="CI26" s="334">
        <v>0</v>
      </c>
      <c r="CJ26" s="337">
        <v>2070</v>
      </c>
      <c r="CK26" s="338">
        <v>2070</v>
      </c>
      <c r="CL26" s="333">
        <v>0</v>
      </c>
      <c r="CM26" s="334">
        <v>0</v>
      </c>
      <c r="CN26" s="335">
        <v>0</v>
      </c>
      <c r="CO26" s="336">
        <v>0</v>
      </c>
      <c r="CP26" s="334">
        <v>0</v>
      </c>
      <c r="CQ26" s="334">
        <v>0</v>
      </c>
      <c r="CR26" s="334">
        <v>0</v>
      </c>
      <c r="CS26" s="334">
        <v>0</v>
      </c>
      <c r="CT26" s="334">
        <v>0</v>
      </c>
      <c r="CU26" s="337">
        <v>0</v>
      </c>
      <c r="CV26" s="338">
        <v>0</v>
      </c>
      <c r="CW26" s="333">
        <v>0</v>
      </c>
      <c r="CX26" s="334">
        <v>0</v>
      </c>
      <c r="CY26" s="335">
        <v>0</v>
      </c>
      <c r="CZ26" s="339"/>
      <c r="DA26" s="334">
        <v>0</v>
      </c>
      <c r="DB26" s="334">
        <v>0</v>
      </c>
      <c r="DC26" s="334">
        <v>0</v>
      </c>
      <c r="DD26" s="334">
        <v>0</v>
      </c>
      <c r="DE26" s="334">
        <v>0</v>
      </c>
      <c r="DF26" s="337">
        <v>0</v>
      </c>
      <c r="DG26" s="338">
        <v>0</v>
      </c>
      <c r="DH26" s="333">
        <v>0</v>
      </c>
      <c r="DI26" s="334">
        <v>0</v>
      </c>
      <c r="DJ26" s="335">
        <v>0</v>
      </c>
      <c r="DK26" s="336">
        <v>0</v>
      </c>
      <c r="DL26" s="334">
        <v>92510</v>
      </c>
      <c r="DM26" s="334">
        <v>202020</v>
      </c>
      <c r="DN26" s="334">
        <v>796090</v>
      </c>
      <c r="DO26" s="334">
        <v>995170</v>
      </c>
      <c r="DP26" s="334">
        <v>857030</v>
      </c>
      <c r="DQ26" s="337">
        <v>2942820</v>
      </c>
      <c r="DR26" s="340">
        <v>2942820</v>
      </c>
      <c r="DS26" s="333">
        <v>0</v>
      </c>
      <c r="DT26" s="334">
        <v>0</v>
      </c>
      <c r="DU26" s="335">
        <v>0</v>
      </c>
      <c r="DV26" s="339"/>
      <c r="DW26" s="334">
        <v>74100</v>
      </c>
      <c r="DX26" s="334">
        <v>121340</v>
      </c>
      <c r="DY26" s="334">
        <v>660660</v>
      </c>
      <c r="DZ26" s="334">
        <v>916120</v>
      </c>
      <c r="EA26" s="334">
        <v>795950</v>
      </c>
      <c r="EB26" s="337">
        <v>2568170</v>
      </c>
      <c r="EC26" s="338">
        <v>2568170</v>
      </c>
      <c r="ED26" s="333">
        <v>0</v>
      </c>
      <c r="EE26" s="334">
        <v>0</v>
      </c>
      <c r="EF26" s="335">
        <v>0</v>
      </c>
      <c r="EG26" s="339"/>
      <c r="EH26" s="334">
        <v>0</v>
      </c>
      <c r="EI26" s="334">
        <v>34500</v>
      </c>
      <c r="EJ26" s="334">
        <v>45600</v>
      </c>
      <c r="EK26" s="334">
        <v>21000</v>
      </c>
      <c r="EL26" s="334">
        <v>0</v>
      </c>
      <c r="EM26" s="337">
        <v>101100</v>
      </c>
      <c r="EN26" s="338">
        <v>101100</v>
      </c>
      <c r="EO26" s="333">
        <v>0</v>
      </c>
      <c r="EP26" s="334">
        <v>0</v>
      </c>
      <c r="EQ26" s="335">
        <v>0</v>
      </c>
      <c r="ER26" s="339"/>
      <c r="ES26" s="334">
        <v>0</v>
      </c>
      <c r="ET26" s="334">
        <v>0</v>
      </c>
      <c r="EU26" s="334">
        <v>0</v>
      </c>
      <c r="EV26" s="334">
        <v>0</v>
      </c>
      <c r="EW26" s="334">
        <v>0</v>
      </c>
      <c r="EX26" s="337">
        <v>0</v>
      </c>
      <c r="EY26" s="338">
        <v>0</v>
      </c>
      <c r="EZ26" s="333">
        <v>0</v>
      </c>
      <c r="FA26" s="334">
        <v>0</v>
      </c>
      <c r="FB26" s="335">
        <v>0</v>
      </c>
      <c r="FC26" s="339"/>
      <c r="FD26" s="334">
        <v>0</v>
      </c>
      <c r="FE26" s="334">
        <v>0</v>
      </c>
      <c r="FF26" s="334">
        <v>0</v>
      </c>
      <c r="FG26" s="334">
        <v>0</v>
      </c>
      <c r="FH26" s="334">
        <v>0</v>
      </c>
      <c r="FI26" s="337">
        <v>0</v>
      </c>
      <c r="FJ26" s="338">
        <v>0</v>
      </c>
      <c r="FK26" s="333">
        <v>0</v>
      </c>
      <c r="FL26" s="334">
        <v>0</v>
      </c>
      <c r="FM26" s="335">
        <v>0</v>
      </c>
      <c r="FN26" s="339"/>
      <c r="FO26" s="334">
        <v>0</v>
      </c>
      <c r="FP26" s="334">
        <v>0</v>
      </c>
      <c r="FQ26" s="334">
        <v>0</v>
      </c>
      <c r="FR26" s="334">
        <v>0</v>
      </c>
      <c r="FS26" s="334">
        <v>0</v>
      </c>
      <c r="FT26" s="337">
        <v>0</v>
      </c>
      <c r="FU26" s="338">
        <v>0</v>
      </c>
      <c r="FV26" s="333">
        <v>0</v>
      </c>
      <c r="FW26" s="334">
        <v>0</v>
      </c>
      <c r="FX26" s="335">
        <v>0</v>
      </c>
      <c r="FY26" s="336">
        <v>0</v>
      </c>
      <c r="FZ26" s="334">
        <v>18410</v>
      </c>
      <c r="GA26" s="334">
        <v>46180</v>
      </c>
      <c r="GB26" s="334">
        <v>89830</v>
      </c>
      <c r="GC26" s="334">
        <v>58050</v>
      </c>
      <c r="GD26" s="334">
        <v>61080</v>
      </c>
      <c r="GE26" s="337">
        <v>273550</v>
      </c>
      <c r="GF26" s="338">
        <v>273550</v>
      </c>
      <c r="GG26" s="333">
        <v>0</v>
      </c>
      <c r="GH26" s="334">
        <v>0</v>
      </c>
      <c r="GI26" s="335">
        <v>0</v>
      </c>
      <c r="GJ26" s="336">
        <v>0</v>
      </c>
      <c r="GK26" s="334">
        <v>0</v>
      </c>
      <c r="GL26" s="334">
        <v>0</v>
      </c>
      <c r="GM26" s="334">
        <v>0</v>
      </c>
      <c r="GN26" s="334">
        <v>0</v>
      </c>
      <c r="GO26" s="334">
        <v>0</v>
      </c>
      <c r="GP26" s="337">
        <v>0</v>
      </c>
      <c r="GQ26" s="338">
        <v>0</v>
      </c>
      <c r="GR26" s="333">
        <v>0</v>
      </c>
      <c r="GS26" s="334">
        <v>0</v>
      </c>
      <c r="GT26" s="335">
        <v>0</v>
      </c>
      <c r="GU26" s="336">
        <v>0</v>
      </c>
      <c r="GV26" s="334">
        <v>0</v>
      </c>
      <c r="GW26" s="334">
        <v>0</v>
      </c>
      <c r="GX26" s="334">
        <v>0</v>
      </c>
      <c r="GY26" s="334">
        <v>0</v>
      </c>
      <c r="GZ26" s="334">
        <v>0</v>
      </c>
      <c r="HA26" s="337">
        <v>0</v>
      </c>
      <c r="HB26" s="338">
        <v>0</v>
      </c>
      <c r="HC26" s="333">
        <v>0</v>
      </c>
      <c r="HD26" s="334">
        <v>0</v>
      </c>
      <c r="HE26" s="335">
        <v>0</v>
      </c>
      <c r="HF26" s="339"/>
      <c r="HG26" s="334">
        <v>0</v>
      </c>
      <c r="HH26" s="334">
        <v>0</v>
      </c>
      <c r="HI26" s="334">
        <v>0</v>
      </c>
      <c r="HJ26" s="334">
        <v>0</v>
      </c>
      <c r="HK26" s="334">
        <v>0</v>
      </c>
      <c r="HL26" s="337">
        <v>0</v>
      </c>
      <c r="HM26" s="338">
        <v>0</v>
      </c>
      <c r="HN26" s="333">
        <v>0</v>
      </c>
      <c r="HO26" s="334">
        <v>0</v>
      </c>
      <c r="HP26" s="335">
        <v>0</v>
      </c>
      <c r="HQ26" s="336">
        <v>0</v>
      </c>
      <c r="HR26" s="334">
        <v>364670</v>
      </c>
      <c r="HS26" s="334">
        <v>841530</v>
      </c>
      <c r="HT26" s="334">
        <v>2222093</v>
      </c>
      <c r="HU26" s="334">
        <v>2907787</v>
      </c>
      <c r="HV26" s="334">
        <v>2464340</v>
      </c>
      <c r="HW26" s="337">
        <v>8800420</v>
      </c>
      <c r="HX26" s="338">
        <v>8800420</v>
      </c>
    </row>
    <row r="27" spans="1:232" ht="16.5" customHeight="1" x14ac:dyDescent="0.15">
      <c r="A27" s="331" t="s">
        <v>24</v>
      </c>
      <c r="B27" s="333">
        <v>4950</v>
      </c>
      <c r="C27" s="334">
        <v>16100</v>
      </c>
      <c r="D27" s="335">
        <v>21050</v>
      </c>
      <c r="E27" s="336">
        <v>0</v>
      </c>
      <c r="F27" s="334">
        <v>234314</v>
      </c>
      <c r="G27" s="334">
        <v>274376</v>
      </c>
      <c r="H27" s="334">
        <v>1138752</v>
      </c>
      <c r="I27" s="334">
        <v>1175730</v>
      </c>
      <c r="J27" s="334">
        <v>742262</v>
      </c>
      <c r="K27" s="337">
        <v>3565434</v>
      </c>
      <c r="L27" s="338">
        <v>3586484</v>
      </c>
      <c r="M27" s="333">
        <v>0</v>
      </c>
      <c r="N27" s="334">
        <v>0</v>
      </c>
      <c r="O27" s="335">
        <v>0</v>
      </c>
      <c r="P27" s="339"/>
      <c r="Q27" s="334">
        <v>21900</v>
      </c>
      <c r="R27" s="334">
        <v>0</v>
      </c>
      <c r="S27" s="334">
        <v>655500</v>
      </c>
      <c r="T27" s="334">
        <v>962100</v>
      </c>
      <c r="U27" s="334">
        <v>560800</v>
      </c>
      <c r="V27" s="337">
        <v>2200300</v>
      </c>
      <c r="W27" s="338">
        <v>2200300</v>
      </c>
      <c r="X27" s="333">
        <v>0</v>
      </c>
      <c r="Y27" s="334">
        <v>0</v>
      </c>
      <c r="Z27" s="335">
        <v>0</v>
      </c>
      <c r="AA27" s="339"/>
      <c r="AB27" s="334">
        <v>176500</v>
      </c>
      <c r="AC27" s="334">
        <v>210920</v>
      </c>
      <c r="AD27" s="334">
        <v>389176</v>
      </c>
      <c r="AE27" s="334">
        <v>174540</v>
      </c>
      <c r="AF27" s="334">
        <v>135966</v>
      </c>
      <c r="AG27" s="337">
        <v>1087102</v>
      </c>
      <c r="AH27" s="338">
        <v>1087102</v>
      </c>
      <c r="AI27" s="333">
        <v>0</v>
      </c>
      <c r="AJ27" s="334">
        <v>0</v>
      </c>
      <c r="AK27" s="335">
        <v>0</v>
      </c>
      <c r="AL27" s="339"/>
      <c r="AM27" s="334">
        <v>0</v>
      </c>
      <c r="AN27" s="334">
        <v>0</v>
      </c>
      <c r="AO27" s="334">
        <v>0</v>
      </c>
      <c r="AP27" s="334">
        <v>0</v>
      </c>
      <c r="AQ27" s="334">
        <v>29700</v>
      </c>
      <c r="AR27" s="337">
        <v>29700</v>
      </c>
      <c r="AS27" s="338">
        <v>29700</v>
      </c>
      <c r="AT27" s="333">
        <v>0</v>
      </c>
      <c r="AU27" s="334">
        <v>0</v>
      </c>
      <c r="AV27" s="335">
        <v>0</v>
      </c>
      <c r="AW27" s="339"/>
      <c r="AX27" s="334">
        <v>0</v>
      </c>
      <c r="AY27" s="334">
        <v>0</v>
      </c>
      <c r="AZ27" s="334">
        <v>0</v>
      </c>
      <c r="BA27" s="334">
        <v>0</v>
      </c>
      <c r="BB27" s="334">
        <v>0</v>
      </c>
      <c r="BC27" s="337">
        <v>0</v>
      </c>
      <c r="BD27" s="338">
        <v>0</v>
      </c>
      <c r="BE27" s="333">
        <v>0</v>
      </c>
      <c r="BF27" s="334">
        <v>0</v>
      </c>
      <c r="BG27" s="335">
        <v>0</v>
      </c>
      <c r="BH27" s="339"/>
      <c r="BI27" s="334">
        <v>0</v>
      </c>
      <c r="BJ27" s="334">
        <v>0</v>
      </c>
      <c r="BK27" s="334">
        <v>0</v>
      </c>
      <c r="BL27" s="334">
        <v>0</v>
      </c>
      <c r="BM27" s="334">
        <v>0</v>
      </c>
      <c r="BN27" s="337">
        <v>0</v>
      </c>
      <c r="BO27" s="338">
        <v>0</v>
      </c>
      <c r="BP27" s="333">
        <v>4950</v>
      </c>
      <c r="BQ27" s="334">
        <v>16100</v>
      </c>
      <c r="BR27" s="335">
        <v>21050</v>
      </c>
      <c r="BS27" s="336">
        <v>0</v>
      </c>
      <c r="BT27" s="334">
        <v>35914</v>
      </c>
      <c r="BU27" s="334">
        <v>63456</v>
      </c>
      <c r="BV27" s="334">
        <v>94076</v>
      </c>
      <c r="BW27" s="334">
        <v>39090</v>
      </c>
      <c r="BX27" s="334">
        <v>7636</v>
      </c>
      <c r="BY27" s="337">
        <v>240172</v>
      </c>
      <c r="BZ27" s="338">
        <v>261222</v>
      </c>
      <c r="CA27" s="333">
        <v>0</v>
      </c>
      <c r="CB27" s="334">
        <v>0</v>
      </c>
      <c r="CC27" s="335">
        <v>0</v>
      </c>
      <c r="CD27" s="336">
        <v>0</v>
      </c>
      <c r="CE27" s="334">
        <v>0</v>
      </c>
      <c r="CF27" s="334">
        <v>0</v>
      </c>
      <c r="CG27" s="334">
        <v>0</v>
      </c>
      <c r="CH27" s="334">
        <v>0</v>
      </c>
      <c r="CI27" s="334">
        <v>8160</v>
      </c>
      <c r="CJ27" s="337">
        <v>8160</v>
      </c>
      <c r="CK27" s="338">
        <v>8160</v>
      </c>
      <c r="CL27" s="333">
        <v>0</v>
      </c>
      <c r="CM27" s="334">
        <v>0</v>
      </c>
      <c r="CN27" s="335">
        <v>0</v>
      </c>
      <c r="CO27" s="336">
        <v>0</v>
      </c>
      <c r="CP27" s="334">
        <v>0</v>
      </c>
      <c r="CQ27" s="334">
        <v>0</v>
      </c>
      <c r="CR27" s="334">
        <v>0</v>
      </c>
      <c r="CS27" s="334">
        <v>0</v>
      </c>
      <c r="CT27" s="334">
        <v>0</v>
      </c>
      <c r="CU27" s="337">
        <v>0</v>
      </c>
      <c r="CV27" s="338">
        <v>0</v>
      </c>
      <c r="CW27" s="333">
        <v>0</v>
      </c>
      <c r="CX27" s="334">
        <v>0</v>
      </c>
      <c r="CY27" s="335">
        <v>0</v>
      </c>
      <c r="CZ27" s="339"/>
      <c r="DA27" s="334">
        <v>0</v>
      </c>
      <c r="DB27" s="334">
        <v>0</v>
      </c>
      <c r="DC27" s="334">
        <v>0</v>
      </c>
      <c r="DD27" s="334">
        <v>0</v>
      </c>
      <c r="DE27" s="334">
        <v>0</v>
      </c>
      <c r="DF27" s="337">
        <v>0</v>
      </c>
      <c r="DG27" s="338">
        <v>0</v>
      </c>
      <c r="DH27" s="333">
        <v>2350</v>
      </c>
      <c r="DI27" s="334">
        <v>0</v>
      </c>
      <c r="DJ27" s="335">
        <v>2350</v>
      </c>
      <c r="DK27" s="336">
        <v>0</v>
      </c>
      <c r="DL27" s="334">
        <v>43560</v>
      </c>
      <c r="DM27" s="334">
        <v>134290</v>
      </c>
      <c r="DN27" s="334">
        <v>659390</v>
      </c>
      <c r="DO27" s="334">
        <v>781300</v>
      </c>
      <c r="DP27" s="334">
        <v>447380</v>
      </c>
      <c r="DQ27" s="337">
        <v>2065920</v>
      </c>
      <c r="DR27" s="340">
        <v>2068270</v>
      </c>
      <c r="DS27" s="333">
        <v>0</v>
      </c>
      <c r="DT27" s="334">
        <v>0</v>
      </c>
      <c r="DU27" s="335">
        <v>0</v>
      </c>
      <c r="DV27" s="339"/>
      <c r="DW27" s="334">
        <v>9900</v>
      </c>
      <c r="DX27" s="334">
        <v>0</v>
      </c>
      <c r="DY27" s="334">
        <v>531900</v>
      </c>
      <c r="DZ27" s="334">
        <v>730680</v>
      </c>
      <c r="EA27" s="334">
        <v>440780</v>
      </c>
      <c r="EB27" s="337">
        <v>1713260</v>
      </c>
      <c r="EC27" s="338">
        <v>1713260</v>
      </c>
      <c r="ED27" s="333">
        <v>0</v>
      </c>
      <c r="EE27" s="334">
        <v>0</v>
      </c>
      <c r="EF27" s="335">
        <v>0</v>
      </c>
      <c r="EG27" s="339"/>
      <c r="EH27" s="334">
        <v>9900</v>
      </c>
      <c r="EI27" s="334">
        <v>96120</v>
      </c>
      <c r="EJ27" s="334">
        <v>60600</v>
      </c>
      <c r="EK27" s="334">
        <v>23130</v>
      </c>
      <c r="EL27" s="334">
        <v>0</v>
      </c>
      <c r="EM27" s="337">
        <v>189750</v>
      </c>
      <c r="EN27" s="338">
        <v>189750</v>
      </c>
      <c r="EO27" s="333">
        <v>0</v>
      </c>
      <c r="EP27" s="334">
        <v>0</v>
      </c>
      <c r="EQ27" s="335">
        <v>0</v>
      </c>
      <c r="ER27" s="339"/>
      <c r="ES27" s="334">
        <v>0</v>
      </c>
      <c r="ET27" s="334">
        <v>0</v>
      </c>
      <c r="EU27" s="334">
        <v>0</v>
      </c>
      <c r="EV27" s="334">
        <v>0</v>
      </c>
      <c r="EW27" s="334">
        <v>0</v>
      </c>
      <c r="EX27" s="337">
        <v>0</v>
      </c>
      <c r="EY27" s="338">
        <v>0</v>
      </c>
      <c r="EZ27" s="333">
        <v>0</v>
      </c>
      <c r="FA27" s="334">
        <v>0</v>
      </c>
      <c r="FB27" s="335">
        <v>0</v>
      </c>
      <c r="FC27" s="339"/>
      <c r="FD27" s="334">
        <v>0</v>
      </c>
      <c r="FE27" s="334">
        <v>0</v>
      </c>
      <c r="FF27" s="334">
        <v>0</v>
      </c>
      <c r="FG27" s="334">
        <v>0</v>
      </c>
      <c r="FH27" s="334">
        <v>0</v>
      </c>
      <c r="FI27" s="337">
        <v>0</v>
      </c>
      <c r="FJ27" s="338">
        <v>0</v>
      </c>
      <c r="FK27" s="333">
        <v>0</v>
      </c>
      <c r="FL27" s="334">
        <v>0</v>
      </c>
      <c r="FM27" s="335">
        <v>0</v>
      </c>
      <c r="FN27" s="339"/>
      <c r="FO27" s="334">
        <v>0</v>
      </c>
      <c r="FP27" s="334">
        <v>0</v>
      </c>
      <c r="FQ27" s="334">
        <v>0</v>
      </c>
      <c r="FR27" s="334">
        <v>0</v>
      </c>
      <c r="FS27" s="334">
        <v>0</v>
      </c>
      <c r="FT27" s="337">
        <v>0</v>
      </c>
      <c r="FU27" s="338">
        <v>0</v>
      </c>
      <c r="FV27" s="333">
        <v>2350</v>
      </c>
      <c r="FW27" s="334">
        <v>0</v>
      </c>
      <c r="FX27" s="335">
        <v>2350</v>
      </c>
      <c r="FY27" s="336">
        <v>0</v>
      </c>
      <c r="FZ27" s="334">
        <v>23760</v>
      </c>
      <c r="GA27" s="334">
        <v>38170</v>
      </c>
      <c r="GB27" s="334">
        <v>66890</v>
      </c>
      <c r="GC27" s="334">
        <v>27490</v>
      </c>
      <c r="GD27" s="334">
        <v>3960</v>
      </c>
      <c r="GE27" s="337">
        <v>160270</v>
      </c>
      <c r="GF27" s="338">
        <v>162620</v>
      </c>
      <c r="GG27" s="333">
        <v>0</v>
      </c>
      <c r="GH27" s="334">
        <v>0</v>
      </c>
      <c r="GI27" s="335">
        <v>0</v>
      </c>
      <c r="GJ27" s="336">
        <v>0</v>
      </c>
      <c r="GK27" s="334">
        <v>0</v>
      </c>
      <c r="GL27" s="334">
        <v>0</v>
      </c>
      <c r="GM27" s="334">
        <v>0</v>
      </c>
      <c r="GN27" s="334">
        <v>0</v>
      </c>
      <c r="GO27" s="334">
        <v>2640</v>
      </c>
      <c r="GP27" s="337">
        <v>2640</v>
      </c>
      <c r="GQ27" s="338">
        <v>2640</v>
      </c>
      <c r="GR27" s="333">
        <v>0</v>
      </c>
      <c r="GS27" s="334">
        <v>0</v>
      </c>
      <c r="GT27" s="335">
        <v>0</v>
      </c>
      <c r="GU27" s="336">
        <v>0</v>
      </c>
      <c r="GV27" s="334">
        <v>0</v>
      </c>
      <c r="GW27" s="334">
        <v>0</v>
      </c>
      <c r="GX27" s="334">
        <v>0</v>
      </c>
      <c r="GY27" s="334">
        <v>0</v>
      </c>
      <c r="GZ27" s="334">
        <v>0</v>
      </c>
      <c r="HA27" s="337">
        <v>0</v>
      </c>
      <c r="HB27" s="338">
        <v>0</v>
      </c>
      <c r="HC27" s="333">
        <v>0</v>
      </c>
      <c r="HD27" s="334">
        <v>0</v>
      </c>
      <c r="HE27" s="335">
        <v>0</v>
      </c>
      <c r="HF27" s="339"/>
      <c r="HG27" s="334">
        <v>0</v>
      </c>
      <c r="HH27" s="334">
        <v>0</v>
      </c>
      <c r="HI27" s="334">
        <v>0</v>
      </c>
      <c r="HJ27" s="334">
        <v>0</v>
      </c>
      <c r="HK27" s="334">
        <v>0</v>
      </c>
      <c r="HL27" s="337">
        <v>0</v>
      </c>
      <c r="HM27" s="338">
        <v>0</v>
      </c>
      <c r="HN27" s="333">
        <v>7300</v>
      </c>
      <c r="HO27" s="334">
        <v>16100</v>
      </c>
      <c r="HP27" s="335">
        <v>23400</v>
      </c>
      <c r="HQ27" s="336">
        <v>0</v>
      </c>
      <c r="HR27" s="334">
        <v>277874</v>
      </c>
      <c r="HS27" s="334">
        <v>408666</v>
      </c>
      <c r="HT27" s="334">
        <v>1798142</v>
      </c>
      <c r="HU27" s="334">
        <v>1957030</v>
      </c>
      <c r="HV27" s="334">
        <v>1189642</v>
      </c>
      <c r="HW27" s="337">
        <v>5631354</v>
      </c>
      <c r="HX27" s="338">
        <v>5654754</v>
      </c>
    </row>
    <row r="28" spans="1:232" ht="16.5" customHeight="1" x14ac:dyDescent="0.15">
      <c r="A28" s="331" t="s">
        <v>25</v>
      </c>
      <c r="B28" s="333">
        <v>0</v>
      </c>
      <c r="C28" s="334">
        <v>0</v>
      </c>
      <c r="D28" s="335">
        <v>0</v>
      </c>
      <c r="E28" s="336">
        <v>0</v>
      </c>
      <c r="F28" s="334">
        <v>126296</v>
      </c>
      <c r="G28" s="334">
        <v>344918</v>
      </c>
      <c r="H28" s="334">
        <v>858473</v>
      </c>
      <c r="I28" s="334">
        <v>1056996</v>
      </c>
      <c r="J28" s="334">
        <v>1018756</v>
      </c>
      <c r="K28" s="337">
        <v>3405439</v>
      </c>
      <c r="L28" s="338">
        <v>3405439</v>
      </c>
      <c r="M28" s="333">
        <v>0</v>
      </c>
      <c r="N28" s="334">
        <v>0</v>
      </c>
      <c r="O28" s="335">
        <v>0</v>
      </c>
      <c r="P28" s="339"/>
      <c r="Q28" s="334">
        <v>43800</v>
      </c>
      <c r="R28" s="334">
        <v>117300</v>
      </c>
      <c r="S28" s="334">
        <v>537560</v>
      </c>
      <c r="T28" s="334">
        <v>746810</v>
      </c>
      <c r="U28" s="334">
        <v>792980</v>
      </c>
      <c r="V28" s="337">
        <v>2238450</v>
      </c>
      <c r="W28" s="338">
        <v>2238450</v>
      </c>
      <c r="X28" s="333">
        <v>0</v>
      </c>
      <c r="Y28" s="334">
        <v>0</v>
      </c>
      <c r="Z28" s="335">
        <v>0</v>
      </c>
      <c r="AA28" s="339"/>
      <c r="AB28" s="334">
        <v>73500</v>
      </c>
      <c r="AC28" s="334">
        <v>198600</v>
      </c>
      <c r="AD28" s="334">
        <v>228300</v>
      </c>
      <c r="AE28" s="334">
        <v>254042</v>
      </c>
      <c r="AF28" s="334">
        <v>161100</v>
      </c>
      <c r="AG28" s="337">
        <v>915542</v>
      </c>
      <c r="AH28" s="338">
        <v>915542</v>
      </c>
      <c r="AI28" s="333">
        <v>0</v>
      </c>
      <c r="AJ28" s="334">
        <v>0</v>
      </c>
      <c r="AK28" s="335">
        <v>0</v>
      </c>
      <c r="AL28" s="339"/>
      <c r="AM28" s="334">
        <v>0</v>
      </c>
      <c r="AN28" s="334">
        <v>0</v>
      </c>
      <c r="AO28" s="334">
        <v>0</v>
      </c>
      <c r="AP28" s="334">
        <v>0</v>
      </c>
      <c r="AQ28" s="334">
        <v>24820</v>
      </c>
      <c r="AR28" s="337">
        <v>24820</v>
      </c>
      <c r="AS28" s="338">
        <v>24820</v>
      </c>
      <c r="AT28" s="333">
        <v>0</v>
      </c>
      <c r="AU28" s="334">
        <v>0</v>
      </c>
      <c r="AV28" s="335">
        <v>0</v>
      </c>
      <c r="AW28" s="339"/>
      <c r="AX28" s="334">
        <v>0</v>
      </c>
      <c r="AY28" s="334">
        <v>0</v>
      </c>
      <c r="AZ28" s="334">
        <v>0</v>
      </c>
      <c r="BA28" s="334">
        <v>0</v>
      </c>
      <c r="BB28" s="334">
        <v>0</v>
      </c>
      <c r="BC28" s="337">
        <v>0</v>
      </c>
      <c r="BD28" s="338">
        <v>0</v>
      </c>
      <c r="BE28" s="333">
        <v>0</v>
      </c>
      <c r="BF28" s="334">
        <v>0</v>
      </c>
      <c r="BG28" s="335">
        <v>0</v>
      </c>
      <c r="BH28" s="339"/>
      <c r="BI28" s="334">
        <v>0</v>
      </c>
      <c r="BJ28" s="334">
        <v>0</v>
      </c>
      <c r="BK28" s="334">
        <v>0</v>
      </c>
      <c r="BL28" s="334">
        <v>0</v>
      </c>
      <c r="BM28" s="334">
        <v>0</v>
      </c>
      <c r="BN28" s="337">
        <v>0</v>
      </c>
      <c r="BO28" s="338">
        <v>0</v>
      </c>
      <c r="BP28" s="333">
        <v>0</v>
      </c>
      <c r="BQ28" s="334">
        <v>0</v>
      </c>
      <c r="BR28" s="335">
        <v>0</v>
      </c>
      <c r="BS28" s="336">
        <v>0</v>
      </c>
      <c r="BT28" s="334">
        <v>8996</v>
      </c>
      <c r="BU28" s="334">
        <v>29018</v>
      </c>
      <c r="BV28" s="334">
        <v>82673</v>
      </c>
      <c r="BW28" s="334">
        <v>55369</v>
      </c>
      <c r="BX28" s="334">
        <v>39856</v>
      </c>
      <c r="BY28" s="337">
        <v>215912</v>
      </c>
      <c r="BZ28" s="338">
        <v>215912</v>
      </c>
      <c r="CA28" s="333">
        <v>0</v>
      </c>
      <c r="CB28" s="334">
        <v>0</v>
      </c>
      <c r="CC28" s="335">
        <v>0</v>
      </c>
      <c r="CD28" s="336">
        <v>0</v>
      </c>
      <c r="CE28" s="334">
        <v>0</v>
      </c>
      <c r="CF28" s="334">
        <v>0</v>
      </c>
      <c r="CG28" s="334">
        <v>9940</v>
      </c>
      <c r="CH28" s="334">
        <v>775</v>
      </c>
      <c r="CI28" s="334">
        <v>0</v>
      </c>
      <c r="CJ28" s="337">
        <v>10715</v>
      </c>
      <c r="CK28" s="338">
        <v>10715</v>
      </c>
      <c r="CL28" s="333">
        <v>0</v>
      </c>
      <c r="CM28" s="334">
        <v>0</v>
      </c>
      <c r="CN28" s="335">
        <v>0</v>
      </c>
      <c r="CO28" s="336">
        <v>0</v>
      </c>
      <c r="CP28" s="334">
        <v>0</v>
      </c>
      <c r="CQ28" s="334">
        <v>0</v>
      </c>
      <c r="CR28" s="334">
        <v>0</v>
      </c>
      <c r="CS28" s="334">
        <v>0</v>
      </c>
      <c r="CT28" s="334">
        <v>0</v>
      </c>
      <c r="CU28" s="337">
        <v>0</v>
      </c>
      <c r="CV28" s="338">
        <v>0</v>
      </c>
      <c r="CW28" s="333">
        <v>0</v>
      </c>
      <c r="CX28" s="334">
        <v>0</v>
      </c>
      <c r="CY28" s="335">
        <v>0</v>
      </c>
      <c r="CZ28" s="339"/>
      <c r="DA28" s="334">
        <v>0</v>
      </c>
      <c r="DB28" s="334">
        <v>0</v>
      </c>
      <c r="DC28" s="334">
        <v>0</v>
      </c>
      <c r="DD28" s="334">
        <v>0</v>
      </c>
      <c r="DE28" s="334">
        <v>0</v>
      </c>
      <c r="DF28" s="337">
        <v>0</v>
      </c>
      <c r="DG28" s="338">
        <v>0</v>
      </c>
      <c r="DH28" s="333">
        <v>0</v>
      </c>
      <c r="DI28" s="334">
        <v>0</v>
      </c>
      <c r="DJ28" s="335">
        <v>0</v>
      </c>
      <c r="DK28" s="336">
        <v>0</v>
      </c>
      <c r="DL28" s="334">
        <v>47320</v>
      </c>
      <c r="DM28" s="334">
        <v>100990</v>
      </c>
      <c r="DN28" s="334">
        <v>471820</v>
      </c>
      <c r="DO28" s="334">
        <v>669560</v>
      </c>
      <c r="DP28" s="334">
        <v>584970</v>
      </c>
      <c r="DQ28" s="337">
        <v>1874660</v>
      </c>
      <c r="DR28" s="340">
        <v>1874660</v>
      </c>
      <c r="DS28" s="333">
        <v>0</v>
      </c>
      <c r="DT28" s="334">
        <v>0</v>
      </c>
      <c r="DU28" s="335">
        <v>0</v>
      </c>
      <c r="DV28" s="339"/>
      <c r="DW28" s="334">
        <v>39600</v>
      </c>
      <c r="DX28" s="334">
        <v>85500</v>
      </c>
      <c r="DY28" s="334">
        <v>400280</v>
      </c>
      <c r="DZ28" s="334">
        <v>601740</v>
      </c>
      <c r="EA28" s="334">
        <v>562240</v>
      </c>
      <c r="EB28" s="337">
        <v>1689360</v>
      </c>
      <c r="EC28" s="338">
        <v>1689360</v>
      </c>
      <c r="ED28" s="333">
        <v>0</v>
      </c>
      <c r="EE28" s="334">
        <v>0</v>
      </c>
      <c r="EF28" s="335">
        <v>0</v>
      </c>
      <c r="EG28" s="339"/>
      <c r="EH28" s="334">
        <v>0</v>
      </c>
      <c r="EI28" s="334">
        <v>0</v>
      </c>
      <c r="EJ28" s="334">
        <v>0</v>
      </c>
      <c r="EK28" s="334">
        <v>11100</v>
      </c>
      <c r="EL28" s="334">
        <v>0</v>
      </c>
      <c r="EM28" s="337">
        <v>11100</v>
      </c>
      <c r="EN28" s="338">
        <v>11100</v>
      </c>
      <c r="EO28" s="333">
        <v>0</v>
      </c>
      <c r="EP28" s="334">
        <v>0</v>
      </c>
      <c r="EQ28" s="335">
        <v>0</v>
      </c>
      <c r="ER28" s="339"/>
      <c r="ES28" s="334">
        <v>0</v>
      </c>
      <c r="ET28" s="334">
        <v>0</v>
      </c>
      <c r="EU28" s="334">
        <v>0</v>
      </c>
      <c r="EV28" s="334">
        <v>0</v>
      </c>
      <c r="EW28" s="334">
        <v>0</v>
      </c>
      <c r="EX28" s="337">
        <v>0</v>
      </c>
      <c r="EY28" s="338">
        <v>0</v>
      </c>
      <c r="EZ28" s="333">
        <v>0</v>
      </c>
      <c r="FA28" s="334">
        <v>0</v>
      </c>
      <c r="FB28" s="335">
        <v>0</v>
      </c>
      <c r="FC28" s="339"/>
      <c r="FD28" s="334">
        <v>0</v>
      </c>
      <c r="FE28" s="334">
        <v>0</v>
      </c>
      <c r="FF28" s="334">
        <v>0</v>
      </c>
      <c r="FG28" s="334">
        <v>0</v>
      </c>
      <c r="FH28" s="334">
        <v>0</v>
      </c>
      <c r="FI28" s="337">
        <v>0</v>
      </c>
      <c r="FJ28" s="338">
        <v>0</v>
      </c>
      <c r="FK28" s="333">
        <v>0</v>
      </c>
      <c r="FL28" s="334">
        <v>0</v>
      </c>
      <c r="FM28" s="335">
        <v>0</v>
      </c>
      <c r="FN28" s="339"/>
      <c r="FO28" s="334">
        <v>0</v>
      </c>
      <c r="FP28" s="334">
        <v>0</v>
      </c>
      <c r="FQ28" s="334">
        <v>0</v>
      </c>
      <c r="FR28" s="334">
        <v>0</v>
      </c>
      <c r="FS28" s="334">
        <v>0</v>
      </c>
      <c r="FT28" s="337">
        <v>0</v>
      </c>
      <c r="FU28" s="338">
        <v>0</v>
      </c>
      <c r="FV28" s="333">
        <v>0</v>
      </c>
      <c r="FW28" s="334">
        <v>0</v>
      </c>
      <c r="FX28" s="335">
        <v>0</v>
      </c>
      <c r="FY28" s="336">
        <v>0</v>
      </c>
      <c r="FZ28" s="334">
        <v>7720</v>
      </c>
      <c r="GA28" s="334">
        <v>15490</v>
      </c>
      <c r="GB28" s="334">
        <v>71540</v>
      </c>
      <c r="GC28" s="334">
        <v>56720</v>
      </c>
      <c r="GD28" s="334">
        <v>22730</v>
      </c>
      <c r="GE28" s="337">
        <v>174200</v>
      </c>
      <c r="GF28" s="338">
        <v>174200</v>
      </c>
      <c r="GG28" s="333">
        <v>0</v>
      </c>
      <c r="GH28" s="334">
        <v>0</v>
      </c>
      <c r="GI28" s="335">
        <v>0</v>
      </c>
      <c r="GJ28" s="336">
        <v>0</v>
      </c>
      <c r="GK28" s="334">
        <v>0</v>
      </c>
      <c r="GL28" s="334">
        <v>0</v>
      </c>
      <c r="GM28" s="334">
        <v>0</v>
      </c>
      <c r="GN28" s="334">
        <v>0</v>
      </c>
      <c r="GO28" s="334">
        <v>0</v>
      </c>
      <c r="GP28" s="337">
        <v>0</v>
      </c>
      <c r="GQ28" s="338">
        <v>0</v>
      </c>
      <c r="GR28" s="333">
        <v>0</v>
      </c>
      <c r="GS28" s="334">
        <v>0</v>
      </c>
      <c r="GT28" s="335">
        <v>0</v>
      </c>
      <c r="GU28" s="336">
        <v>0</v>
      </c>
      <c r="GV28" s="334">
        <v>0</v>
      </c>
      <c r="GW28" s="334">
        <v>0</v>
      </c>
      <c r="GX28" s="334">
        <v>0</v>
      </c>
      <c r="GY28" s="334">
        <v>0</v>
      </c>
      <c r="GZ28" s="334">
        <v>0</v>
      </c>
      <c r="HA28" s="337">
        <v>0</v>
      </c>
      <c r="HB28" s="338">
        <v>0</v>
      </c>
      <c r="HC28" s="333">
        <v>0</v>
      </c>
      <c r="HD28" s="334">
        <v>0</v>
      </c>
      <c r="HE28" s="335">
        <v>0</v>
      </c>
      <c r="HF28" s="339"/>
      <c r="HG28" s="334">
        <v>0</v>
      </c>
      <c r="HH28" s="334">
        <v>0</v>
      </c>
      <c r="HI28" s="334">
        <v>0</v>
      </c>
      <c r="HJ28" s="334">
        <v>0</v>
      </c>
      <c r="HK28" s="334">
        <v>0</v>
      </c>
      <c r="HL28" s="337">
        <v>0</v>
      </c>
      <c r="HM28" s="338">
        <v>0</v>
      </c>
      <c r="HN28" s="333">
        <v>0</v>
      </c>
      <c r="HO28" s="334">
        <v>0</v>
      </c>
      <c r="HP28" s="335">
        <v>0</v>
      </c>
      <c r="HQ28" s="336">
        <v>0</v>
      </c>
      <c r="HR28" s="334">
        <v>173616</v>
      </c>
      <c r="HS28" s="334">
        <v>445908</v>
      </c>
      <c r="HT28" s="334">
        <v>1330293</v>
      </c>
      <c r="HU28" s="334">
        <v>1726556</v>
      </c>
      <c r="HV28" s="334">
        <v>1603726</v>
      </c>
      <c r="HW28" s="337">
        <v>5280099</v>
      </c>
      <c r="HX28" s="338">
        <v>5280099</v>
      </c>
    </row>
    <row r="29" spans="1:232" ht="16.5" customHeight="1" x14ac:dyDescent="0.15">
      <c r="A29" s="331" t="s">
        <v>26</v>
      </c>
      <c r="B29" s="333">
        <v>0</v>
      </c>
      <c r="C29" s="334">
        <v>0</v>
      </c>
      <c r="D29" s="335">
        <v>0</v>
      </c>
      <c r="E29" s="336">
        <v>0</v>
      </c>
      <c r="F29" s="334">
        <v>193730</v>
      </c>
      <c r="G29" s="334">
        <v>352585</v>
      </c>
      <c r="H29" s="334">
        <v>659360</v>
      </c>
      <c r="I29" s="334">
        <v>1244983</v>
      </c>
      <c r="J29" s="334">
        <v>797420</v>
      </c>
      <c r="K29" s="337">
        <v>3248078</v>
      </c>
      <c r="L29" s="338">
        <v>3248078</v>
      </c>
      <c r="M29" s="333">
        <v>0</v>
      </c>
      <c r="N29" s="334">
        <v>0</v>
      </c>
      <c r="O29" s="335">
        <v>0</v>
      </c>
      <c r="P29" s="339"/>
      <c r="Q29" s="334">
        <v>73500</v>
      </c>
      <c r="R29" s="334">
        <v>59400</v>
      </c>
      <c r="S29" s="334">
        <v>465080</v>
      </c>
      <c r="T29" s="334">
        <v>933020</v>
      </c>
      <c r="U29" s="334">
        <v>691930</v>
      </c>
      <c r="V29" s="337">
        <v>2222930</v>
      </c>
      <c r="W29" s="338">
        <v>2222930</v>
      </c>
      <c r="X29" s="333">
        <v>0</v>
      </c>
      <c r="Y29" s="334">
        <v>0</v>
      </c>
      <c r="Z29" s="335">
        <v>0</v>
      </c>
      <c r="AA29" s="339"/>
      <c r="AB29" s="334">
        <v>109500</v>
      </c>
      <c r="AC29" s="334">
        <v>220250</v>
      </c>
      <c r="AD29" s="334">
        <v>138300</v>
      </c>
      <c r="AE29" s="334">
        <v>218080</v>
      </c>
      <c r="AF29" s="334">
        <v>81300</v>
      </c>
      <c r="AG29" s="337">
        <v>767430</v>
      </c>
      <c r="AH29" s="338">
        <v>767430</v>
      </c>
      <c r="AI29" s="333">
        <v>0</v>
      </c>
      <c r="AJ29" s="334">
        <v>0</v>
      </c>
      <c r="AK29" s="335">
        <v>0</v>
      </c>
      <c r="AL29" s="339"/>
      <c r="AM29" s="334">
        <v>0</v>
      </c>
      <c r="AN29" s="334">
        <v>0</v>
      </c>
      <c r="AO29" s="334">
        <v>0</v>
      </c>
      <c r="AP29" s="334">
        <v>29700</v>
      </c>
      <c r="AQ29" s="334">
        <v>21900</v>
      </c>
      <c r="AR29" s="337">
        <v>51600</v>
      </c>
      <c r="AS29" s="338">
        <v>51600</v>
      </c>
      <c r="AT29" s="333">
        <v>0</v>
      </c>
      <c r="AU29" s="334">
        <v>0</v>
      </c>
      <c r="AV29" s="335">
        <v>0</v>
      </c>
      <c r="AW29" s="339"/>
      <c r="AX29" s="334">
        <v>0</v>
      </c>
      <c r="AY29" s="334">
        <v>0</v>
      </c>
      <c r="AZ29" s="334">
        <v>0</v>
      </c>
      <c r="BA29" s="334">
        <v>0</v>
      </c>
      <c r="BB29" s="334">
        <v>0</v>
      </c>
      <c r="BC29" s="337">
        <v>0</v>
      </c>
      <c r="BD29" s="338">
        <v>0</v>
      </c>
      <c r="BE29" s="333">
        <v>0</v>
      </c>
      <c r="BF29" s="334">
        <v>0</v>
      </c>
      <c r="BG29" s="335">
        <v>0</v>
      </c>
      <c r="BH29" s="339"/>
      <c r="BI29" s="334">
        <v>0</v>
      </c>
      <c r="BJ29" s="334">
        <v>21900</v>
      </c>
      <c r="BK29" s="334">
        <v>0</v>
      </c>
      <c r="BL29" s="334">
        <v>0</v>
      </c>
      <c r="BM29" s="334">
        <v>0</v>
      </c>
      <c r="BN29" s="337">
        <v>21900</v>
      </c>
      <c r="BO29" s="338">
        <v>21900</v>
      </c>
      <c r="BP29" s="333">
        <v>0</v>
      </c>
      <c r="BQ29" s="334">
        <v>0</v>
      </c>
      <c r="BR29" s="335">
        <v>0</v>
      </c>
      <c r="BS29" s="336">
        <v>0</v>
      </c>
      <c r="BT29" s="334">
        <v>10730</v>
      </c>
      <c r="BU29" s="334">
        <v>43685</v>
      </c>
      <c r="BV29" s="334">
        <v>55980</v>
      </c>
      <c r="BW29" s="334">
        <v>64183</v>
      </c>
      <c r="BX29" s="334">
        <v>2290</v>
      </c>
      <c r="BY29" s="337">
        <v>176868</v>
      </c>
      <c r="BZ29" s="338">
        <v>176868</v>
      </c>
      <c r="CA29" s="333">
        <v>0</v>
      </c>
      <c r="CB29" s="334">
        <v>0</v>
      </c>
      <c r="CC29" s="335">
        <v>0</v>
      </c>
      <c r="CD29" s="336">
        <v>0</v>
      </c>
      <c r="CE29" s="334">
        <v>0</v>
      </c>
      <c r="CF29" s="334">
        <v>7350</v>
      </c>
      <c r="CG29" s="334">
        <v>0</v>
      </c>
      <c r="CH29" s="334">
        <v>0</v>
      </c>
      <c r="CI29" s="334">
        <v>0</v>
      </c>
      <c r="CJ29" s="337">
        <v>7350</v>
      </c>
      <c r="CK29" s="338">
        <v>7350</v>
      </c>
      <c r="CL29" s="333">
        <v>0</v>
      </c>
      <c r="CM29" s="334">
        <v>0</v>
      </c>
      <c r="CN29" s="335">
        <v>0</v>
      </c>
      <c r="CO29" s="336">
        <v>0</v>
      </c>
      <c r="CP29" s="334">
        <v>0</v>
      </c>
      <c r="CQ29" s="334">
        <v>0</v>
      </c>
      <c r="CR29" s="334">
        <v>0</v>
      </c>
      <c r="CS29" s="334">
        <v>0</v>
      </c>
      <c r="CT29" s="334">
        <v>0</v>
      </c>
      <c r="CU29" s="337">
        <v>0</v>
      </c>
      <c r="CV29" s="338">
        <v>0</v>
      </c>
      <c r="CW29" s="333">
        <v>0</v>
      </c>
      <c r="CX29" s="334">
        <v>0</v>
      </c>
      <c r="CY29" s="335">
        <v>0</v>
      </c>
      <c r="CZ29" s="339"/>
      <c r="DA29" s="334">
        <v>0</v>
      </c>
      <c r="DB29" s="334">
        <v>0</v>
      </c>
      <c r="DC29" s="334">
        <v>0</v>
      </c>
      <c r="DD29" s="334">
        <v>0</v>
      </c>
      <c r="DE29" s="334">
        <v>0</v>
      </c>
      <c r="DF29" s="337">
        <v>0</v>
      </c>
      <c r="DG29" s="338">
        <v>0</v>
      </c>
      <c r="DH29" s="333">
        <v>0</v>
      </c>
      <c r="DI29" s="334">
        <v>0</v>
      </c>
      <c r="DJ29" s="335">
        <v>0</v>
      </c>
      <c r="DK29" s="336">
        <v>0</v>
      </c>
      <c r="DL29" s="334">
        <v>75870</v>
      </c>
      <c r="DM29" s="334">
        <v>154580</v>
      </c>
      <c r="DN29" s="334">
        <v>436580</v>
      </c>
      <c r="DO29" s="334">
        <v>816200</v>
      </c>
      <c r="DP29" s="334">
        <v>566610</v>
      </c>
      <c r="DQ29" s="337">
        <v>2049840</v>
      </c>
      <c r="DR29" s="340">
        <v>2049840</v>
      </c>
      <c r="DS29" s="333">
        <v>0</v>
      </c>
      <c r="DT29" s="334">
        <v>0</v>
      </c>
      <c r="DU29" s="335">
        <v>0</v>
      </c>
      <c r="DV29" s="339"/>
      <c r="DW29" s="334">
        <v>57600</v>
      </c>
      <c r="DX29" s="334">
        <v>69000</v>
      </c>
      <c r="DY29" s="334">
        <v>364810</v>
      </c>
      <c r="DZ29" s="334">
        <v>763160</v>
      </c>
      <c r="EA29" s="334">
        <v>518760</v>
      </c>
      <c r="EB29" s="337">
        <v>1773330</v>
      </c>
      <c r="EC29" s="338">
        <v>1773330</v>
      </c>
      <c r="ED29" s="333">
        <v>0</v>
      </c>
      <c r="EE29" s="334">
        <v>0</v>
      </c>
      <c r="EF29" s="335">
        <v>0</v>
      </c>
      <c r="EG29" s="339"/>
      <c r="EH29" s="334">
        <v>9900</v>
      </c>
      <c r="EI29" s="334">
        <v>34500</v>
      </c>
      <c r="EJ29" s="334">
        <v>22200</v>
      </c>
      <c r="EK29" s="334">
        <v>0</v>
      </c>
      <c r="EL29" s="334">
        <v>44400</v>
      </c>
      <c r="EM29" s="337">
        <v>111000</v>
      </c>
      <c r="EN29" s="338">
        <v>111000</v>
      </c>
      <c r="EO29" s="333">
        <v>0</v>
      </c>
      <c r="EP29" s="334">
        <v>0</v>
      </c>
      <c r="EQ29" s="335">
        <v>0</v>
      </c>
      <c r="ER29" s="339"/>
      <c r="ES29" s="334">
        <v>0</v>
      </c>
      <c r="ET29" s="334">
        <v>0</v>
      </c>
      <c r="EU29" s="334">
        <v>0</v>
      </c>
      <c r="EV29" s="334">
        <v>0</v>
      </c>
      <c r="EW29" s="334">
        <v>0</v>
      </c>
      <c r="EX29" s="337">
        <v>0</v>
      </c>
      <c r="EY29" s="338">
        <v>0</v>
      </c>
      <c r="EZ29" s="333">
        <v>0</v>
      </c>
      <c r="FA29" s="334">
        <v>0</v>
      </c>
      <c r="FB29" s="335">
        <v>0</v>
      </c>
      <c r="FC29" s="339"/>
      <c r="FD29" s="334">
        <v>0</v>
      </c>
      <c r="FE29" s="334">
        <v>0</v>
      </c>
      <c r="FF29" s="334">
        <v>0</v>
      </c>
      <c r="FG29" s="334">
        <v>0</v>
      </c>
      <c r="FH29" s="334">
        <v>0</v>
      </c>
      <c r="FI29" s="337">
        <v>0</v>
      </c>
      <c r="FJ29" s="338">
        <v>0</v>
      </c>
      <c r="FK29" s="333">
        <v>0</v>
      </c>
      <c r="FL29" s="334">
        <v>0</v>
      </c>
      <c r="FM29" s="335">
        <v>0</v>
      </c>
      <c r="FN29" s="339"/>
      <c r="FO29" s="334">
        <v>0</v>
      </c>
      <c r="FP29" s="334">
        <v>19800</v>
      </c>
      <c r="FQ29" s="334">
        <v>0</v>
      </c>
      <c r="FR29" s="334">
        <v>0</v>
      </c>
      <c r="FS29" s="334">
        <v>0</v>
      </c>
      <c r="FT29" s="337">
        <v>19800</v>
      </c>
      <c r="FU29" s="338">
        <v>19800</v>
      </c>
      <c r="FV29" s="333">
        <v>0</v>
      </c>
      <c r="FW29" s="334">
        <v>0</v>
      </c>
      <c r="FX29" s="335">
        <v>0</v>
      </c>
      <c r="FY29" s="336">
        <v>0</v>
      </c>
      <c r="FZ29" s="334">
        <v>8370</v>
      </c>
      <c r="GA29" s="334">
        <v>31280</v>
      </c>
      <c r="GB29" s="334">
        <v>49570</v>
      </c>
      <c r="GC29" s="334">
        <v>53040</v>
      </c>
      <c r="GD29" s="334">
        <v>3450</v>
      </c>
      <c r="GE29" s="337">
        <v>145710</v>
      </c>
      <c r="GF29" s="338">
        <v>145710</v>
      </c>
      <c r="GG29" s="333">
        <v>0</v>
      </c>
      <c r="GH29" s="334">
        <v>0</v>
      </c>
      <c r="GI29" s="335">
        <v>0</v>
      </c>
      <c r="GJ29" s="336">
        <v>0</v>
      </c>
      <c r="GK29" s="334">
        <v>0</v>
      </c>
      <c r="GL29" s="334">
        <v>0</v>
      </c>
      <c r="GM29" s="334">
        <v>0</v>
      </c>
      <c r="GN29" s="334">
        <v>0</v>
      </c>
      <c r="GO29" s="334">
        <v>0</v>
      </c>
      <c r="GP29" s="337">
        <v>0</v>
      </c>
      <c r="GQ29" s="338">
        <v>0</v>
      </c>
      <c r="GR29" s="333">
        <v>0</v>
      </c>
      <c r="GS29" s="334">
        <v>0</v>
      </c>
      <c r="GT29" s="335">
        <v>0</v>
      </c>
      <c r="GU29" s="336">
        <v>0</v>
      </c>
      <c r="GV29" s="334">
        <v>0</v>
      </c>
      <c r="GW29" s="334">
        <v>0</v>
      </c>
      <c r="GX29" s="334">
        <v>0</v>
      </c>
      <c r="GY29" s="334">
        <v>0</v>
      </c>
      <c r="GZ29" s="334">
        <v>0</v>
      </c>
      <c r="HA29" s="337">
        <v>0</v>
      </c>
      <c r="HB29" s="338">
        <v>0</v>
      </c>
      <c r="HC29" s="333">
        <v>0</v>
      </c>
      <c r="HD29" s="334">
        <v>0</v>
      </c>
      <c r="HE29" s="335">
        <v>0</v>
      </c>
      <c r="HF29" s="339"/>
      <c r="HG29" s="334">
        <v>0</v>
      </c>
      <c r="HH29" s="334">
        <v>0</v>
      </c>
      <c r="HI29" s="334">
        <v>0</v>
      </c>
      <c r="HJ29" s="334">
        <v>0</v>
      </c>
      <c r="HK29" s="334">
        <v>0</v>
      </c>
      <c r="HL29" s="337">
        <v>0</v>
      </c>
      <c r="HM29" s="338">
        <v>0</v>
      </c>
      <c r="HN29" s="333">
        <v>0</v>
      </c>
      <c r="HO29" s="334">
        <v>0</v>
      </c>
      <c r="HP29" s="335">
        <v>0</v>
      </c>
      <c r="HQ29" s="336">
        <v>0</v>
      </c>
      <c r="HR29" s="334">
        <v>269600</v>
      </c>
      <c r="HS29" s="334">
        <v>507165</v>
      </c>
      <c r="HT29" s="334">
        <v>1095940</v>
      </c>
      <c r="HU29" s="334">
        <v>2061183</v>
      </c>
      <c r="HV29" s="334">
        <v>1364030</v>
      </c>
      <c r="HW29" s="337">
        <v>5297918</v>
      </c>
      <c r="HX29" s="338">
        <v>5297918</v>
      </c>
    </row>
    <row r="30" spans="1:232" ht="16.5" customHeight="1" x14ac:dyDescent="0.15">
      <c r="A30" s="331" t="s">
        <v>27</v>
      </c>
      <c r="B30" s="333">
        <v>0</v>
      </c>
      <c r="C30" s="334">
        <v>11680</v>
      </c>
      <c r="D30" s="335">
        <v>11680</v>
      </c>
      <c r="E30" s="336">
        <v>0</v>
      </c>
      <c r="F30" s="334">
        <v>89110</v>
      </c>
      <c r="G30" s="334">
        <v>219519</v>
      </c>
      <c r="H30" s="334">
        <v>890479</v>
      </c>
      <c r="I30" s="334">
        <v>813980</v>
      </c>
      <c r="J30" s="334">
        <v>899618</v>
      </c>
      <c r="K30" s="337">
        <v>2912706</v>
      </c>
      <c r="L30" s="338">
        <v>2924386</v>
      </c>
      <c r="M30" s="333">
        <v>0</v>
      </c>
      <c r="N30" s="334">
        <v>0</v>
      </c>
      <c r="O30" s="335">
        <v>0</v>
      </c>
      <c r="P30" s="339"/>
      <c r="Q30" s="334">
        <v>51600</v>
      </c>
      <c r="R30" s="334">
        <v>92480</v>
      </c>
      <c r="S30" s="334">
        <v>481470</v>
      </c>
      <c r="T30" s="334">
        <v>608850</v>
      </c>
      <c r="U30" s="334">
        <v>581840</v>
      </c>
      <c r="V30" s="337">
        <v>1816240</v>
      </c>
      <c r="W30" s="338">
        <v>1816240</v>
      </c>
      <c r="X30" s="333">
        <v>0</v>
      </c>
      <c r="Y30" s="334">
        <v>0</v>
      </c>
      <c r="Z30" s="335">
        <v>0</v>
      </c>
      <c r="AA30" s="339"/>
      <c r="AB30" s="334">
        <v>24820</v>
      </c>
      <c r="AC30" s="334">
        <v>94530</v>
      </c>
      <c r="AD30" s="334">
        <v>212700</v>
      </c>
      <c r="AE30" s="334">
        <v>137740</v>
      </c>
      <c r="AF30" s="334">
        <v>252170</v>
      </c>
      <c r="AG30" s="337">
        <v>721960</v>
      </c>
      <c r="AH30" s="338">
        <v>721960</v>
      </c>
      <c r="AI30" s="333">
        <v>0</v>
      </c>
      <c r="AJ30" s="334">
        <v>0</v>
      </c>
      <c r="AK30" s="335">
        <v>0</v>
      </c>
      <c r="AL30" s="339"/>
      <c r="AM30" s="334">
        <v>0</v>
      </c>
      <c r="AN30" s="334">
        <v>0</v>
      </c>
      <c r="AO30" s="334">
        <v>0</v>
      </c>
      <c r="AP30" s="334">
        <v>0</v>
      </c>
      <c r="AQ30" s="334">
        <v>0</v>
      </c>
      <c r="AR30" s="337">
        <v>0</v>
      </c>
      <c r="AS30" s="338">
        <v>0</v>
      </c>
      <c r="AT30" s="333">
        <v>0</v>
      </c>
      <c r="AU30" s="334">
        <v>0</v>
      </c>
      <c r="AV30" s="335">
        <v>0</v>
      </c>
      <c r="AW30" s="339"/>
      <c r="AX30" s="334">
        <v>0</v>
      </c>
      <c r="AY30" s="334">
        <v>0</v>
      </c>
      <c r="AZ30" s="334">
        <v>0</v>
      </c>
      <c r="BA30" s="334">
        <v>0</v>
      </c>
      <c r="BB30" s="334">
        <v>0</v>
      </c>
      <c r="BC30" s="337">
        <v>0</v>
      </c>
      <c r="BD30" s="338">
        <v>0</v>
      </c>
      <c r="BE30" s="333">
        <v>0</v>
      </c>
      <c r="BF30" s="334">
        <v>0</v>
      </c>
      <c r="BG30" s="335">
        <v>0</v>
      </c>
      <c r="BH30" s="339"/>
      <c r="BI30" s="334">
        <v>0</v>
      </c>
      <c r="BJ30" s="334">
        <v>21900</v>
      </c>
      <c r="BK30" s="334">
        <v>95400</v>
      </c>
      <c r="BL30" s="334">
        <v>37960</v>
      </c>
      <c r="BM30" s="334">
        <v>43800</v>
      </c>
      <c r="BN30" s="337">
        <v>199060</v>
      </c>
      <c r="BO30" s="338">
        <v>199060</v>
      </c>
      <c r="BP30" s="333">
        <v>0</v>
      </c>
      <c r="BQ30" s="334">
        <v>8760</v>
      </c>
      <c r="BR30" s="335">
        <v>8760</v>
      </c>
      <c r="BS30" s="336">
        <v>0</v>
      </c>
      <c r="BT30" s="334">
        <v>12690</v>
      </c>
      <c r="BU30" s="334">
        <v>10609</v>
      </c>
      <c r="BV30" s="334">
        <v>100909</v>
      </c>
      <c r="BW30" s="334">
        <v>27370</v>
      </c>
      <c r="BX30" s="334">
        <v>21808</v>
      </c>
      <c r="BY30" s="337">
        <v>173386</v>
      </c>
      <c r="BZ30" s="338">
        <v>182146</v>
      </c>
      <c r="CA30" s="333">
        <v>0</v>
      </c>
      <c r="CB30" s="334">
        <v>2920</v>
      </c>
      <c r="CC30" s="335">
        <v>2920</v>
      </c>
      <c r="CD30" s="336">
        <v>0</v>
      </c>
      <c r="CE30" s="334">
        <v>0</v>
      </c>
      <c r="CF30" s="334">
        <v>0</v>
      </c>
      <c r="CG30" s="334">
        <v>0</v>
      </c>
      <c r="CH30" s="334">
        <v>2060</v>
      </c>
      <c r="CI30" s="334">
        <v>0</v>
      </c>
      <c r="CJ30" s="337">
        <v>2060</v>
      </c>
      <c r="CK30" s="338">
        <v>4980</v>
      </c>
      <c r="CL30" s="333">
        <v>0</v>
      </c>
      <c r="CM30" s="334">
        <v>0</v>
      </c>
      <c r="CN30" s="335">
        <v>0</v>
      </c>
      <c r="CO30" s="336">
        <v>0</v>
      </c>
      <c r="CP30" s="334">
        <v>0</v>
      </c>
      <c r="CQ30" s="334">
        <v>0</v>
      </c>
      <c r="CR30" s="334">
        <v>0</v>
      </c>
      <c r="CS30" s="334">
        <v>0</v>
      </c>
      <c r="CT30" s="334">
        <v>0</v>
      </c>
      <c r="CU30" s="337">
        <v>0</v>
      </c>
      <c r="CV30" s="338">
        <v>0</v>
      </c>
      <c r="CW30" s="333">
        <v>0</v>
      </c>
      <c r="CX30" s="334">
        <v>0</v>
      </c>
      <c r="CY30" s="335">
        <v>0</v>
      </c>
      <c r="CZ30" s="339"/>
      <c r="DA30" s="334">
        <v>0</v>
      </c>
      <c r="DB30" s="334">
        <v>0</v>
      </c>
      <c r="DC30" s="334">
        <v>0</v>
      </c>
      <c r="DD30" s="334">
        <v>0</v>
      </c>
      <c r="DE30" s="334">
        <v>0</v>
      </c>
      <c r="DF30" s="337">
        <v>0</v>
      </c>
      <c r="DG30" s="338">
        <v>0</v>
      </c>
      <c r="DH30" s="333">
        <v>0</v>
      </c>
      <c r="DI30" s="334">
        <v>5610</v>
      </c>
      <c r="DJ30" s="335">
        <v>5610</v>
      </c>
      <c r="DK30" s="336">
        <v>0</v>
      </c>
      <c r="DL30" s="334">
        <v>38450</v>
      </c>
      <c r="DM30" s="334">
        <v>99850</v>
      </c>
      <c r="DN30" s="334">
        <v>592400</v>
      </c>
      <c r="DO30" s="334">
        <v>506510</v>
      </c>
      <c r="DP30" s="334">
        <v>431170</v>
      </c>
      <c r="DQ30" s="337">
        <v>1668380</v>
      </c>
      <c r="DR30" s="340">
        <v>1673990</v>
      </c>
      <c r="DS30" s="333">
        <v>0</v>
      </c>
      <c r="DT30" s="334">
        <v>0</v>
      </c>
      <c r="DU30" s="335">
        <v>0</v>
      </c>
      <c r="DV30" s="339"/>
      <c r="DW30" s="334">
        <v>28200</v>
      </c>
      <c r="DX30" s="334">
        <v>65160</v>
      </c>
      <c r="DY30" s="334">
        <v>278300</v>
      </c>
      <c r="DZ30" s="334">
        <v>431950</v>
      </c>
      <c r="EA30" s="334">
        <v>369660</v>
      </c>
      <c r="EB30" s="337">
        <v>1173270</v>
      </c>
      <c r="EC30" s="338">
        <v>1173270</v>
      </c>
      <c r="ED30" s="333">
        <v>0</v>
      </c>
      <c r="EE30" s="334">
        <v>0</v>
      </c>
      <c r="EF30" s="335">
        <v>0</v>
      </c>
      <c r="EG30" s="339"/>
      <c r="EH30" s="334">
        <v>1320</v>
      </c>
      <c r="EI30" s="334">
        <v>9900</v>
      </c>
      <c r="EJ30" s="334">
        <v>138300</v>
      </c>
      <c r="EK30" s="334">
        <v>19140</v>
      </c>
      <c r="EL30" s="334">
        <v>11100</v>
      </c>
      <c r="EM30" s="337">
        <v>179760</v>
      </c>
      <c r="EN30" s="338">
        <v>179760</v>
      </c>
      <c r="EO30" s="333">
        <v>0</v>
      </c>
      <c r="EP30" s="334">
        <v>0</v>
      </c>
      <c r="EQ30" s="335">
        <v>0</v>
      </c>
      <c r="ER30" s="339"/>
      <c r="ES30" s="334">
        <v>0</v>
      </c>
      <c r="ET30" s="334">
        <v>0</v>
      </c>
      <c r="EU30" s="334">
        <v>0</v>
      </c>
      <c r="EV30" s="334">
        <v>0</v>
      </c>
      <c r="EW30" s="334">
        <v>0</v>
      </c>
      <c r="EX30" s="337">
        <v>0</v>
      </c>
      <c r="EY30" s="338">
        <v>0</v>
      </c>
      <c r="EZ30" s="333">
        <v>0</v>
      </c>
      <c r="FA30" s="334">
        <v>0</v>
      </c>
      <c r="FB30" s="335">
        <v>0</v>
      </c>
      <c r="FC30" s="339"/>
      <c r="FD30" s="334">
        <v>0</v>
      </c>
      <c r="FE30" s="334">
        <v>0</v>
      </c>
      <c r="FF30" s="334">
        <v>0</v>
      </c>
      <c r="FG30" s="334">
        <v>0</v>
      </c>
      <c r="FH30" s="334">
        <v>0</v>
      </c>
      <c r="FI30" s="337">
        <v>0</v>
      </c>
      <c r="FJ30" s="338">
        <v>0</v>
      </c>
      <c r="FK30" s="333">
        <v>0</v>
      </c>
      <c r="FL30" s="334">
        <v>0</v>
      </c>
      <c r="FM30" s="335">
        <v>0</v>
      </c>
      <c r="FN30" s="339"/>
      <c r="FO30" s="334">
        <v>0</v>
      </c>
      <c r="FP30" s="334">
        <v>19800</v>
      </c>
      <c r="FQ30" s="334">
        <v>93900</v>
      </c>
      <c r="FR30" s="334">
        <v>34320</v>
      </c>
      <c r="FS30" s="334">
        <v>39600</v>
      </c>
      <c r="FT30" s="337">
        <v>187620</v>
      </c>
      <c r="FU30" s="338">
        <v>187620</v>
      </c>
      <c r="FV30" s="333">
        <v>0</v>
      </c>
      <c r="FW30" s="334">
        <v>3960</v>
      </c>
      <c r="FX30" s="335">
        <v>3960</v>
      </c>
      <c r="FY30" s="336">
        <v>0</v>
      </c>
      <c r="FZ30" s="334">
        <v>8930</v>
      </c>
      <c r="GA30" s="334">
        <v>4990</v>
      </c>
      <c r="GB30" s="334">
        <v>81900</v>
      </c>
      <c r="GC30" s="334">
        <v>20110</v>
      </c>
      <c r="GD30" s="334">
        <v>10810</v>
      </c>
      <c r="GE30" s="337">
        <v>126740</v>
      </c>
      <c r="GF30" s="338">
        <v>130700</v>
      </c>
      <c r="GG30" s="333">
        <v>0</v>
      </c>
      <c r="GH30" s="334">
        <v>1650</v>
      </c>
      <c r="GI30" s="335">
        <v>1650</v>
      </c>
      <c r="GJ30" s="336">
        <v>0</v>
      </c>
      <c r="GK30" s="334">
        <v>0</v>
      </c>
      <c r="GL30" s="334">
        <v>0</v>
      </c>
      <c r="GM30" s="334">
        <v>0</v>
      </c>
      <c r="GN30" s="334">
        <v>990</v>
      </c>
      <c r="GO30" s="334">
        <v>0</v>
      </c>
      <c r="GP30" s="337">
        <v>990</v>
      </c>
      <c r="GQ30" s="338">
        <v>2640</v>
      </c>
      <c r="GR30" s="333">
        <v>0</v>
      </c>
      <c r="GS30" s="334">
        <v>0</v>
      </c>
      <c r="GT30" s="335">
        <v>0</v>
      </c>
      <c r="GU30" s="336">
        <v>0</v>
      </c>
      <c r="GV30" s="334">
        <v>0</v>
      </c>
      <c r="GW30" s="334">
        <v>0</v>
      </c>
      <c r="GX30" s="334">
        <v>0</v>
      </c>
      <c r="GY30" s="334">
        <v>0</v>
      </c>
      <c r="GZ30" s="334">
        <v>0</v>
      </c>
      <c r="HA30" s="337">
        <v>0</v>
      </c>
      <c r="HB30" s="338">
        <v>0</v>
      </c>
      <c r="HC30" s="333">
        <v>0</v>
      </c>
      <c r="HD30" s="334">
        <v>0</v>
      </c>
      <c r="HE30" s="335">
        <v>0</v>
      </c>
      <c r="HF30" s="339"/>
      <c r="HG30" s="334">
        <v>0</v>
      </c>
      <c r="HH30" s="334">
        <v>0</v>
      </c>
      <c r="HI30" s="334">
        <v>0</v>
      </c>
      <c r="HJ30" s="334">
        <v>0</v>
      </c>
      <c r="HK30" s="334">
        <v>0</v>
      </c>
      <c r="HL30" s="337">
        <v>0</v>
      </c>
      <c r="HM30" s="338">
        <v>0</v>
      </c>
      <c r="HN30" s="333">
        <v>0</v>
      </c>
      <c r="HO30" s="334">
        <v>17290</v>
      </c>
      <c r="HP30" s="335">
        <v>17290</v>
      </c>
      <c r="HQ30" s="336">
        <v>0</v>
      </c>
      <c r="HR30" s="334">
        <v>127560</v>
      </c>
      <c r="HS30" s="334">
        <v>319369</v>
      </c>
      <c r="HT30" s="334">
        <v>1482879</v>
      </c>
      <c r="HU30" s="334">
        <v>1320490</v>
      </c>
      <c r="HV30" s="334">
        <v>1330788</v>
      </c>
      <c r="HW30" s="337">
        <v>4581086</v>
      </c>
      <c r="HX30" s="338">
        <v>4598376</v>
      </c>
    </row>
    <row r="31" spans="1:232" ht="16.5" customHeight="1" x14ac:dyDescent="0.15">
      <c r="A31" s="331" t="s">
        <v>28</v>
      </c>
      <c r="B31" s="333">
        <v>0</v>
      </c>
      <c r="C31" s="334">
        <v>0</v>
      </c>
      <c r="D31" s="335">
        <v>0</v>
      </c>
      <c r="E31" s="336">
        <v>0</v>
      </c>
      <c r="F31" s="334">
        <v>768</v>
      </c>
      <c r="G31" s="334">
        <v>86140</v>
      </c>
      <c r="H31" s="334">
        <v>168325</v>
      </c>
      <c r="I31" s="334">
        <v>243884</v>
      </c>
      <c r="J31" s="334">
        <v>386841</v>
      </c>
      <c r="K31" s="337">
        <v>885958</v>
      </c>
      <c r="L31" s="338">
        <v>885958</v>
      </c>
      <c r="M31" s="333">
        <v>0</v>
      </c>
      <c r="N31" s="334">
        <v>0</v>
      </c>
      <c r="O31" s="335">
        <v>0</v>
      </c>
      <c r="P31" s="339"/>
      <c r="Q31" s="334">
        <v>0</v>
      </c>
      <c r="R31" s="334">
        <v>21900</v>
      </c>
      <c r="S31" s="334">
        <v>89100</v>
      </c>
      <c r="T31" s="334">
        <v>161100</v>
      </c>
      <c r="U31" s="334">
        <v>266280</v>
      </c>
      <c r="V31" s="337">
        <v>538380</v>
      </c>
      <c r="W31" s="338">
        <v>538380</v>
      </c>
      <c r="X31" s="333">
        <v>0</v>
      </c>
      <c r="Y31" s="334">
        <v>0</v>
      </c>
      <c r="Z31" s="335">
        <v>0</v>
      </c>
      <c r="AA31" s="339"/>
      <c r="AB31" s="334">
        <v>0</v>
      </c>
      <c r="AC31" s="334">
        <v>64240</v>
      </c>
      <c r="AD31" s="334">
        <v>65405</v>
      </c>
      <c r="AE31" s="334">
        <v>38460</v>
      </c>
      <c r="AF31" s="334">
        <v>51600</v>
      </c>
      <c r="AG31" s="337">
        <v>219705</v>
      </c>
      <c r="AH31" s="338">
        <v>219705</v>
      </c>
      <c r="AI31" s="333">
        <v>0</v>
      </c>
      <c r="AJ31" s="334">
        <v>0</v>
      </c>
      <c r="AK31" s="335">
        <v>0</v>
      </c>
      <c r="AL31" s="339"/>
      <c r="AM31" s="334">
        <v>0</v>
      </c>
      <c r="AN31" s="334">
        <v>0</v>
      </c>
      <c r="AO31" s="334">
        <v>0</v>
      </c>
      <c r="AP31" s="334">
        <v>0</v>
      </c>
      <c r="AQ31" s="334">
        <v>29700</v>
      </c>
      <c r="AR31" s="337">
        <v>29700</v>
      </c>
      <c r="AS31" s="338">
        <v>29700</v>
      </c>
      <c r="AT31" s="333">
        <v>0</v>
      </c>
      <c r="AU31" s="334">
        <v>0</v>
      </c>
      <c r="AV31" s="335">
        <v>0</v>
      </c>
      <c r="AW31" s="339"/>
      <c r="AX31" s="334">
        <v>0</v>
      </c>
      <c r="AY31" s="334">
        <v>0</v>
      </c>
      <c r="AZ31" s="334">
        <v>0</v>
      </c>
      <c r="BA31" s="334">
        <v>0</v>
      </c>
      <c r="BB31" s="334">
        <v>0</v>
      </c>
      <c r="BC31" s="337">
        <v>0</v>
      </c>
      <c r="BD31" s="338">
        <v>0</v>
      </c>
      <c r="BE31" s="333">
        <v>0</v>
      </c>
      <c r="BF31" s="334">
        <v>0</v>
      </c>
      <c r="BG31" s="335">
        <v>0</v>
      </c>
      <c r="BH31" s="339"/>
      <c r="BI31" s="334">
        <v>0</v>
      </c>
      <c r="BJ31" s="334">
        <v>0</v>
      </c>
      <c r="BK31" s="334">
        <v>0</v>
      </c>
      <c r="BL31" s="334">
        <v>0</v>
      </c>
      <c r="BM31" s="334">
        <v>0</v>
      </c>
      <c r="BN31" s="337">
        <v>0</v>
      </c>
      <c r="BO31" s="338">
        <v>0</v>
      </c>
      <c r="BP31" s="333">
        <v>0</v>
      </c>
      <c r="BQ31" s="334">
        <v>0</v>
      </c>
      <c r="BR31" s="335">
        <v>0</v>
      </c>
      <c r="BS31" s="336">
        <v>0</v>
      </c>
      <c r="BT31" s="334">
        <v>768</v>
      </c>
      <c r="BU31" s="334">
        <v>0</v>
      </c>
      <c r="BV31" s="334">
        <v>13820</v>
      </c>
      <c r="BW31" s="334">
        <v>36549</v>
      </c>
      <c r="BX31" s="334">
        <v>36220</v>
      </c>
      <c r="BY31" s="337">
        <v>87357</v>
      </c>
      <c r="BZ31" s="338">
        <v>87357</v>
      </c>
      <c r="CA31" s="333">
        <v>0</v>
      </c>
      <c r="CB31" s="334">
        <v>0</v>
      </c>
      <c r="CC31" s="335">
        <v>0</v>
      </c>
      <c r="CD31" s="336">
        <v>0</v>
      </c>
      <c r="CE31" s="334">
        <v>0</v>
      </c>
      <c r="CF31" s="334">
        <v>0</v>
      </c>
      <c r="CG31" s="334">
        <v>0</v>
      </c>
      <c r="CH31" s="334">
        <v>7775</v>
      </c>
      <c r="CI31" s="334">
        <v>3041</v>
      </c>
      <c r="CJ31" s="337">
        <v>10816</v>
      </c>
      <c r="CK31" s="338">
        <v>10816</v>
      </c>
      <c r="CL31" s="333">
        <v>0</v>
      </c>
      <c r="CM31" s="334">
        <v>0</v>
      </c>
      <c r="CN31" s="335">
        <v>0</v>
      </c>
      <c r="CO31" s="336">
        <v>0</v>
      </c>
      <c r="CP31" s="334">
        <v>0</v>
      </c>
      <c r="CQ31" s="334">
        <v>0</v>
      </c>
      <c r="CR31" s="334">
        <v>0</v>
      </c>
      <c r="CS31" s="334">
        <v>0</v>
      </c>
      <c r="CT31" s="334">
        <v>0</v>
      </c>
      <c r="CU31" s="337">
        <v>0</v>
      </c>
      <c r="CV31" s="338">
        <v>0</v>
      </c>
      <c r="CW31" s="333">
        <v>0</v>
      </c>
      <c r="CX31" s="334">
        <v>0</v>
      </c>
      <c r="CY31" s="335">
        <v>0</v>
      </c>
      <c r="CZ31" s="339"/>
      <c r="DA31" s="334">
        <v>0</v>
      </c>
      <c r="DB31" s="334">
        <v>0</v>
      </c>
      <c r="DC31" s="334">
        <v>0</v>
      </c>
      <c r="DD31" s="334">
        <v>0</v>
      </c>
      <c r="DE31" s="334">
        <v>0</v>
      </c>
      <c r="DF31" s="337">
        <v>0</v>
      </c>
      <c r="DG31" s="338">
        <v>0</v>
      </c>
      <c r="DH31" s="333">
        <v>0</v>
      </c>
      <c r="DI31" s="334">
        <v>0</v>
      </c>
      <c r="DJ31" s="335">
        <v>0</v>
      </c>
      <c r="DK31" s="336">
        <v>0</v>
      </c>
      <c r="DL31" s="334">
        <v>1600</v>
      </c>
      <c r="DM31" s="334">
        <v>29700</v>
      </c>
      <c r="DN31" s="334">
        <v>82570</v>
      </c>
      <c r="DO31" s="334">
        <v>143880</v>
      </c>
      <c r="DP31" s="334">
        <v>163090</v>
      </c>
      <c r="DQ31" s="337">
        <v>420840</v>
      </c>
      <c r="DR31" s="340">
        <v>420840</v>
      </c>
      <c r="DS31" s="333">
        <v>0</v>
      </c>
      <c r="DT31" s="334">
        <v>0</v>
      </c>
      <c r="DU31" s="335">
        <v>0</v>
      </c>
      <c r="DV31" s="339"/>
      <c r="DW31" s="334">
        <v>0</v>
      </c>
      <c r="DX31" s="334">
        <v>19800</v>
      </c>
      <c r="DY31" s="334">
        <v>62700</v>
      </c>
      <c r="DZ31" s="334">
        <v>104400</v>
      </c>
      <c r="EA31" s="334">
        <v>141470</v>
      </c>
      <c r="EB31" s="337">
        <v>328370</v>
      </c>
      <c r="EC31" s="338">
        <v>328370</v>
      </c>
      <c r="ED31" s="333">
        <v>0</v>
      </c>
      <c r="EE31" s="334">
        <v>0</v>
      </c>
      <c r="EF31" s="335">
        <v>0</v>
      </c>
      <c r="EG31" s="339"/>
      <c r="EH31" s="334">
        <v>0</v>
      </c>
      <c r="EI31" s="334">
        <v>9900</v>
      </c>
      <c r="EJ31" s="334">
        <v>9900</v>
      </c>
      <c r="EK31" s="334">
        <v>3960</v>
      </c>
      <c r="EL31" s="334">
        <v>0</v>
      </c>
      <c r="EM31" s="337">
        <v>23760</v>
      </c>
      <c r="EN31" s="338">
        <v>23760</v>
      </c>
      <c r="EO31" s="333">
        <v>0</v>
      </c>
      <c r="EP31" s="334">
        <v>0</v>
      </c>
      <c r="EQ31" s="335">
        <v>0</v>
      </c>
      <c r="ER31" s="339"/>
      <c r="ES31" s="334">
        <v>0</v>
      </c>
      <c r="ET31" s="334">
        <v>0</v>
      </c>
      <c r="EU31" s="334">
        <v>0</v>
      </c>
      <c r="EV31" s="334">
        <v>0</v>
      </c>
      <c r="EW31" s="334">
        <v>0</v>
      </c>
      <c r="EX31" s="337">
        <v>0</v>
      </c>
      <c r="EY31" s="338">
        <v>0</v>
      </c>
      <c r="EZ31" s="333">
        <v>0</v>
      </c>
      <c r="FA31" s="334">
        <v>0</v>
      </c>
      <c r="FB31" s="335">
        <v>0</v>
      </c>
      <c r="FC31" s="339"/>
      <c r="FD31" s="334">
        <v>0</v>
      </c>
      <c r="FE31" s="334">
        <v>0</v>
      </c>
      <c r="FF31" s="334">
        <v>0</v>
      </c>
      <c r="FG31" s="334">
        <v>0</v>
      </c>
      <c r="FH31" s="334">
        <v>0</v>
      </c>
      <c r="FI31" s="337">
        <v>0</v>
      </c>
      <c r="FJ31" s="338">
        <v>0</v>
      </c>
      <c r="FK31" s="333">
        <v>0</v>
      </c>
      <c r="FL31" s="334">
        <v>0</v>
      </c>
      <c r="FM31" s="335">
        <v>0</v>
      </c>
      <c r="FN31" s="339"/>
      <c r="FO31" s="334">
        <v>0</v>
      </c>
      <c r="FP31" s="334">
        <v>0</v>
      </c>
      <c r="FQ31" s="334">
        <v>0</v>
      </c>
      <c r="FR31" s="334">
        <v>0</v>
      </c>
      <c r="FS31" s="334">
        <v>0</v>
      </c>
      <c r="FT31" s="337">
        <v>0</v>
      </c>
      <c r="FU31" s="338">
        <v>0</v>
      </c>
      <c r="FV31" s="333">
        <v>0</v>
      </c>
      <c r="FW31" s="334">
        <v>0</v>
      </c>
      <c r="FX31" s="335">
        <v>0</v>
      </c>
      <c r="FY31" s="336">
        <v>0</v>
      </c>
      <c r="FZ31" s="334">
        <v>1600</v>
      </c>
      <c r="GA31" s="334">
        <v>0</v>
      </c>
      <c r="GB31" s="334">
        <v>9970</v>
      </c>
      <c r="GC31" s="334">
        <v>28260</v>
      </c>
      <c r="GD31" s="334">
        <v>21620</v>
      </c>
      <c r="GE31" s="337">
        <v>61450</v>
      </c>
      <c r="GF31" s="338">
        <v>61450</v>
      </c>
      <c r="GG31" s="333">
        <v>0</v>
      </c>
      <c r="GH31" s="334">
        <v>0</v>
      </c>
      <c r="GI31" s="335">
        <v>0</v>
      </c>
      <c r="GJ31" s="336">
        <v>0</v>
      </c>
      <c r="GK31" s="334">
        <v>0</v>
      </c>
      <c r="GL31" s="334">
        <v>0</v>
      </c>
      <c r="GM31" s="334">
        <v>0</v>
      </c>
      <c r="GN31" s="334">
        <v>7260</v>
      </c>
      <c r="GO31" s="334">
        <v>0</v>
      </c>
      <c r="GP31" s="337">
        <v>7260</v>
      </c>
      <c r="GQ31" s="338">
        <v>7260</v>
      </c>
      <c r="GR31" s="333">
        <v>0</v>
      </c>
      <c r="GS31" s="334">
        <v>0</v>
      </c>
      <c r="GT31" s="335">
        <v>0</v>
      </c>
      <c r="GU31" s="336">
        <v>0</v>
      </c>
      <c r="GV31" s="334">
        <v>0</v>
      </c>
      <c r="GW31" s="334">
        <v>0</v>
      </c>
      <c r="GX31" s="334">
        <v>0</v>
      </c>
      <c r="GY31" s="334">
        <v>0</v>
      </c>
      <c r="GZ31" s="334">
        <v>0</v>
      </c>
      <c r="HA31" s="337">
        <v>0</v>
      </c>
      <c r="HB31" s="338">
        <v>0</v>
      </c>
      <c r="HC31" s="333">
        <v>0</v>
      </c>
      <c r="HD31" s="334">
        <v>0</v>
      </c>
      <c r="HE31" s="335">
        <v>0</v>
      </c>
      <c r="HF31" s="339"/>
      <c r="HG31" s="334">
        <v>0</v>
      </c>
      <c r="HH31" s="334">
        <v>0</v>
      </c>
      <c r="HI31" s="334">
        <v>0</v>
      </c>
      <c r="HJ31" s="334">
        <v>0</v>
      </c>
      <c r="HK31" s="334">
        <v>0</v>
      </c>
      <c r="HL31" s="337">
        <v>0</v>
      </c>
      <c r="HM31" s="338">
        <v>0</v>
      </c>
      <c r="HN31" s="333">
        <v>0</v>
      </c>
      <c r="HO31" s="334">
        <v>0</v>
      </c>
      <c r="HP31" s="335">
        <v>0</v>
      </c>
      <c r="HQ31" s="336">
        <v>0</v>
      </c>
      <c r="HR31" s="334">
        <v>2368</v>
      </c>
      <c r="HS31" s="334">
        <v>115840</v>
      </c>
      <c r="HT31" s="334">
        <v>250895</v>
      </c>
      <c r="HU31" s="334">
        <v>387764</v>
      </c>
      <c r="HV31" s="334">
        <v>549931</v>
      </c>
      <c r="HW31" s="337">
        <v>1306798</v>
      </c>
      <c r="HX31" s="338">
        <v>1306798</v>
      </c>
    </row>
    <row r="32" spans="1:232" ht="16.5" customHeight="1" x14ac:dyDescent="0.15">
      <c r="A32" s="331" t="s">
        <v>29</v>
      </c>
      <c r="B32" s="333">
        <v>0</v>
      </c>
      <c r="C32" s="334">
        <v>0</v>
      </c>
      <c r="D32" s="335">
        <v>0</v>
      </c>
      <c r="E32" s="336">
        <v>0</v>
      </c>
      <c r="F32" s="334">
        <v>29700</v>
      </c>
      <c r="G32" s="334">
        <v>164850</v>
      </c>
      <c r="H32" s="334">
        <v>91860</v>
      </c>
      <c r="I32" s="334">
        <v>443940</v>
      </c>
      <c r="J32" s="334">
        <v>294000</v>
      </c>
      <c r="K32" s="337">
        <v>1024350</v>
      </c>
      <c r="L32" s="338">
        <v>1024350</v>
      </c>
      <c r="M32" s="333">
        <v>0</v>
      </c>
      <c r="N32" s="334">
        <v>0</v>
      </c>
      <c r="O32" s="335">
        <v>0</v>
      </c>
      <c r="P32" s="339"/>
      <c r="Q32" s="334">
        <v>0</v>
      </c>
      <c r="R32" s="334">
        <v>29700</v>
      </c>
      <c r="S32" s="334">
        <v>82040</v>
      </c>
      <c r="T32" s="334">
        <v>327810</v>
      </c>
      <c r="U32" s="334">
        <v>250200</v>
      </c>
      <c r="V32" s="337">
        <v>689750</v>
      </c>
      <c r="W32" s="338">
        <v>689750</v>
      </c>
      <c r="X32" s="333">
        <v>0</v>
      </c>
      <c r="Y32" s="334">
        <v>0</v>
      </c>
      <c r="Z32" s="335">
        <v>0</v>
      </c>
      <c r="AA32" s="339"/>
      <c r="AB32" s="334">
        <v>29700</v>
      </c>
      <c r="AC32" s="334">
        <v>117300</v>
      </c>
      <c r="AD32" s="334">
        <v>0</v>
      </c>
      <c r="AE32" s="334">
        <v>89100</v>
      </c>
      <c r="AF32" s="334">
        <v>43800</v>
      </c>
      <c r="AG32" s="337">
        <v>279900</v>
      </c>
      <c r="AH32" s="338">
        <v>279900</v>
      </c>
      <c r="AI32" s="333">
        <v>0</v>
      </c>
      <c r="AJ32" s="334">
        <v>0</v>
      </c>
      <c r="AK32" s="335">
        <v>0</v>
      </c>
      <c r="AL32" s="339"/>
      <c r="AM32" s="334">
        <v>0</v>
      </c>
      <c r="AN32" s="334">
        <v>0</v>
      </c>
      <c r="AO32" s="334">
        <v>0</v>
      </c>
      <c r="AP32" s="334">
        <v>0</v>
      </c>
      <c r="AQ32" s="334">
        <v>0</v>
      </c>
      <c r="AR32" s="337">
        <v>0</v>
      </c>
      <c r="AS32" s="338">
        <v>0</v>
      </c>
      <c r="AT32" s="333">
        <v>0</v>
      </c>
      <c r="AU32" s="334">
        <v>0</v>
      </c>
      <c r="AV32" s="335">
        <v>0</v>
      </c>
      <c r="AW32" s="339"/>
      <c r="AX32" s="334">
        <v>0</v>
      </c>
      <c r="AY32" s="334">
        <v>0</v>
      </c>
      <c r="AZ32" s="334">
        <v>0</v>
      </c>
      <c r="BA32" s="334">
        <v>0</v>
      </c>
      <c r="BB32" s="334">
        <v>0</v>
      </c>
      <c r="BC32" s="337">
        <v>0</v>
      </c>
      <c r="BD32" s="338">
        <v>0</v>
      </c>
      <c r="BE32" s="333">
        <v>0</v>
      </c>
      <c r="BF32" s="334">
        <v>0</v>
      </c>
      <c r="BG32" s="335">
        <v>0</v>
      </c>
      <c r="BH32" s="339"/>
      <c r="BI32" s="334">
        <v>0</v>
      </c>
      <c r="BJ32" s="334">
        <v>0</v>
      </c>
      <c r="BK32" s="334">
        <v>0</v>
      </c>
      <c r="BL32" s="334">
        <v>0</v>
      </c>
      <c r="BM32" s="334">
        <v>0</v>
      </c>
      <c r="BN32" s="337">
        <v>0</v>
      </c>
      <c r="BO32" s="338">
        <v>0</v>
      </c>
      <c r="BP32" s="333">
        <v>0</v>
      </c>
      <c r="BQ32" s="334">
        <v>0</v>
      </c>
      <c r="BR32" s="335">
        <v>0</v>
      </c>
      <c r="BS32" s="336">
        <v>0</v>
      </c>
      <c r="BT32" s="334">
        <v>0</v>
      </c>
      <c r="BU32" s="334">
        <v>17850</v>
      </c>
      <c r="BV32" s="334">
        <v>9820</v>
      </c>
      <c r="BW32" s="334">
        <v>17670</v>
      </c>
      <c r="BX32" s="334">
        <v>0</v>
      </c>
      <c r="BY32" s="337">
        <v>45340</v>
      </c>
      <c r="BZ32" s="338">
        <v>45340</v>
      </c>
      <c r="CA32" s="333">
        <v>0</v>
      </c>
      <c r="CB32" s="334">
        <v>0</v>
      </c>
      <c r="CC32" s="335">
        <v>0</v>
      </c>
      <c r="CD32" s="336">
        <v>0</v>
      </c>
      <c r="CE32" s="334">
        <v>0</v>
      </c>
      <c r="CF32" s="334">
        <v>0</v>
      </c>
      <c r="CG32" s="334">
        <v>0</v>
      </c>
      <c r="CH32" s="334">
        <v>9360</v>
      </c>
      <c r="CI32" s="334">
        <v>0</v>
      </c>
      <c r="CJ32" s="337">
        <v>9360</v>
      </c>
      <c r="CK32" s="338">
        <v>9360</v>
      </c>
      <c r="CL32" s="333">
        <v>0</v>
      </c>
      <c r="CM32" s="334">
        <v>0</v>
      </c>
      <c r="CN32" s="335">
        <v>0</v>
      </c>
      <c r="CO32" s="336">
        <v>0</v>
      </c>
      <c r="CP32" s="334">
        <v>0</v>
      </c>
      <c r="CQ32" s="334">
        <v>0</v>
      </c>
      <c r="CR32" s="334">
        <v>0</v>
      </c>
      <c r="CS32" s="334">
        <v>0</v>
      </c>
      <c r="CT32" s="334">
        <v>0</v>
      </c>
      <c r="CU32" s="337">
        <v>0</v>
      </c>
      <c r="CV32" s="338">
        <v>0</v>
      </c>
      <c r="CW32" s="333">
        <v>0</v>
      </c>
      <c r="CX32" s="334">
        <v>0</v>
      </c>
      <c r="CY32" s="335">
        <v>0</v>
      </c>
      <c r="CZ32" s="339"/>
      <c r="DA32" s="334">
        <v>0</v>
      </c>
      <c r="DB32" s="334">
        <v>0</v>
      </c>
      <c r="DC32" s="334">
        <v>0</v>
      </c>
      <c r="DD32" s="334">
        <v>0</v>
      </c>
      <c r="DE32" s="334">
        <v>0</v>
      </c>
      <c r="DF32" s="337">
        <v>0</v>
      </c>
      <c r="DG32" s="338">
        <v>0</v>
      </c>
      <c r="DH32" s="333">
        <v>0</v>
      </c>
      <c r="DI32" s="334">
        <v>0</v>
      </c>
      <c r="DJ32" s="335">
        <v>0</v>
      </c>
      <c r="DK32" s="336">
        <v>0</v>
      </c>
      <c r="DL32" s="334">
        <v>34500</v>
      </c>
      <c r="DM32" s="334">
        <v>71030</v>
      </c>
      <c r="DN32" s="334">
        <v>72090</v>
      </c>
      <c r="DO32" s="334">
        <v>255490</v>
      </c>
      <c r="DP32" s="334">
        <v>161400</v>
      </c>
      <c r="DQ32" s="337">
        <v>594510</v>
      </c>
      <c r="DR32" s="340">
        <v>594510</v>
      </c>
      <c r="DS32" s="333">
        <v>0</v>
      </c>
      <c r="DT32" s="334">
        <v>0</v>
      </c>
      <c r="DU32" s="335">
        <v>0</v>
      </c>
      <c r="DV32" s="339"/>
      <c r="DW32" s="334">
        <v>0</v>
      </c>
      <c r="DX32" s="334">
        <v>14100</v>
      </c>
      <c r="DY32" s="334">
        <v>64380</v>
      </c>
      <c r="DZ32" s="334">
        <v>245640</v>
      </c>
      <c r="EA32" s="334">
        <v>161400</v>
      </c>
      <c r="EB32" s="337">
        <v>485520</v>
      </c>
      <c r="EC32" s="338">
        <v>485520</v>
      </c>
      <c r="ED32" s="333">
        <v>0</v>
      </c>
      <c r="EE32" s="334">
        <v>0</v>
      </c>
      <c r="EF32" s="335">
        <v>0</v>
      </c>
      <c r="EG32" s="339"/>
      <c r="EH32" s="334">
        <v>34500</v>
      </c>
      <c r="EI32" s="334">
        <v>44400</v>
      </c>
      <c r="EJ32" s="334">
        <v>0</v>
      </c>
      <c r="EK32" s="334">
        <v>0</v>
      </c>
      <c r="EL32" s="334">
        <v>0</v>
      </c>
      <c r="EM32" s="337">
        <v>78900</v>
      </c>
      <c r="EN32" s="338">
        <v>78900</v>
      </c>
      <c r="EO32" s="333">
        <v>0</v>
      </c>
      <c r="EP32" s="334">
        <v>0</v>
      </c>
      <c r="EQ32" s="335">
        <v>0</v>
      </c>
      <c r="ER32" s="339"/>
      <c r="ES32" s="334">
        <v>0</v>
      </c>
      <c r="ET32" s="334">
        <v>0</v>
      </c>
      <c r="EU32" s="334">
        <v>0</v>
      </c>
      <c r="EV32" s="334">
        <v>0</v>
      </c>
      <c r="EW32" s="334">
        <v>0</v>
      </c>
      <c r="EX32" s="337">
        <v>0</v>
      </c>
      <c r="EY32" s="338">
        <v>0</v>
      </c>
      <c r="EZ32" s="333">
        <v>0</v>
      </c>
      <c r="FA32" s="334">
        <v>0</v>
      </c>
      <c r="FB32" s="335">
        <v>0</v>
      </c>
      <c r="FC32" s="339"/>
      <c r="FD32" s="334">
        <v>0</v>
      </c>
      <c r="FE32" s="334">
        <v>0</v>
      </c>
      <c r="FF32" s="334">
        <v>0</v>
      </c>
      <c r="FG32" s="334">
        <v>0</v>
      </c>
      <c r="FH32" s="334">
        <v>0</v>
      </c>
      <c r="FI32" s="337">
        <v>0</v>
      </c>
      <c r="FJ32" s="338">
        <v>0</v>
      </c>
      <c r="FK32" s="333">
        <v>0</v>
      </c>
      <c r="FL32" s="334">
        <v>0</v>
      </c>
      <c r="FM32" s="335">
        <v>0</v>
      </c>
      <c r="FN32" s="339"/>
      <c r="FO32" s="334">
        <v>0</v>
      </c>
      <c r="FP32" s="334">
        <v>0</v>
      </c>
      <c r="FQ32" s="334">
        <v>0</v>
      </c>
      <c r="FR32" s="334">
        <v>0</v>
      </c>
      <c r="FS32" s="334">
        <v>0</v>
      </c>
      <c r="FT32" s="337">
        <v>0</v>
      </c>
      <c r="FU32" s="338">
        <v>0</v>
      </c>
      <c r="FV32" s="333">
        <v>0</v>
      </c>
      <c r="FW32" s="334">
        <v>0</v>
      </c>
      <c r="FX32" s="335">
        <v>0</v>
      </c>
      <c r="FY32" s="336">
        <v>0</v>
      </c>
      <c r="FZ32" s="334">
        <v>0</v>
      </c>
      <c r="GA32" s="334">
        <v>12530</v>
      </c>
      <c r="GB32" s="334">
        <v>7710</v>
      </c>
      <c r="GC32" s="334">
        <v>8530</v>
      </c>
      <c r="GD32" s="334">
        <v>0</v>
      </c>
      <c r="GE32" s="337">
        <v>28770</v>
      </c>
      <c r="GF32" s="338">
        <v>28770</v>
      </c>
      <c r="GG32" s="333">
        <v>0</v>
      </c>
      <c r="GH32" s="334">
        <v>0</v>
      </c>
      <c r="GI32" s="335">
        <v>0</v>
      </c>
      <c r="GJ32" s="336">
        <v>0</v>
      </c>
      <c r="GK32" s="334">
        <v>0</v>
      </c>
      <c r="GL32" s="334">
        <v>0</v>
      </c>
      <c r="GM32" s="334">
        <v>0</v>
      </c>
      <c r="GN32" s="334">
        <v>1320</v>
      </c>
      <c r="GO32" s="334">
        <v>0</v>
      </c>
      <c r="GP32" s="337">
        <v>1320</v>
      </c>
      <c r="GQ32" s="338">
        <v>1320</v>
      </c>
      <c r="GR32" s="333">
        <v>0</v>
      </c>
      <c r="GS32" s="334">
        <v>0</v>
      </c>
      <c r="GT32" s="335">
        <v>0</v>
      </c>
      <c r="GU32" s="336">
        <v>0</v>
      </c>
      <c r="GV32" s="334">
        <v>0</v>
      </c>
      <c r="GW32" s="334">
        <v>0</v>
      </c>
      <c r="GX32" s="334">
        <v>0</v>
      </c>
      <c r="GY32" s="334">
        <v>0</v>
      </c>
      <c r="GZ32" s="334">
        <v>0</v>
      </c>
      <c r="HA32" s="337">
        <v>0</v>
      </c>
      <c r="HB32" s="338">
        <v>0</v>
      </c>
      <c r="HC32" s="333">
        <v>0</v>
      </c>
      <c r="HD32" s="334">
        <v>0</v>
      </c>
      <c r="HE32" s="335">
        <v>0</v>
      </c>
      <c r="HF32" s="339"/>
      <c r="HG32" s="334">
        <v>0</v>
      </c>
      <c r="HH32" s="334">
        <v>0</v>
      </c>
      <c r="HI32" s="334">
        <v>0</v>
      </c>
      <c r="HJ32" s="334">
        <v>0</v>
      </c>
      <c r="HK32" s="334">
        <v>0</v>
      </c>
      <c r="HL32" s="337">
        <v>0</v>
      </c>
      <c r="HM32" s="338">
        <v>0</v>
      </c>
      <c r="HN32" s="333">
        <v>0</v>
      </c>
      <c r="HO32" s="334">
        <v>0</v>
      </c>
      <c r="HP32" s="335">
        <v>0</v>
      </c>
      <c r="HQ32" s="336">
        <v>0</v>
      </c>
      <c r="HR32" s="334">
        <v>64200</v>
      </c>
      <c r="HS32" s="334">
        <v>235880</v>
      </c>
      <c r="HT32" s="334">
        <v>163950</v>
      </c>
      <c r="HU32" s="334">
        <v>699430</v>
      </c>
      <c r="HV32" s="334">
        <v>455400</v>
      </c>
      <c r="HW32" s="337">
        <v>1618860</v>
      </c>
      <c r="HX32" s="338">
        <v>1618860</v>
      </c>
    </row>
    <row r="33" spans="1:232" ht="16.5" customHeight="1" x14ac:dyDescent="0.15">
      <c r="A33" s="331" t="s">
        <v>30</v>
      </c>
      <c r="B33" s="333">
        <v>0</v>
      </c>
      <c r="C33" s="334">
        <v>0</v>
      </c>
      <c r="D33" s="335">
        <v>0</v>
      </c>
      <c r="E33" s="336">
        <v>0</v>
      </c>
      <c r="F33" s="334">
        <v>51580</v>
      </c>
      <c r="G33" s="334">
        <v>177340</v>
      </c>
      <c r="H33" s="334">
        <v>509460</v>
      </c>
      <c r="I33" s="334">
        <v>585540</v>
      </c>
      <c r="J33" s="334">
        <v>193230</v>
      </c>
      <c r="K33" s="337">
        <v>1517150</v>
      </c>
      <c r="L33" s="338">
        <v>1517150</v>
      </c>
      <c r="M33" s="333">
        <v>0</v>
      </c>
      <c r="N33" s="334">
        <v>0</v>
      </c>
      <c r="O33" s="335">
        <v>0</v>
      </c>
      <c r="P33" s="339"/>
      <c r="Q33" s="334">
        <v>0</v>
      </c>
      <c r="R33" s="334">
        <v>33780</v>
      </c>
      <c r="S33" s="334">
        <v>460680</v>
      </c>
      <c r="T33" s="334">
        <v>341310</v>
      </c>
      <c r="U33" s="334">
        <v>132900</v>
      </c>
      <c r="V33" s="337">
        <v>968670</v>
      </c>
      <c r="W33" s="338">
        <v>968670</v>
      </c>
      <c r="X33" s="333">
        <v>0</v>
      </c>
      <c r="Y33" s="334">
        <v>0</v>
      </c>
      <c r="Z33" s="335">
        <v>0</v>
      </c>
      <c r="AA33" s="339"/>
      <c r="AB33" s="334">
        <v>43800</v>
      </c>
      <c r="AC33" s="334">
        <v>118800</v>
      </c>
      <c r="AD33" s="334">
        <v>21900</v>
      </c>
      <c r="AE33" s="334">
        <v>210060</v>
      </c>
      <c r="AF33" s="334">
        <v>31620</v>
      </c>
      <c r="AG33" s="337">
        <v>426180</v>
      </c>
      <c r="AH33" s="338">
        <v>426180</v>
      </c>
      <c r="AI33" s="333">
        <v>0</v>
      </c>
      <c r="AJ33" s="334">
        <v>0</v>
      </c>
      <c r="AK33" s="335">
        <v>0</v>
      </c>
      <c r="AL33" s="339"/>
      <c r="AM33" s="334">
        <v>0</v>
      </c>
      <c r="AN33" s="334">
        <v>0</v>
      </c>
      <c r="AO33" s="334">
        <v>0</v>
      </c>
      <c r="AP33" s="334">
        <v>0</v>
      </c>
      <c r="AQ33" s="334">
        <v>0</v>
      </c>
      <c r="AR33" s="337">
        <v>0</v>
      </c>
      <c r="AS33" s="338">
        <v>0</v>
      </c>
      <c r="AT33" s="333">
        <v>0</v>
      </c>
      <c r="AU33" s="334">
        <v>0</v>
      </c>
      <c r="AV33" s="335">
        <v>0</v>
      </c>
      <c r="AW33" s="339"/>
      <c r="AX33" s="334">
        <v>0</v>
      </c>
      <c r="AY33" s="334">
        <v>0</v>
      </c>
      <c r="AZ33" s="334">
        <v>0</v>
      </c>
      <c r="BA33" s="334">
        <v>0</v>
      </c>
      <c r="BB33" s="334">
        <v>0</v>
      </c>
      <c r="BC33" s="337">
        <v>0</v>
      </c>
      <c r="BD33" s="338">
        <v>0</v>
      </c>
      <c r="BE33" s="333">
        <v>0</v>
      </c>
      <c r="BF33" s="334">
        <v>0</v>
      </c>
      <c r="BG33" s="335">
        <v>0</v>
      </c>
      <c r="BH33" s="339"/>
      <c r="BI33" s="334">
        <v>0</v>
      </c>
      <c r="BJ33" s="334">
        <v>0</v>
      </c>
      <c r="BK33" s="334">
        <v>0</v>
      </c>
      <c r="BL33" s="334">
        <v>0</v>
      </c>
      <c r="BM33" s="334">
        <v>0</v>
      </c>
      <c r="BN33" s="337">
        <v>0</v>
      </c>
      <c r="BO33" s="338">
        <v>0</v>
      </c>
      <c r="BP33" s="333">
        <v>0</v>
      </c>
      <c r="BQ33" s="334">
        <v>0</v>
      </c>
      <c r="BR33" s="335">
        <v>0</v>
      </c>
      <c r="BS33" s="336">
        <v>0</v>
      </c>
      <c r="BT33" s="334">
        <v>7780</v>
      </c>
      <c r="BU33" s="334">
        <v>12150</v>
      </c>
      <c r="BV33" s="334">
        <v>26880</v>
      </c>
      <c r="BW33" s="334">
        <v>34170</v>
      </c>
      <c r="BX33" s="334">
        <v>28710</v>
      </c>
      <c r="BY33" s="337">
        <v>109690</v>
      </c>
      <c r="BZ33" s="338">
        <v>109690</v>
      </c>
      <c r="CA33" s="333">
        <v>0</v>
      </c>
      <c r="CB33" s="334">
        <v>0</v>
      </c>
      <c r="CC33" s="335">
        <v>0</v>
      </c>
      <c r="CD33" s="336">
        <v>0</v>
      </c>
      <c r="CE33" s="334">
        <v>0</v>
      </c>
      <c r="CF33" s="334">
        <v>12610</v>
      </c>
      <c r="CG33" s="334">
        <v>0</v>
      </c>
      <c r="CH33" s="334">
        <v>0</v>
      </c>
      <c r="CI33" s="334">
        <v>0</v>
      </c>
      <c r="CJ33" s="337">
        <v>12610</v>
      </c>
      <c r="CK33" s="338">
        <v>12610</v>
      </c>
      <c r="CL33" s="333">
        <v>0</v>
      </c>
      <c r="CM33" s="334">
        <v>0</v>
      </c>
      <c r="CN33" s="335">
        <v>0</v>
      </c>
      <c r="CO33" s="336">
        <v>0</v>
      </c>
      <c r="CP33" s="334">
        <v>0</v>
      </c>
      <c r="CQ33" s="334">
        <v>0</v>
      </c>
      <c r="CR33" s="334">
        <v>0</v>
      </c>
      <c r="CS33" s="334">
        <v>0</v>
      </c>
      <c r="CT33" s="334">
        <v>0</v>
      </c>
      <c r="CU33" s="337">
        <v>0</v>
      </c>
      <c r="CV33" s="338">
        <v>0</v>
      </c>
      <c r="CW33" s="333">
        <v>0</v>
      </c>
      <c r="CX33" s="334">
        <v>0</v>
      </c>
      <c r="CY33" s="335">
        <v>0</v>
      </c>
      <c r="CZ33" s="339"/>
      <c r="DA33" s="334">
        <v>0</v>
      </c>
      <c r="DB33" s="334">
        <v>0</v>
      </c>
      <c r="DC33" s="334">
        <v>0</v>
      </c>
      <c r="DD33" s="334">
        <v>0</v>
      </c>
      <c r="DE33" s="334">
        <v>0</v>
      </c>
      <c r="DF33" s="337">
        <v>0</v>
      </c>
      <c r="DG33" s="338">
        <v>0</v>
      </c>
      <c r="DH33" s="333">
        <v>0</v>
      </c>
      <c r="DI33" s="334">
        <v>0</v>
      </c>
      <c r="DJ33" s="335">
        <v>0</v>
      </c>
      <c r="DK33" s="336">
        <v>0</v>
      </c>
      <c r="DL33" s="334">
        <v>5700</v>
      </c>
      <c r="DM33" s="334">
        <v>119900</v>
      </c>
      <c r="DN33" s="334">
        <v>373140</v>
      </c>
      <c r="DO33" s="334">
        <v>340310</v>
      </c>
      <c r="DP33" s="334">
        <v>117760</v>
      </c>
      <c r="DQ33" s="337">
        <v>956810</v>
      </c>
      <c r="DR33" s="340">
        <v>956810</v>
      </c>
      <c r="DS33" s="333">
        <v>0</v>
      </c>
      <c r="DT33" s="334">
        <v>0</v>
      </c>
      <c r="DU33" s="335">
        <v>0</v>
      </c>
      <c r="DV33" s="339"/>
      <c r="DW33" s="334">
        <v>0</v>
      </c>
      <c r="DX33" s="334">
        <v>39350</v>
      </c>
      <c r="DY33" s="334">
        <v>359340</v>
      </c>
      <c r="DZ33" s="334">
        <v>287880</v>
      </c>
      <c r="EA33" s="334">
        <v>90900</v>
      </c>
      <c r="EB33" s="337">
        <v>777470</v>
      </c>
      <c r="EC33" s="338">
        <v>777470</v>
      </c>
      <c r="ED33" s="333">
        <v>0</v>
      </c>
      <c r="EE33" s="334">
        <v>0</v>
      </c>
      <c r="EF33" s="335">
        <v>0</v>
      </c>
      <c r="EG33" s="339"/>
      <c r="EH33" s="334">
        <v>0</v>
      </c>
      <c r="EI33" s="334">
        <v>69000</v>
      </c>
      <c r="EJ33" s="334">
        <v>0</v>
      </c>
      <c r="EK33" s="334">
        <v>25950</v>
      </c>
      <c r="EL33" s="334">
        <v>13230</v>
      </c>
      <c r="EM33" s="337">
        <v>108180</v>
      </c>
      <c r="EN33" s="338">
        <v>108180</v>
      </c>
      <c r="EO33" s="333">
        <v>0</v>
      </c>
      <c r="EP33" s="334">
        <v>0</v>
      </c>
      <c r="EQ33" s="335">
        <v>0</v>
      </c>
      <c r="ER33" s="339"/>
      <c r="ES33" s="334">
        <v>0</v>
      </c>
      <c r="ET33" s="334">
        <v>0</v>
      </c>
      <c r="EU33" s="334">
        <v>0</v>
      </c>
      <c r="EV33" s="334">
        <v>0</v>
      </c>
      <c r="EW33" s="334">
        <v>0</v>
      </c>
      <c r="EX33" s="337">
        <v>0</v>
      </c>
      <c r="EY33" s="338">
        <v>0</v>
      </c>
      <c r="EZ33" s="333">
        <v>0</v>
      </c>
      <c r="FA33" s="334">
        <v>0</v>
      </c>
      <c r="FB33" s="335">
        <v>0</v>
      </c>
      <c r="FC33" s="339"/>
      <c r="FD33" s="334">
        <v>0</v>
      </c>
      <c r="FE33" s="334">
        <v>0</v>
      </c>
      <c r="FF33" s="334">
        <v>0</v>
      </c>
      <c r="FG33" s="334">
        <v>0</v>
      </c>
      <c r="FH33" s="334">
        <v>0</v>
      </c>
      <c r="FI33" s="337">
        <v>0</v>
      </c>
      <c r="FJ33" s="338">
        <v>0</v>
      </c>
      <c r="FK33" s="333">
        <v>0</v>
      </c>
      <c r="FL33" s="334">
        <v>0</v>
      </c>
      <c r="FM33" s="335">
        <v>0</v>
      </c>
      <c r="FN33" s="339"/>
      <c r="FO33" s="334">
        <v>0</v>
      </c>
      <c r="FP33" s="334">
        <v>0</v>
      </c>
      <c r="FQ33" s="334">
        <v>0</v>
      </c>
      <c r="FR33" s="334">
        <v>0</v>
      </c>
      <c r="FS33" s="334">
        <v>0</v>
      </c>
      <c r="FT33" s="337">
        <v>0</v>
      </c>
      <c r="FU33" s="338">
        <v>0</v>
      </c>
      <c r="FV33" s="333">
        <v>0</v>
      </c>
      <c r="FW33" s="334">
        <v>0</v>
      </c>
      <c r="FX33" s="335">
        <v>0</v>
      </c>
      <c r="FY33" s="336">
        <v>0</v>
      </c>
      <c r="FZ33" s="334">
        <v>5700</v>
      </c>
      <c r="GA33" s="334">
        <v>11550</v>
      </c>
      <c r="GB33" s="334">
        <v>13800</v>
      </c>
      <c r="GC33" s="334">
        <v>26480</v>
      </c>
      <c r="GD33" s="334">
        <v>13630</v>
      </c>
      <c r="GE33" s="337">
        <v>71160</v>
      </c>
      <c r="GF33" s="338">
        <v>71160</v>
      </c>
      <c r="GG33" s="333">
        <v>0</v>
      </c>
      <c r="GH33" s="334">
        <v>0</v>
      </c>
      <c r="GI33" s="335">
        <v>0</v>
      </c>
      <c r="GJ33" s="336">
        <v>0</v>
      </c>
      <c r="GK33" s="334">
        <v>0</v>
      </c>
      <c r="GL33" s="334">
        <v>0</v>
      </c>
      <c r="GM33" s="334">
        <v>0</v>
      </c>
      <c r="GN33" s="334">
        <v>0</v>
      </c>
      <c r="GO33" s="334">
        <v>0</v>
      </c>
      <c r="GP33" s="337">
        <v>0</v>
      </c>
      <c r="GQ33" s="338">
        <v>0</v>
      </c>
      <c r="GR33" s="333">
        <v>0</v>
      </c>
      <c r="GS33" s="334">
        <v>0</v>
      </c>
      <c r="GT33" s="335">
        <v>0</v>
      </c>
      <c r="GU33" s="336">
        <v>0</v>
      </c>
      <c r="GV33" s="334">
        <v>0</v>
      </c>
      <c r="GW33" s="334">
        <v>0</v>
      </c>
      <c r="GX33" s="334">
        <v>0</v>
      </c>
      <c r="GY33" s="334">
        <v>0</v>
      </c>
      <c r="GZ33" s="334">
        <v>0</v>
      </c>
      <c r="HA33" s="337">
        <v>0</v>
      </c>
      <c r="HB33" s="338">
        <v>0</v>
      </c>
      <c r="HC33" s="333">
        <v>0</v>
      </c>
      <c r="HD33" s="334">
        <v>0</v>
      </c>
      <c r="HE33" s="335">
        <v>0</v>
      </c>
      <c r="HF33" s="339"/>
      <c r="HG33" s="334">
        <v>0</v>
      </c>
      <c r="HH33" s="334">
        <v>0</v>
      </c>
      <c r="HI33" s="334">
        <v>0</v>
      </c>
      <c r="HJ33" s="334">
        <v>0</v>
      </c>
      <c r="HK33" s="334">
        <v>0</v>
      </c>
      <c r="HL33" s="337">
        <v>0</v>
      </c>
      <c r="HM33" s="338">
        <v>0</v>
      </c>
      <c r="HN33" s="333">
        <v>0</v>
      </c>
      <c r="HO33" s="334">
        <v>0</v>
      </c>
      <c r="HP33" s="335">
        <v>0</v>
      </c>
      <c r="HQ33" s="336">
        <v>0</v>
      </c>
      <c r="HR33" s="334">
        <v>57280</v>
      </c>
      <c r="HS33" s="334">
        <v>297240</v>
      </c>
      <c r="HT33" s="334">
        <v>882600</v>
      </c>
      <c r="HU33" s="334">
        <v>925850</v>
      </c>
      <c r="HV33" s="334">
        <v>310990</v>
      </c>
      <c r="HW33" s="337">
        <v>2473960</v>
      </c>
      <c r="HX33" s="338">
        <v>2473960</v>
      </c>
    </row>
    <row r="34" spans="1:232" ht="16.5" customHeight="1" x14ac:dyDescent="0.15">
      <c r="A34" s="331" t="s">
        <v>31</v>
      </c>
      <c r="B34" s="333">
        <v>0</v>
      </c>
      <c r="C34" s="334">
        <v>0</v>
      </c>
      <c r="D34" s="335">
        <v>0</v>
      </c>
      <c r="E34" s="336">
        <v>0</v>
      </c>
      <c r="F34" s="334">
        <v>32970</v>
      </c>
      <c r="G34" s="334">
        <v>258770</v>
      </c>
      <c r="H34" s="334">
        <v>407190</v>
      </c>
      <c r="I34" s="334">
        <v>635240</v>
      </c>
      <c r="J34" s="334">
        <v>412050</v>
      </c>
      <c r="K34" s="337">
        <v>1746220</v>
      </c>
      <c r="L34" s="338">
        <v>1746220</v>
      </c>
      <c r="M34" s="333">
        <v>0</v>
      </c>
      <c r="N34" s="334">
        <v>0</v>
      </c>
      <c r="O34" s="335">
        <v>0</v>
      </c>
      <c r="P34" s="339"/>
      <c r="Q34" s="334">
        <v>0</v>
      </c>
      <c r="R34" s="334">
        <v>103200</v>
      </c>
      <c r="S34" s="334">
        <v>274290</v>
      </c>
      <c r="T34" s="334">
        <v>485280</v>
      </c>
      <c r="U34" s="334">
        <v>322690</v>
      </c>
      <c r="V34" s="337">
        <v>1185460</v>
      </c>
      <c r="W34" s="338">
        <v>1185460</v>
      </c>
      <c r="X34" s="333">
        <v>0</v>
      </c>
      <c r="Y34" s="334">
        <v>0</v>
      </c>
      <c r="Z34" s="335">
        <v>0</v>
      </c>
      <c r="AA34" s="339"/>
      <c r="AB34" s="334">
        <v>29700</v>
      </c>
      <c r="AC34" s="334">
        <v>147000</v>
      </c>
      <c r="AD34" s="334">
        <v>132900</v>
      </c>
      <c r="AE34" s="334">
        <v>95400</v>
      </c>
      <c r="AF34" s="334">
        <v>21900</v>
      </c>
      <c r="AG34" s="337">
        <v>426900</v>
      </c>
      <c r="AH34" s="338">
        <v>426900</v>
      </c>
      <c r="AI34" s="333">
        <v>0</v>
      </c>
      <c r="AJ34" s="334">
        <v>0</v>
      </c>
      <c r="AK34" s="335">
        <v>0</v>
      </c>
      <c r="AL34" s="339"/>
      <c r="AM34" s="334">
        <v>0</v>
      </c>
      <c r="AN34" s="334">
        <v>0</v>
      </c>
      <c r="AO34" s="334">
        <v>0</v>
      </c>
      <c r="AP34" s="334">
        <v>0</v>
      </c>
      <c r="AQ34" s="334">
        <v>21900</v>
      </c>
      <c r="AR34" s="337">
        <v>21900</v>
      </c>
      <c r="AS34" s="338">
        <v>21900</v>
      </c>
      <c r="AT34" s="333">
        <v>0</v>
      </c>
      <c r="AU34" s="334">
        <v>0</v>
      </c>
      <c r="AV34" s="335">
        <v>0</v>
      </c>
      <c r="AW34" s="339"/>
      <c r="AX34" s="334">
        <v>0</v>
      </c>
      <c r="AY34" s="334">
        <v>0</v>
      </c>
      <c r="AZ34" s="334">
        <v>0</v>
      </c>
      <c r="BA34" s="334">
        <v>0</v>
      </c>
      <c r="BB34" s="334">
        <v>0</v>
      </c>
      <c r="BC34" s="337">
        <v>0</v>
      </c>
      <c r="BD34" s="338">
        <v>0</v>
      </c>
      <c r="BE34" s="333">
        <v>0</v>
      </c>
      <c r="BF34" s="334">
        <v>0</v>
      </c>
      <c r="BG34" s="335">
        <v>0</v>
      </c>
      <c r="BH34" s="339"/>
      <c r="BI34" s="334">
        <v>0</v>
      </c>
      <c r="BJ34" s="334">
        <v>0</v>
      </c>
      <c r="BK34" s="334">
        <v>0</v>
      </c>
      <c r="BL34" s="334">
        <v>0</v>
      </c>
      <c r="BM34" s="334">
        <v>0</v>
      </c>
      <c r="BN34" s="337">
        <v>0</v>
      </c>
      <c r="BO34" s="338">
        <v>0</v>
      </c>
      <c r="BP34" s="333">
        <v>0</v>
      </c>
      <c r="BQ34" s="334">
        <v>0</v>
      </c>
      <c r="BR34" s="335">
        <v>0</v>
      </c>
      <c r="BS34" s="336">
        <v>0</v>
      </c>
      <c r="BT34" s="334">
        <v>3270</v>
      </c>
      <c r="BU34" s="334">
        <v>8570</v>
      </c>
      <c r="BV34" s="334">
        <v>0</v>
      </c>
      <c r="BW34" s="334">
        <v>54560</v>
      </c>
      <c r="BX34" s="334">
        <v>45560</v>
      </c>
      <c r="BY34" s="337">
        <v>111960</v>
      </c>
      <c r="BZ34" s="338">
        <v>111960</v>
      </c>
      <c r="CA34" s="333">
        <v>0</v>
      </c>
      <c r="CB34" s="334">
        <v>0</v>
      </c>
      <c r="CC34" s="335">
        <v>0</v>
      </c>
      <c r="CD34" s="336">
        <v>0</v>
      </c>
      <c r="CE34" s="334">
        <v>0</v>
      </c>
      <c r="CF34" s="334">
        <v>0</v>
      </c>
      <c r="CG34" s="334">
        <v>0</v>
      </c>
      <c r="CH34" s="334">
        <v>0</v>
      </c>
      <c r="CI34" s="334">
        <v>0</v>
      </c>
      <c r="CJ34" s="337">
        <v>0</v>
      </c>
      <c r="CK34" s="338">
        <v>0</v>
      </c>
      <c r="CL34" s="333">
        <v>0</v>
      </c>
      <c r="CM34" s="334">
        <v>0</v>
      </c>
      <c r="CN34" s="335">
        <v>0</v>
      </c>
      <c r="CO34" s="336">
        <v>0</v>
      </c>
      <c r="CP34" s="334">
        <v>0</v>
      </c>
      <c r="CQ34" s="334">
        <v>0</v>
      </c>
      <c r="CR34" s="334">
        <v>0</v>
      </c>
      <c r="CS34" s="334">
        <v>0</v>
      </c>
      <c r="CT34" s="334">
        <v>0</v>
      </c>
      <c r="CU34" s="337">
        <v>0</v>
      </c>
      <c r="CV34" s="338">
        <v>0</v>
      </c>
      <c r="CW34" s="333">
        <v>0</v>
      </c>
      <c r="CX34" s="334">
        <v>0</v>
      </c>
      <c r="CY34" s="335">
        <v>0</v>
      </c>
      <c r="CZ34" s="339"/>
      <c r="DA34" s="334">
        <v>0</v>
      </c>
      <c r="DB34" s="334">
        <v>0</v>
      </c>
      <c r="DC34" s="334">
        <v>0</v>
      </c>
      <c r="DD34" s="334">
        <v>0</v>
      </c>
      <c r="DE34" s="334">
        <v>0</v>
      </c>
      <c r="DF34" s="337">
        <v>0</v>
      </c>
      <c r="DG34" s="338">
        <v>0</v>
      </c>
      <c r="DH34" s="333">
        <v>0</v>
      </c>
      <c r="DI34" s="334">
        <v>0</v>
      </c>
      <c r="DJ34" s="335">
        <v>0</v>
      </c>
      <c r="DK34" s="336">
        <v>0</v>
      </c>
      <c r="DL34" s="334">
        <v>1980</v>
      </c>
      <c r="DM34" s="334">
        <v>104490</v>
      </c>
      <c r="DN34" s="334">
        <v>177600</v>
      </c>
      <c r="DO34" s="334">
        <v>374250</v>
      </c>
      <c r="DP34" s="334">
        <v>282520</v>
      </c>
      <c r="DQ34" s="337">
        <v>940840</v>
      </c>
      <c r="DR34" s="340">
        <v>940840</v>
      </c>
      <c r="DS34" s="333">
        <v>0</v>
      </c>
      <c r="DT34" s="334">
        <v>0</v>
      </c>
      <c r="DU34" s="335">
        <v>0</v>
      </c>
      <c r="DV34" s="339"/>
      <c r="DW34" s="334">
        <v>0</v>
      </c>
      <c r="DX34" s="334">
        <v>90300</v>
      </c>
      <c r="DY34" s="334">
        <v>177600</v>
      </c>
      <c r="DZ34" s="334">
        <v>328210</v>
      </c>
      <c r="EA34" s="334">
        <v>258200</v>
      </c>
      <c r="EB34" s="337">
        <v>854310</v>
      </c>
      <c r="EC34" s="338">
        <v>854310</v>
      </c>
      <c r="ED34" s="333">
        <v>0</v>
      </c>
      <c r="EE34" s="334">
        <v>0</v>
      </c>
      <c r="EF34" s="335">
        <v>0</v>
      </c>
      <c r="EG34" s="339"/>
      <c r="EH34" s="334">
        <v>0</v>
      </c>
      <c r="EI34" s="334">
        <v>9900</v>
      </c>
      <c r="EJ34" s="334">
        <v>0</v>
      </c>
      <c r="EK34" s="334">
        <v>9900</v>
      </c>
      <c r="EL34" s="334">
        <v>0</v>
      </c>
      <c r="EM34" s="337">
        <v>19800</v>
      </c>
      <c r="EN34" s="338">
        <v>19800</v>
      </c>
      <c r="EO34" s="333">
        <v>0</v>
      </c>
      <c r="EP34" s="334">
        <v>0</v>
      </c>
      <c r="EQ34" s="335">
        <v>0</v>
      </c>
      <c r="ER34" s="339"/>
      <c r="ES34" s="334">
        <v>0</v>
      </c>
      <c r="ET34" s="334">
        <v>0</v>
      </c>
      <c r="EU34" s="334">
        <v>0</v>
      </c>
      <c r="EV34" s="334">
        <v>0</v>
      </c>
      <c r="EW34" s="334">
        <v>0</v>
      </c>
      <c r="EX34" s="337">
        <v>0</v>
      </c>
      <c r="EY34" s="338">
        <v>0</v>
      </c>
      <c r="EZ34" s="333">
        <v>0</v>
      </c>
      <c r="FA34" s="334">
        <v>0</v>
      </c>
      <c r="FB34" s="335">
        <v>0</v>
      </c>
      <c r="FC34" s="339"/>
      <c r="FD34" s="334">
        <v>0</v>
      </c>
      <c r="FE34" s="334">
        <v>0</v>
      </c>
      <c r="FF34" s="334">
        <v>0</v>
      </c>
      <c r="FG34" s="334">
        <v>0</v>
      </c>
      <c r="FH34" s="334">
        <v>0</v>
      </c>
      <c r="FI34" s="337">
        <v>0</v>
      </c>
      <c r="FJ34" s="338">
        <v>0</v>
      </c>
      <c r="FK34" s="333">
        <v>0</v>
      </c>
      <c r="FL34" s="334">
        <v>0</v>
      </c>
      <c r="FM34" s="335">
        <v>0</v>
      </c>
      <c r="FN34" s="339"/>
      <c r="FO34" s="334">
        <v>0</v>
      </c>
      <c r="FP34" s="334">
        <v>0</v>
      </c>
      <c r="FQ34" s="334">
        <v>0</v>
      </c>
      <c r="FR34" s="334">
        <v>0</v>
      </c>
      <c r="FS34" s="334">
        <v>0</v>
      </c>
      <c r="FT34" s="337">
        <v>0</v>
      </c>
      <c r="FU34" s="338">
        <v>0</v>
      </c>
      <c r="FV34" s="333">
        <v>0</v>
      </c>
      <c r="FW34" s="334">
        <v>0</v>
      </c>
      <c r="FX34" s="335">
        <v>0</v>
      </c>
      <c r="FY34" s="336">
        <v>0</v>
      </c>
      <c r="FZ34" s="334">
        <v>1980</v>
      </c>
      <c r="GA34" s="334">
        <v>4290</v>
      </c>
      <c r="GB34" s="334">
        <v>0</v>
      </c>
      <c r="GC34" s="334">
        <v>36140</v>
      </c>
      <c r="GD34" s="334">
        <v>24320</v>
      </c>
      <c r="GE34" s="337">
        <v>66730</v>
      </c>
      <c r="GF34" s="338">
        <v>66730</v>
      </c>
      <c r="GG34" s="333">
        <v>0</v>
      </c>
      <c r="GH34" s="334">
        <v>0</v>
      </c>
      <c r="GI34" s="335">
        <v>0</v>
      </c>
      <c r="GJ34" s="336">
        <v>0</v>
      </c>
      <c r="GK34" s="334">
        <v>0</v>
      </c>
      <c r="GL34" s="334">
        <v>0</v>
      </c>
      <c r="GM34" s="334">
        <v>0</v>
      </c>
      <c r="GN34" s="334">
        <v>0</v>
      </c>
      <c r="GO34" s="334">
        <v>0</v>
      </c>
      <c r="GP34" s="337">
        <v>0</v>
      </c>
      <c r="GQ34" s="338">
        <v>0</v>
      </c>
      <c r="GR34" s="333">
        <v>0</v>
      </c>
      <c r="GS34" s="334">
        <v>0</v>
      </c>
      <c r="GT34" s="335">
        <v>0</v>
      </c>
      <c r="GU34" s="336">
        <v>0</v>
      </c>
      <c r="GV34" s="334">
        <v>0</v>
      </c>
      <c r="GW34" s="334">
        <v>0</v>
      </c>
      <c r="GX34" s="334">
        <v>0</v>
      </c>
      <c r="GY34" s="334">
        <v>0</v>
      </c>
      <c r="GZ34" s="334">
        <v>0</v>
      </c>
      <c r="HA34" s="337">
        <v>0</v>
      </c>
      <c r="HB34" s="338">
        <v>0</v>
      </c>
      <c r="HC34" s="333">
        <v>0</v>
      </c>
      <c r="HD34" s="334">
        <v>0</v>
      </c>
      <c r="HE34" s="335">
        <v>0</v>
      </c>
      <c r="HF34" s="339"/>
      <c r="HG34" s="334">
        <v>0</v>
      </c>
      <c r="HH34" s="334">
        <v>0</v>
      </c>
      <c r="HI34" s="334">
        <v>0</v>
      </c>
      <c r="HJ34" s="334">
        <v>0</v>
      </c>
      <c r="HK34" s="334">
        <v>0</v>
      </c>
      <c r="HL34" s="337">
        <v>0</v>
      </c>
      <c r="HM34" s="338">
        <v>0</v>
      </c>
      <c r="HN34" s="333">
        <v>0</v>
      </c>
      <c r="HO34" s="334">
        <v>0</v>
      </c>
      <c r="HP34" s="335">
        <v>0</v>
      </c>
      <c r="HQ34" s="336">
        <v>0</v>
      </c>
      <c r="HR34" s="334">
        <v>34950</v>
      </c>
      <c r="HS34" s="334">
        <v>363260</v>
      </c>
      <c r="HT34" s="334">
        <v>584790</v>
      </c>
      <c r="HU34" s="334">
        <v>1009490</v>
      </c>
      <c r="HV34" s="334">
        <v>694570</v>
      </c>
      <c r="HW34" s="337">
        <v>2687060</v>
      </c>
      <c r="HX34" s="338">
        <v>2687060</v>
      </c>
    </row>
    <row r="35" spans="1:232" ht="16.5" customHeight="1" x14ac:dyDescent="0.15">
      <c r="A35" s="331" t="s">
        <v>32</v>
      </c>
      <c r="B35" s="333">
        <v>0</v>
      </c>
      <c r="C35" s="334">
        <v>0</v>
      </c>
      <c r="D35" s="335">
        <v>0</v>
      </c>
      <c r="E35" s="336">
        <v>0</v>
      </c>
      <c r="F35" s="334">
        <v>53360</v>
      </c>
      <c r="G35" s="334">
        <v>85620</v>
      </c>
      <c r="H35" s="334">
        <v>345900</v>
      </c>
      <c r="I35" s="334">
        <v>572580</v>
      </c>
      <c r="J35" s="334">
        <v>222670</v>
      </c>
      <c r="K35" s="337">
        <v>1280130</v>
      </c>
      <c r="L35" s="338">
        <v>1280130</v>
      </c>
      <c r="M35" s="333">
        <v>0</v>
      </c>
      <c r="N35" s="334">
        <v>0</v>
      </c>
      <c r="O35" s="335">
        <v>0</v>
      </c>
      <c r="P35" s="339"/>
      <c r="Q35" s="334">
        <v>21390</v>
      </c>
      <c r="R35" s="334">
        <v>29220</v>
      </c>
      <c r="S35" s="334">
        <v>168000</v>
      </c>
      <c r="T35" s="334">
        <v>147000</v>
      </c>
      <c r="U35" s="334">
        <v>151130</v>
      </c>
      <c r="V35" s="337">
        <v>516740</v>
      </c>
      <c r="W35" s="338">
        <v>516740</v>
      </c>
      <c r="X35" s="333">
        <v>0</v>
      </c>
      <c r="Y35" s="334">
        <v>0</v>
      </c>
      <c r="Z35" s="335">
        <v>0</v>
      </c>
      <c r="AA35" s="339"/>
      <c r="AB35" s="334">
        <v>28470</v>
      </c>
      <c r="AC35" s="334">
        <v>51600</v>
      </c>
      <c r="AD35" s="334">
        <v>127800</v>
      </c>
      <c r="AE35" s="334">
        <v>139200</v>
      </c>
      <c r="AF35" s="334">
        <v>43800</v>
      </c>
      <c r="AG35" s="337">
        <v>390870</v>
      </c>
      <c r="AH35" s="338">
        <v>390870</v>
      </c>
      <c r="AI35" s="333">
        <v>0</v>
      </c>
      <c r="AJ35" s="334">
        <v>0</v>
      </c>
      <c r="AK35" s="335">
        <v>0</v>
      </c>
      <c r="AL35" s="339"/>
      <c r="AM35" s="334">
        <v>0</v>
      </c>
      <c r="AN35" s="334">
        <v>0</v>
      </c>
      <c r="AO35" s="334">
        <v>0</v>
      </c>
      <c r="AP35" s="334">
        <v>0</v>
      </c>
      <c r="AQ35" s="334">
        <v>0</v>
      </c>
      <c r="AR35" s="337">
        <v>0</v>
      </c>
      <c r="AS35" s="338">
        <v>0</v>
      </c>
      <c r="AT35" s="333">
        <v>0</v>
      </c>
      <c r="AU35" s="334">
        <v>0</v>
      </c>
      <c r="AV35" s="335">
        <v>0</v>
      </c>
      <c r="AW35" s="339"/>
      <c r="AX35" s="334">
        <v>0</v>
      </c>
      <c r="AY35" s="334">
        <v>0</v>
      </c>
      <c r="AZ35" s="334">
        <v>0</v>
      </c>
      <c r="BA35" s="334">
        <v>0</v>
      </c>
      <c r="BB35" s="334">
        <v>0</v>
      </c>
      <c r="BC35" s="337">
        <v>0</v>
      </c>
      <c r="BD35" s="338">
        <v>0</v>
      </c>
      <c r="BE35" s="333">
        <v>0</v>
      </c>
      <c r="BF35" s="334">
        <v>0</v>
      </c>
      <c r="BG35" s="335">
        <v>0</v>
      </c>
      <c r="BH35" s="339"/>
      <c r="BI35" s="334">
        <v>0</v>
      </c>
      <c r="BJ35" s="334">
        <v>0</v>
      </c>
      <c r="BK35" s="334">
        <v>0</v>
      </c>
      <c r="BL35" s="334">
        <v>161100</v>
      </c>
      <c r="BM35" s="334">
        <v>27740</v>
      </c>
      <c r="BN35" s="337">
        <v>188840</v>
      </c>
      <c r="BO35" s="338">
        <v>188840</v>
      </c>
      <c r="BP35" s="333">
        <v>0</v>
      </c>
      <c r="BQ35" s="334">
        <v>0</v>
      </c>
      <c r="BR35" s="335">
        <v>0</v>
      </c>
      <c r="BS35" s="336">
        <v>0</v>
      </c>
      <c r="BT35" s="334">
        <v>3500</v>
      </c>
      <c r="BU35" s="334">
        <v>4800</v>
      </c>
      <c r="BV35" s="334">
        <v>50100</v>
      </c>
      <c r="BW35" s="334">
        <v>125280</v>
      </c>
      <c r="BX35" s="334">
        <v>0</v>
      </c>
      <c r="BY35" s="337">
        <v>183680</v>
      </c>
      <c r="BZ35" s="338">
        <v>183680</v>
      </c>
      <c r="CA35" s="333">
        <v>0</v>
      </c>
      <c r="CB35" s="334">
        <v>0</v>
      </c>
      <c r="CC35" s="335">
        <v>0</v>
      </c>
      <c r="CD35" s="336">
        <v>0</v>
      </c>
      <c r="CE35" s="334">
        <v>0</v>
      </c>
      <c r="CF35" s="334">
        <v>0</v>
      </c>
      <c r="CG35" s="334">
        <v>0</v>
      </c>
      <c r="CH35" s="334">
        <v>0</v>
      </c>
      <c r="CI35" s="334">
        <v>0</v>
      </c>
      <c r="CJ35" s="337">
        <v>0</v>
      </c>
      <c r="CK35" s="338">
        <v>0</v>
      </c>
      <c r="CL35" s="333">
        <v>0</v>
      </c>
      <c r="CM35" s="334">
        <v>0</v>
      </c>
      <c r="CN35" s="335">
        <v>0</v>
      </c>
      <c r="CO35" s="336">
        <v>0</v>
      </c>
      <c r="CP35" s="334">
        <v>0</v>
      </c>
      <c r="CQ35" s="334">
        <v>0</v>
      </c>
      <c r="CR35" s="334">
        <v>0</v>
      </c>
      <c r="CS35" s="334">
        <v>0</v>
      </c>
      <c r="CT35" s="334">
        <v>0</v>
      </c>
      <c r="CU35" s="337">
        <v>0</v>
      </c>
      <c r="CV35" s="338">
        <v>0</v>
      </c>
      <c r="CW35" s="333">
        <v>0</v>
      </c>
      <c r="CX35" s="334">
        <v>0</v>
      </c>
      <c r="CY35" s="335">
        <v>0</v>
      </c>
      <c r="CZ35" s="339"/>
      <c r="DA35" s="334">
        <v>0</v>
      </c>
      <c r="DB35" s="334">
        <v>0</v>
      </c>
      <c r="DC35" s="334">
        <v>0</v>
      </c>
      <c r="DD35" s="334">
        <v>0</v>
      </c>
      <c r="DE35" s="334">
        <v>0</v>
      </c>
      <c r="DF35" s="337">
        <v>0</v>
      </c>
      <c r="DG35" s="338">
        <v>0</v>
      </c>
      <c r="DH35" s="333">
        <v>0</v>
      </c>
      <c r="DI35" s="334">
        <v>0</v>
      </c>
      <c r="DJ35" s="335">
        <v>0</v>
      </c>
      <c r="DK35" s="336">
        <v>0</v>
      </c>
      <c r="DL35" s="334">
        <v>19380</v>
      </c>
      <c r="DM35" s="334">
        <v>16740</v>
      </c>
      <c r="DN35" s="334">
        <v>193900</v>
      </c>
      <c r="DO35" s="334">
        <v>288240</v>
      </c>
      <c r="DP35" s="334">
        <v>105130</v>
      </c>
      <c r="DQ35" s="337">
        <v>623390</v>
      </c>
      <c r="DR35" s="340">
        <v>623390</v>
      </c>
      <c r="DS35" s="333">
        <v>0</v>
      </c>
      <c r="DT35" s="334">
        <v>0</v>
      </c>
      <c r="DU35" s="335">
        <v>0</v>
      </c>
      <c r="DV35" s="339"/>
      <c r="DW35" s="334">
        <v>14100</v>
      </c>
      <c r="DX35" s="334">
        <v>14100</v>
      </c>
      <c r="DY35" s="334">
        <v>138600</v>
      </c>
      <c r="DZ35" s="334">
        <v>95100</v>
      </c>
      <c r="EA35" s="334">
        <v>92590</v>
      </c>
      <c r="EB35" s="337">
        <v>354490</v>
      </c>
      <c r="EC35" s="338">
        <v>354490</v>
      </c>
      <c r="ED35" s="333">
        <v>0</v>
      </c>
      <c r="EE35" s="334">
        <v>0</v>
      </c>
      <c r="EF35" s="335">
        <v>0</v>
      </c>
      <c r="EG35" s="339"/>
      <c r="EH35" s="334">
        <v>0</v>
      </c>
      <c r="EI35" s="334">
        <v>0</v>
      </c>
      <c r="EJ35" s="334">
        <v>21000</v>
      </c>
      <c r="EK35" s="334">
        <v>9900</v>
      </c>
      <c r="EL35" s="334">
        <v>0</v>
      </c>
      <c r="EM35" s="337">
        <v>30900</v>
      </c>
      <c r="EN35" s="338">
        <v>30900</v>
      </c>
      <c r="EO35" s="333">
        <v>0</v>
      </c>
      <c r="EP35" s="334">
        <v>0</v>
      </c>
      <c r="EQ35" s="335">
        <v>0</v>
      </c>
      <c r="ER35" s="339"/>
      <c r="ES35" s="334">
        <v>0</v>
      </c>
      <c r="ET35" s="334">
        <v>0</v>
      </c>
      <c r="EU35" s="334">
        <v>0</v>
      </c>
      <c r="EV35" s="334">
        <v>0</v>
      </c>
      <c r="EW35" s="334">
        <v>0</v>
      </c>
      <c r="EX35" s="337">
        <v>0</v>
      </c>
      <c r="EY35" s="338">
        <v>0</v>
      </c>
      <c r="EZ35" s="333">
        <v>0</v>
      </c>
      <c r="FA35" s="334">
        <v>0</v>
      </c>
      <c r="FB35" s="335">
        <v>0</v>
      </c>
      <c r="FC35" s="339"/>
      <c r="FD35" s="334">
        <v>0</v>
      </c>
      <c r="FE35" s="334">
        <v>0</v>
      </c>
      <c r="FF35" s="334">
        <v>0</v>
      </c>
      <c r="FG35" s="334">
        <v>0</v>
      </c>
      <c r="FH35" s="334">
        <v>0</v>
      </c>
      <c r="FI35" s="337">
        <v>0</v>
      </c>
      <c r="FJ35" s="338">
        <v>0</v>
      </c>
      <c r="FK35" s="333">
        <v>0</v>
      </c>
      <c r="FL35" s="334">
        <v>0</v>
      </c>
      <c r="FM35" s="335">
        <v>0</v>
      </c>
      <c r="FN35" s="339"/>
      <c r="FO35" s="334">
        <v>0</v>
      </c>
      <c r="FP35" s="334">
        <v>0</v>
      </c>
      <c r="FQ35" s="334">
        <v>0</v>
      </c>
      <c r="FR35" s="334">
        <v>81300</v>
      </c>
      <c r="FS35" s="334">
        <v>12540</v>
      </c>
      <c r="FT35" s="337">
        <v>93840</v>
      </c>
      <c r="FU35" s="338">
        <v>93840</v>
      </c>
      <c r="FV35" s="333">
        <v>0</v>
      </c>
      <c r="FW35" s="334">
        <v>0</v>
      </c>
      <c r="FX35" s="335">
        <v>0</v>
      </c>
      <c r="FY35" s="336">
        <v>0</v>
      </c>
      <c r="FZ35" s="334">
        <v>5280</v>
      </c>
      <c r="GA35" s="334">
        <v>2640</v>
      </c>
      <c r="GB35" s="334">
        <v>34300</v>
      </c>
      <c r="GC35" s="334">
        <v>101940</v>
      </c>
      <c r="GD35" s="334">
        <v>0</v>
      </c>
      <c r="GE35" s="337">
        <v>144160</v>
      </c>
      <c r="GF35" s="338">
        <v>144160</v>
      </c>
      <c r="GG35" s="333">
        <v>0</v>
      </c>
      <c r="GH35" s="334">
        <v>0</v>
      </c>
      <c r="GI35" s="335">
        <v>0</v>
      </c>
      <c r="GJ35" s="336">
        <v>0</v>
      </c>
      <c r="GK35" s="334">
        <v>0</v>
      </c>
      <c r="GL35" s="334">
        <v>0</v>
      </c>
      <c r="GM35" s="334">
        <v>0</v>
      </c>
      <c r="GN35" s="334">
        <v>0</v>
      </c>
      <c r="GO35" s="334">
        <v>0</v>
      </c>
      <c r="GP35" s="337">
        <v>0</v>
      </c>
      <c r="GQ35" s="338">
        <v>0</v>
      </c>
      <c r="GR35" s="333">
        <v>0</v>
      </c>
      <c r="GS35" s="334">
        <v>0</v>
      </c>
      <c r="GT35" s="335">
        <v>0</v>
      </c>
      <c r="GU35" s="336">
        <v>0</v>
      </c>
      <c r="GV35" s="334">
        <v>0</v>
      </c>
      <c r="GW35" s="334">
        <v>0</v>
      </c>
      <c r="GX35" s="334">
        <v>0</v>
      </c>
      <c r="GY35" s="334">
        <v>0</v>
      </c>
      <c r="GZ35" s="334">
        <v>0</v>
      </c>
      <c r="HA35" s="337">
        <v>0</v>
      </c>
      <c r="HB35" s="338">
        <v>0</v>
      </c>
      <c r="HC35" s="333">
        <v>0</v>
      </c>
      <c r="HD35" s="334">
        <v>0</v>
      </c>
      <c r="HE35" s="335">
        <v>0</v>
      </c>
      <c r="HF35" s="339"/>
      <c r="HG35" s="334">
        <v>0</v>
      </c>
      <c r="HH35" s="334">
        <v>0</v>
      </c>
      <c r="HI35" s="334">
        <v>0</v>
      </c>
      <c r="HJ35" s="334">
        <v>0</v>
      </c>
      <c r="HK35" s="334">
        <v>0</v>
      </c>
      <c r="HL35" s="337">
        <v>0</v>
      </c>
      <c r="HM35" s="338">
        <v>0</v>
      </c>
      <c r="HN35" s="333">
        <v>0</v>
      </c>
      <c r="HO35" s="334">
        <v>0</v>
      </c>
      <c r="HP35" s="335">
        <v>0</v>
      </c>
      <c r="HQ35" s="336">
        <v>0</v>
      </c>
      <c r="HR35" s="334">
        <v>72740</v>
      </c>
      <c r="HS35" s="334">
        <v>102360</v>
      </c>
      <c r="HT35" s="334">
        <v>539800</v>
      </c>
      <c r="HU35" s="334">
        <v>860820</v>
      </c>
      <c r="HV35" s="334">
        <v>327800</v>
      </c>
      <c r="HW35" s="337">
        <v>1903520</v>
      </c>
      <c r="HX35" s="338">
        <v>1903520</v>
      </c>
    </row>
    <row r="36" spans="1:232" ht="16.5" customHeight="1" x14ac:dyDescent="0.15">
      <c r="A36" s="331" t="s">
        <v>33</v>
      </c>
      <c r="B36" s="333">
        <v>0</v>
      </c>
      <c r="C36" s="334">
        <v>0</v>
      </c>
      <c r="D36" s="335">
        <v>0</v>
      </c>
      <c r="E36" s="336">
        <v>0</v>
      </c>
      <c r="F36" s="334">
        <v>135390</v>
      </c>
      <c r="G36" s="334">
        <v>385630</v>
      </c>
      <c r="H36" s="334">
        <v>806040</v>
      </c>
      <c r="I36" s="334">
        <v>872830</v>
      </c>
      <c r="J36" s="334">
        <v>501240</v>
      </c>
      <c r="K36" s="337">
        <v>2701130</v>
      </c>
      <c r="L36" s="338">
        <v>2701130</v>
      </c>
      <c r="M36" s="333">
        <v>0</v>
      </c>
      <c r="N36" s="334">
        <v>0</v>
      </c>
      <c r="O36" s="335">
        <v>0</v>
      </c>
      <c r="P36" s="339"/>
      <c r="Q36" s="334">
        <v>-1080</v>
      </c>
      <c r="R36" s="334">
        <v>141900</v>
      </c>
      <c r="S36" s="334">
        <v>520800</v>
      </c>
      <c r="T36" s="334">
        <v>666850</v>
      </c>
      <c r="U36" s="334">
        <v>365640</v>
      </c>
      <c r="V36" s="337">
        <v>1694110</v>
      </c>
      <c r="W36" s="338">
        <v>1694110</v>
      </c>
      <c r="X36" s="333">
        <v>0</v>
      </c>
      <c r="Y36" s="334">
        <v>0</v>
      </c>
      <c r="Z36" s="335">
        <v>0</v>
      </c>
      <c r="AA36" s="339"/>
      <c r="AB36" s="334">
        <v>123640</v>
      </c>
      <c r="AC36" s="334">
        <v>231000</v>
      </c>
      <c r="AD36" s="334">
        <v>212700</v>
      </c>
      <c r="AE36" s="334">
        <v>127800</v>
      </c>
      <c r="AF36" s="334">
        <v>76200</v>
      </c>
      <c r="AG36" s="337">
        <v>771340</v>
      </c>
      <c r="AH36" s="338">
        <v>771340</v>
      </c>
      <c r="AI36" s="333">
        <v>0</v>
      </c>
      <c r="AJ36" s="334">
        <v>0</v>
      </c>
      <c r="AK36" s="335">
        <v>0</v>
      </c>
      <c r="AL36" s="339"/>
      <c r="AM36" s="334">
        <v>0</v>
      </c>
      <c r="AN36" s="334">
        <v>0</v>
      </c>
      <c r="AO36" s="334">
        <v>51600</v>
      </c>
      <c r="AP36" s="334">
        <v>54300</v>
      </c>
      <c r="AQ36" s="334">
        <v>59400</v>
      </c>
      <c r="AR36" s="337">
        <v>165300</v>
      </c>
      <c r="AS36" s="338">
        <v>165300</v>
      </c>
      <c r="AT36" s="333">
        <v>0</v>
      </c>
      <c r="AU36" s="334">
        <v>0</v>
      </c>
      <c r="AV36" s="335">
        <v>0</v>
      </c>
      <c r="AW36" s="339"/>
      <c r="AX36" s="334">
        <v>0</v>
      </c>
      <c r="AY36" s="334">
        <v>0</v>
      </c>
      <c r="AZ36" s="334">
        <v>0</v>
      </c>
      <c r="BA36" s="334">
        <v>0</v>
      </c>
      <c r="BB36" s="334">
        <v>0</v>
      </c>
      <c r="BC36" s="337">
        <v>0</v>
      </c>
      <c r="BD36" s="338">
        <v>0</v>
      </c>
      <c r="BE36" s="333">
        <v>0</v>
      </c>
      <c r="BF36" s="334">
        <v>0</v>
      </c>
      <c r="BG36" s="335">
        <v>0</v>
      </c>
      <c r="BH36" s="339"/>
      <c r="BI36" s="334">
        <v>0</v>
      </c>
      <c r="BJ36" s="334">
        <v>0</v>
      </c>
      <c r="BK36" s="334">
        <v>0</v>
      </c>
      <c r="BL36" s="334">
        <v>0</v>
      </c>
      <c r="BM36" s="334">
        <v>0</v>
      </c>
      <c r="BN36" s="337">
        <v>0</v>
      </c>
      <c r="BO36" s="338">
        <v>0</v>
      </c>
      <c r="BP36" s="333">
        <v>0</v>
      </c>
      <c r="BQ36" s="334">
        <v>0</v>
      </c>
      <c r="BR36" s="335">
        <v>0</v>
      </c>
      <c r="BS36" s="336">
        <v>0</v>
      </c>
      <c r="BT36" s="334">
        <v>12830</v>
      </c>
      <c r="BU36" s="334">
        <v>9810</v>
      </c>
      <c r="BV36" s="334">
        <v>20940</v>
      </c>
      <c r="BW36" s="334">
        <v>23880</v>
      </c>
      <c r="BX36" s="334">
        <v>0</v>
      </c>
      <c r="BY36" s="337">
        <v>67460</v>
      </c>
      <c r="BZ36" s="338">
        <v>67460</v>
      </c>
      <c r="CA36" s="333">
        <v>0</v>
      </c>
      <c r="CB36" s="334">
        <v>0</v>
      </c>
      <c r="CC36" s="335">
        <v>0</v>
      </c>
      <c r="CD36" s="336">
        <v>0</v>
      </c>
      <c r="CE36" s="334">
        <v>0</v>
      </c>
      <c r="CF36" s="334">
        <v>2920</v>
      </c>
      <c r="CG36" s="334">
        <v>0</v>
      </c>
      <c r="CH36" s="334">
        <v>0</v>
      </c>
      <c r="CI36" s="334">
        <v>0</v>
      </c>
      <c r="CJ36" s="337">
        <v>2920</v>
      </c>
      <c r="CK36" s="338">
        <v>2920</v>
      </c>
      <c r="CL36" s="333">
        <v>0</v>
      </c>
      <c r="CM36" s="334">
        <v>0</v>
      </c>
      <c r="CN36" s="335">
        <v>0</v>
      </c>
      <c r="CO36" s="336">
        <v>0</v>
      </c>
      <c r="CP36" s="334">
        <v>0</v>
      </c>
      <c r="CQ36" s="334">
        <v>0</v>
      </c>
      <c r="CR36" s="334">
        <v>0</v>
      </c>
      <c r="CS36" s="334">
        <v>0</v>
      </c>
      <c r="CT36" s="334">
        <v>0</v>
      </c>
      <c r="CU36" s="337">
        <v>0</v>
      </c>
      <c r="CV36" s="338">
        <v>0</v>
      </c>
      <c r="CW36" s="333">
        <v>0</v>
      </c>
      <c r="CX36" s="334">
        <v>0</v>
      </c>
      <c r="CY36" s="335">
        <v>0</v>
      </c>
      <c r="CZ36" s="339"/>
      <c r="DA36" s="334">
        <v>0</v>
      </c>
      <c r="DB36" s="334">
        <v>0</v>
      </c>
      <c r="DC36" s="334">
        <v>0</v>
      </c>
      <c r="DD36" s="334">
        <v>0</v>
      </c>
      <c r="DE36" s="334">
        <v>0</v>
      </c>
      <c r="DF36" s="337">
        <v>0</v>
      </c>
      <c r="DG36" s="338">
        <v>0</v>
      </c>
      <c r="DH36" s="333">
        <v>0</v>
      </c>
      <c r="DI36" s="334">
        <v>0</v>
      </c>
      <c r="DJ36" s="335">
        <v>0</v>
      </c>
      <c r="DK36" s="336">
        <v>0</v>
      </c>
      <c r="DL36" s="334">
        <v>46830</v>
      </c>
      <c r="DM36" s="334">
        <v>189400</v>
      </c>
      <c r="DN36" s="334">
        <v>421030</v>
      </c>
      <c r="DO36" s="334">
        <v>455430</v>
      </c>
      <c r="DP36" s="334">
        <v>275560</v>
      </c>
      <c r="DQ36" s="337">
        <v>1388250</v>
      </c>
      <c r="DR36" s="340">
        <v>1388250</v>
      </c>
      <c r="DS36" s="333">
        <v>0</v>
      </c>
      <c r="DT36" s="334">
        <v>0</v>
      </c>
      <c r="DU36" s="335">
        <v>0</v>
      </c>
      <c r="DV36" s="339"/>
      <c r="DW36" s="334">
        <v>-840</v>
      </c>
      <c r="DX36" s="334">
        <v>129900</v>
      </c>
      <c r="DY36" s="334">
        <v>387600</v>
      </c>
      <c r="DZ36" s="334">
        <v>412220</v>
      </c>
      <c r="EA36" s="334">
        <v>264460</v>
      </c>
      <c r="EB36" s="337">
        <v>1193340</v>
      </c>
      <c r="EC36" s="338">
        <v>1193340</v>
      </c>
      <c r="ED36" s="333">
        <v>0</v>
      </c>
      <c r="EE36" s="334">
        <v>0</v>
      </c>
      <c r="EF36" s="335">
        <v>0</v>
      </c>
      <c r="EG36" s="339"/>
      <c r="EH36" s="334">
        <v>34500</v>
      </c>
      <c r="EI36" s="334">
        <v>45600</v>
      </c>
      <c r="EJ36" s="334">
        <v>19800</v>
      </c>
      <c r="EK36" s="334">
        <v>11100</v>
      </c>
      <c r="EL36" s="334">
        <v>11100</v>
      </c>
      <c r="EM36" s="337">
        <v>122100</v>
      </c>
      <c r="EN36" s="338">
        <v>122100</v>
      </c>
      <c r="EO36" s="333">
        <v>0</v>
      </c>
      <c r="EP36" s="334">
        <v>0</v>
      </c>
      <c r="EQ36" s="335">
        <v>0</v>
      </c>
      <c r="ER36" s="339"/>
      <c r="ES36" s="334">
        <v>0</v>
      </c>
      <c r="ET36" s="334">
        <v>0</v>
      </c>
      <c r="EU36" s="334">
        <v>0</v>
      </c>
      <c r="EV36" s="334">
        <v>11100</v>
      </c>
      <c r="EW36" s="334">
        <v>0</v>
      </c>
      <c r="EX36" s="337">
        <v>11100</v>
      </c>
      <c r="EY36" s="338">
        <v>11100</v>
      </c>
      <c r="EZ36" s="333">
        <v>0</v>
      </c>
      <c r="FA36" s="334">
        <v>0</v>
      </c>
      <c r="FB36" s="335">
        <v>0</v>
      </c>
      <c r="FC36" s="339"/>
      <c r="FD36" s="334">
        <v>0</v>
      </c>
      <c r="FE36" s="334">
        <v>0</v>
      </c>
      <c r="FF36" s="334">
        <v>0</v>
      </c>
      <c r="FG36" s="334">
        <v>0</v>
      </c>
      <c r="FH36" s="334">
        <v>0</v>
      </c>
      <c r="FI36" s="337">
        <v>0</v>
      </c>
      <c r="FJ36" s="338">
        <v>0</v>
      </c>
      <c r="FK36" s="333">
        <v>0</v>
      </c>
      <c r="FL36" s="334">
        <v>0</v>
      </c>
      <c r="FM36" s="335">
        <v>0</v>
      </c>
      <c r="FN36" s="339"/>
      <c r="FO36" s="334">
        <v>0</v>
      </c>
      <c r="FP36" s="334">
        <v>0</v>
      </c>
      <c r="FQ36" s="334">
        <v>0</v>
      </c>
      <c r="FR36" s="334">
        <v>0</v>
      </c>
      <c r="FS36" s="334">
        <v>0</v>
      </c>
      <c r="FT36" s="337">
        <v>0</v>
      </c>
      <c r="FU36" s="338">
        <v>0</v>
      </c>
      <c r="FV36" s="333">
        <v>0</v>
      </c>
      <c r="FW36" s="334">
        <v>0</v>
      </c>
      <c r="FX36" s="335">
        <v>0</v>
      </c>
      <c r="FY36" s="336">
        <v>0</v>
      </c>
      <c r="FZ36" s="334">
        <v>13170</v>
      </c>
      <c r="GA36" s="334">
        <v>10450</v>
      </c>
      <c r="GB36" s="334">
        <v>13630</v>
      </c>
      <c r="GC36" s="334">
        <v>21010</v>
      </c>
      <c r="GD36" s="334">
        <v>0</v>
      </c>
      <c r="GE36" s="337">
        <v>58260</v>
      </c>
      <c r="GF36" s="338">
        <v>58260</v>
      </c>
      <c r="GG36" s="333">
        <v>0</v>
      </c>
      <c r="GH36" s="334">
        <v>0</v>
      </c>
      <c r="GI36" s="335">
        <v>0</v>
      </c>
      <c r="GJ36" s="336">
        <v>0</v>
      </c>
      <c r="GK36" s="334">
        <v>0</v>
      </c>
      <c r="GL36" s="334">
        <v>3450</v>
      </c>
      <c r="GM36" s="334">
        <v>0</v>
      </c>
      <c r="GN36" s="334">
        <v>0</v>
      </c>
      <c r="GO36" s="334">
        <v>0</v>
      </c>
      <c r="GP36" s="337">
        <v>3450</v>
      </c>
      <c r="GQ36" s="338">
        <v>3450</v>
      </c>
      <c r="GR36" s="333">
        <v>0</v>
      </c>
      <c r="GS36" s="334">
        <v>0</v>
      </c>
      <c r="GT36" s="335">
        <v>0</v>
      </c>
      <c r="GU36" s="336">
        <v>0</v>
      </c>
      <c r="GV36" s="334">
        <v>0</v>
      </c>
      <c r="GW36" s="334">
        <v>0</v>
      </c>
      <c r="GX36" s="334">
        <v>0</v>
      </c>
      <c r="GY36" s="334">
        <v>0</v>
      </c>
      <c r="GZ36" s="334">
        <v>0</v>
      </c>
      <c r="HA36" s="337">
        <v>0</v>
      </c>
      <c r="HB36" s="338">
        <v>0</v>
      </c>
      <c r="HC36" s="333">
        <v>0</v>
      </c>
      <c r="HD36" s="334">
        <v>0</v>
      </c>
      <c r="HE36" s="335">
        <v>0</v>
      </c>
      <c r="HF36" s="339"/>
      <c r="HG36" s="334">
        <v>0</v>
      </c>
      <c r="HH36" s="334">
        <v>0</v>
      </c>
      <c r="HI36" s="334">
        <v>0</v>
      </c>
      <c r="HJ36" s="334">
        <v>0</v>
      </c>
      <c r="HK36" s="334">
        <v>0</v>
      </c>
      <c r="HL36" s="337">
        <v>0</v>
      </c>
      <c r="HM36" s="338">
        <v>0</v>
      </c>
      <c r="HN36" s="333">
        <v>0</v>
      </c>
      <c r="HO36" s="334">
        <v>0</v>
      </c>
      <c r="HP36" s="335">
        <v>0</v>
      </c>
      <c r="HQ36" s="336">
        <v>0</v>
      </c>
      <c r="HR36" s="334">
        <v>182220</v>
      </c>
      <c r="HS36" s="334">
        <v>575030</v>
      </c>
      <c r="HT36" s="334">
        <v>1227070</v>
      </c>
      <c r="HU36" s="334">
        <v>1328260</v>
      </c>
      <c r="HV36" s="334">
        <v>776800</v>
      </c>
      <c r="HW36" s="337">
        <v>4089380</v>
      </c>
      <c r="HX36" s="338">
        <v>4089380</v>
      </c>
    </row>
    <row r="37" spans="1:232" ht="16.5" customHeight="1" x14ac:dyDescent="0.15">
      <c r="A37" s="331" t="s">
        <v>34</v>
      </c>
      <c r="B37" s="333">
        <v>0</v>
      </c>
      <c r="C37" s="334">
        <v>0</v>
      </c>
      <c r="D37" s="335">
        <v>0</v>
      </c>
      <c r="E37" s="336">
        <v>0</v>
      </c>
      <c r="F37" s="334">
        <v>49716</v>
      </c>
      <c r="G37" s="334">
        <v>258888</v>
      </c>
      <c r="H37" s="334">
        <v>455894</v>
      </c>
      <c r="I37" s="334">
        <v>582148</v>
      </c>
      <c r="J37" s="334">
        <v>255120</v>
      </c>
      <c r="K37" s="337">
        <v>1601766</v>
      </c>
      <c r="L37" s="338">
        <v>1601766</v>
      </c>
      <c r="M37" s="333">
        <v>0</v>
      </c>
      <c r="N37" s="334">
        <v>0</v>
      </c>
      <c r="O37" s="335">
        <v>0</v>
      </c>
      <c r="P37" s="339"/>
      <c r="Q37" s="334">
        <v>0</v>
      </c>
      <c r="R37" s="334">
        <v>21900</v>
      </c>
      <c r="S37" s="334">
        <v>262110</v>
      </c>
      <c r="T37" s="334">
        <v>494460</v>
      </c>
      <c r="U37" s="334">
        <v>166020</v>
      </c>
      <c r="V37" s="337">
        <v>944490</v>
      </c>
      <c r="W37" s="338">
        <v>944490</v>
      </c>
      <c r="X37" s="333">
        <v>0</v>
      </c>
      <c r="Y37" s="334">
        <v>0</v>
      </c>
      <c r="Z37" s="335">
        <v>0</v>
      </c>
      <c r="AA37" s="339"/>
      <c r="AB37" s="334">
        <v>43800</v>
      </c>
      <c r="AC37" s="334">
        <v>228580</v>
      </c>
      <c r="AD37" s="334">
        <v>190800</v>
      </c>
      <c r="AE37" s="334">
        <v>54300</v>
      </c>
      <c r="AF37" s="334">
        <v>89100</v>
      </c>
      <c r="AG37" s="337">
        <v>606580</v>
      </c>
      <c r="AH37" s="338">
        <v>606580</v>
      </c>
      <c r="AI37" s="333">
        <v>0</v>
      </c>
      <c r="AJ37" s="334">
        <v>0</v>
      </c>
      <c r="AK37" s="335">
        <v>0</v>
      </c>
      <c r="AL37" s="339"/>
      <c r="AM37" s="334">
        <v>0</v>
      </c>
      <c r="AN37" s="334">
        <v>0</v>
      </c>
      <c r="AO37" s="334">
        <v>0</v>
      </c>
      <c r="AP37" s="334">
        <v>21900</v>
      </c>
      <c r="AQ37" s="334">
        <v>0</v>
      </c>
      <c r="AR37" s="337">
        <v>21900</v>
      </c>
      <c r="AS37" s="338">
        <v>21900</v>
      </c>
      <c r="AT37" s="333">
        <v>0</v>
      </c>
      <c r="AU37" s="334">
        <v>0</v>
      </c>
      <c r="AV37" s="335">
        <v>0</v>
      </c>
      <c r="AW37" s="339"/>
      <c r="AX37" s="334">
        <v>0</v>
      </c>
      <c r="AY37" s="334">
        <v>0</v>
      </c>
      <c r="AZ37" s="334">
        <v>0</v>
      </c>
      <c r="BA37" s="334">
        <v>0</v>
      </c>
      <c r="BB37" s="334">
        <v>0</v>
      </c>
      <c r="BC37" s="337">
        <v>0</v>
      </c>
      <c r="BD37" s="338">
        <v>0</v>
      </c>
      <c r="BE37" s="333">
        <v>0</v>
      </c>
      <c r="BF37" s="334">
        <v>0</v>
      </c>
      <c r="BG37" s="335">
        <v>0</v>
      </c>
      <c r="BH37" s="339"/>
      <c r="BI37" s="334">
        <v>0</v>
      </c>
      <c r="BJ37" s="334">
        <v>0</v>
      </c>
      <c r="BK37" s="334">
        <v>0</v>
      </c>
      <c r="BL37" s="334">
        <v>0</v>
      </c>
      <c r="BM37" s="334">
        <v>0</v>
      </c>
      <c r="BN37" s="337">
        <v>0</v>
      </c>
      <c r="BO37" s="338">
        <v>0</v>
      </c>
      <c r="BP37" s="333">
        <v>0</v>
      </c>
      <c r="BQ37" s="334">
        <v>0</v>
      </c>
      <c r="BR37" s="335">
        <v>0</v>
      </c>
      <c r="BS37" s="336">
        <v>0</v>
      </c>
      <c r="BT37" s="334">
        <v>5916</v>
      </c>
      <c r="BU37" s="334">
        <v>8408</v>
      </c>
      <c r="BV37" s="334">
        <v>2984</v>
      </c>
      <c r="BW37" s="334">
        <v>6938</v>
      </c>
      <c r="BX37" s="334">
        <v>0</v>
      </c>
      <c r="BY37" s="337">
        <v>24246</v>
      </c>
      <c r="BZ37" s="338">
        <v>24246</v>
      </c>
      <c r="CA37" s="333">
        <v>0</v>
      </c>
      <c r="CB37" s="334">
        <v>0</v>
      </c>
      <c r="CC37" s="335">
        <v>0</v>
      </c>
      <c r="CD37" s="336">
        <v>0</v>
      </c>
      <c r="CE37" s="334">
        <v>0</v>
      </c>
      <c r="CF37" s="334">
        <v>0</v>
      </c>
      <c r="CG37" s="334">
        <v>0</v>
      </c>
      <c r="CH37" s="334">
        <v>4550</v>
      </c>
      <c r="CI37" s="334">
        <v>0</v>
      </c>
      <c r="CJ37" s="337">
        <v>4550</v>
      </c>
      <c r="CK37" s="338">
        <v>4550</v>
      </c>
      <c r="CL37" s="333">
        <v>0</v>
      </c>
      <c r="CM37" s="334">
        <v>0</v>
      </c>
      <c r="CN37" s="335">
        <v>0</v>
      </c>
      <c r="CO37" s="336">
        <v>0</v>
      </c>
      <c r="CP37" s="334">
        <v>0</v>
      </c>
      <c r="CQ37" s="334">
        <v>0</v>
      </c>
      <c r="CR37" s="334">
        <v>0</v>
      </c>
      <c r="CS37" s="334">
        <v>0</v>
      </c>
      <c r="CT37" s="334">
        <v>0</v>
      </c>
      <c r="CU37" s="337">
        <v>0</v>
      </c>
      <c r="CV37" s="338">
        <v>0</v>
      </c>
      <c r="CW37" s="333">
        <v>0</v>
      </c>
      <c r="CX37" s="334">
        <v>0</v>
      </c>
      <c r="CY37" s="335">
        <v>0</v>
      </c>
      <c r="CZ37" s="339"/>
      <c r="DA37" s="334">
        <v>0</v>
      </c>
      <c r="DB37" s="334">
        <v>0</v>
      </c>
      <c r="DC37" s="334">
        <v>0</v>
      </c>
      <c r="DD37" s="334">
        <v>0</v>
      </c>
      <c r="DE37" s="334">
        <v>0</v>
      </c>
      <c r="DF37" s="337">
        <v>0</v>
      </c>
      <c r="DG37" s="338">
        <v>0</v>
      </c>
      <c r="DH37" s="333">
        <v>0</v>
      </c>
      <c r="DI37" s="334">
        <v>0</v>
      </c>
      <c r="DJ37" s="335">
        <v>0</v>
      </c>
      <c r="DK37" s="336">
        <v>0</v>
      </c>
      <c r="DL37" s="334">
        <v>13660</v>
      </c>
      <c r="DM37" s="334">
        <v>46200</v>
      </c>
      <c r="DN37" s="334">
        <v>249420</v>
      </c>
      <c r="DO37" s="334">
        <v>413520</v>
      </c>
      <c r="DP37" s="334">
        <v>138600</v>
      </c>
      <c r="DQ37" s="337">
        <v>861400</v>
      </c>
      <c r="DR37" s="340">
        <v>861400</v>
      </c>
      <c r="DS37" s="333">
        <v>0</v>
      </c>
      <c r="DT37" s="334">
        <v>0</v>
      </c>
      <c r="DU37" s="335">
        <v>0</v>
      </c>
      <c r="DV37" s="339"/>
      <c r="DW37" s="334">
        <v>0</v>
      </c>
      <c r="DX37" s="334">
        <v>14100</v>
      </c>
      <c r="DY37" s="334">
        <v>244800</v>
      </c>
      <c r="DZ37" s="334">
        <v>394500</v>
      </c>
      <c r="EA37" s="334">
        <v>138600</v>
      </c>
      <c r="EB37" s="337">
        <v>792000</v>
      </c>
      <c r="EC37" s="338">
        <v>792000</v>
      </c>
      <c r="ED37" s="333">
        <v>0</v>
      </c>
      <c r="EE37" s="334">
        <v>0</v>
      </c>
      <c r="EF37" s="335">
        <v>0</v>
      </c>
      <c r="EG37" s="339"/>
      <c r="EH37" s="334">
        <v>5610</v>
      </c>
      <c r="EI37" s="334">
        <v>22200</v>
      </c>
      <c r="EJ37" s="334">
        <v>0</v>
      </c>
      <c r="EK37" s="334">
        <v>11100</v>
      </c>
      <c r="EL37" s="334">
        <v>0</v>
      </c>
      <c r="EM37" s="337">
        <v>38910</v>
      </c>
      <c r="EN37" s="338">
        <v>38910</v>
      </c>
      <c r="EO37" s="333">
        <v>0</v>
      </c>
      <c r="EP37" s="334">
        <v>0</v>
      </c>
      <c r="EQ37" s="335">
        <v>0</v>
      </c>
      <c r="ER37" s="339"/>
      <c r="ES37" s="334">
        <v>0</v>
      </c>
      <c r="ET37" s="334">
        <v>0</v>
      </c>
      <c r="EU37" s="334">
        <v>0</v>
      </c>
      <c r="EV37" s="334">
        <v>0</v>
      </c>
      <c r="EW37" s="334">
        <v>0</v>
      </c>
      <c r="EX37" s="337">
        <v>0</v>
      </c>
      <c r="EY37" s="338">
        <v>0</v>
      </c>
      <c r="EZ37" s="333">
        <v>0</v>
      </c>
      <c r="FA37" s="334">
        <v>0</v>
      </c>
      <c r="FB37" s="335">
        <v>0</v>
      </c>
      <c r="FC37" s="339"/>
      <c r="FD37" s="334">
        <v>0</v>
      </c>
      <c r="FE37" s="334">
        <v>0</v>
      </c>
      <c r="FF37" s="334">
        <v>0</v>
      </c>
      <c r="FG37" s="334">
        <v>0</v>
      </c>
      <c r="FH37" s="334">
        <v>0</v>
      </c>
      <c r="FI37" s="337">
        <v>0</v>
      </c>
      <c r="FJ37" s="338">
        <v>0</v>
      </c>
      <c r="FK37" s="333">
        <v>0</v>
      </c>
      <c r="FL37" s="334">
        <v>0</v>
      </c>
      <c r="FM37" s="335">
        <v>0</v>
      </c>
      <c r="FN37" s="339"/>
      <c r="FO37" s="334">
        <v>0</v>
      </c>
      <c r="FP37" s="334">
        <v>0</v>
      </c>
      <c r="FQ37" s="334">
        <v>0</v>
      </c>
      <c r="FR37" s="334">
        <v>0</v>
      </c>
      <c r="FS37" s="334">
        <v>0</v>
      </c>
      <c r="FT37" s="337">
        <v>0</v>
      </c>
      <c r="FU37" s="338">
        <v>0</v>
      </c>
      <c r="FV37" s="333">
        <v>0</v>
      </c>
      <c r="FW37" s="334">
        <v>0</v>
      </c>
      <c r="FX37" s="335">
        <v>0</v>
      </c>
      <c r="FY37" s="336">
        <v>0</v>
      </c>
      <c r="FZ37" s="334">
        <v>8050</v>
      </c>
      <c r="GA37" s="334">
        <v>9900</v>
      </c>
      <c r="GB37" s="334">
        <v>4620</v>
      </c>
      <c r="GC37" s="334">
        <v>7920</v>
      </c>
      <c r="GD37" s="334">
        <v>0</v>
      </c>
      <c r="GE37" s="337">
        <v>30490</v>
      </c>
      <c r="GF37" s="338">
        <v>30490</v>
      </c>
      <c r="GG37" s="333">
        <v>0</v>
      </c>
      <c r="GH37" s="334">
        <v>0</v>
      </c>
      <c r="GI37" s="335">
        <v>0</v>
      </c>
      <c r="GJ37" s="336">
        <v>0</v>
      </c>
      <c r="GK37" s="334">
        <v>0</v>
      </c>
      <c r="GL37" s="334">
        <v>0</v>
      </c>
      <c r="GM37" s="334">
        <v>0</v>
      </c>
      <c r="GN37" s="334">
        <v>0</v>
      </c>
      <c r="GO37" s="334">
        <v>0</v>
      </c>
      <c r="GP37" s="337">
        <v>0</v>
      </c>
      <c r="GQ37" s="338">
        <v>0</v>
      </c>
      <c r="GR37" s="333">
        <v>0</v>
      </c>
      <c r="GS37" s="334">
        <v>0</v>
      </c>
      <c r="GT37" s="335">
        <v>0</v>
      </c>
      <c r="GU37" s="336">
        <v>0</v>
      </c>
      <c r="GV37" s="334">
        <v>0</v>
      </c>
      <c r="GW37" s="334">
        <v>0</v>
      </c>
      <c r="GX37" s="334">
        <v>0</v>
      </c>
      <c r="GY37" s="334">
        <v>0</v>
      </c>
      <c r="GZ37" s="334">
        <v>0</v>
      </c>
      <c r="HA37" s="337">
        <v>0</v>
      </c>
      <c r="HB37" s="338">
        <v>0</v>
      </c>
      <c r="HC37" s="333">
        <v>0</v>
      </c>
      <c r="HD37" s="334">
        <v>0</v>
      </c>
      <c r="HE37" s="335">
        <v>0</v>
      </c>
      <c r="HF37" s="339"/>
      <c r="HG37" s="334">
        <v>0</v>
      </c>
      <c r="HH37" s="334">
        <v>0</v>
      </c>
      <c r="HI37" s="334">
        <v>0</v>
      </c>
      <c r="HJ37" s="334">
        <v>0</v>
      </c>
      <c r="HK37" s="334">
        <v>0</v>
      </c>
      <c r="HL37" s="337">
        <v>0</v>
      </c>
      <c r="HM37" s="338">
        <v>0</v>
      </c>
      <c r="HN37" s="333">
        <v>0</v>
      </c>
      <c r="HO37" s="334">
        <v>0</v>
      </c>
      <c r="HP37" s="335">
        <v>0</v>
      </c>
      <c r="HQ37" s="336">
        <v>0</v>
      </c>
      <c r="HR37" s="334">
        <v>63376</v>
      </c>
      <c r="HS37" s="334">
        <v>305088</v>
      </c>
      <c r="HT37" s="334">
        <v>705314</v>
      </c>
      <c r="HU37" s="334">
        <v>995668</v>
      </c>
      <c r="HV37" s="334">
        <v>393720</v>
      </c>
      <c r="HW37" s="337">
        <v>2463166</v>
      </c>
      <c r="HX37" s="338">
        <v>2463166</v>
      </c>
    </row>
    <row r="38" spans="1:232" ht="16.5" customHeight="1" x14ac:dyDescent="0.15">
      <c r="A38" s="331" t="s">
        <v>35</v>
      </c>
      <c r="B38" s="333">
        <v>0</v>
      </c>
      <c r="C38" s="334">
        <v>0</v>
      </c>
      <c r="D38" s="335">
        <v>0</v>
      </c>
      <c r="E38" s="336">
        <v>0</v>
      </c>
      <c r="F38" s="334">
        <v>329104</v>
      </c>
      <c r="G38" s="334">
        <v>422360</v>
      </c>
      <c r="H38" s="334">
        <v>907442</v>
      </c>
      <c r="I38" s="334">
        <v>943620</v>
      </c>
      <c r="J38" s="334">
        <v>748750</v>
      </c>
      <c r="K38" s="337">
        <v>3351276</v>
      </c>
      <c r="L38" s="338">
        <v>3351276</v>
      </c>
      <c r="M38" s="333">
        <v>0</v>
      </c>
      <c r="N38" s="334">
        <v>0</v>
      </c>
      <c r="O38" s="335">
        <v>0</v>
      </c>
      <c r="P38" s="339"/>
      <c r="Q38" s="334">
        <v>0</v>
      </c>
      <c r="R38" s="334">
        <v>51600</v>
      </c>
      <c r="S38" s="334">
        <v>386530</v>
      </c>
      <c r="T38" s="334">
        <v>711240</v>
      </c>
      <c r="U38" s="334">
        <v>583840</v>
      </c>
      <c r="V38" s="337">
        <v>1733210</v>
      </c>
      <c r="W38" s="338">
        <v>1733210</v>
      </c>
      <c r="X38" s="333">
        <v>0</v>
      </c>
      <c r="Y38" s="334">
        <v>0</v>
      </c>
      <c r="Z38" s="335">
        <v>0</v>
      </c>
      <c r="AA38" s="339"/>
      <c r="AB38" s="334">
        <v>301800</v>
      </c>
      <c r="AC38" s="334">
        <v>301350</v>
      </c>
      <c r="AD38" s="334">
        <v>423300</v>
      </c>
      <c r="AE38" s="334">
        <v>187200</v>
      </c>
      <c r="AF38" s="334">
        <v>100210</v>
      </c>
      <c r="AG38" s="337">
        <v>1313860</v>
      </c>
      <c r="AH38" s="338">
        <v>1313860</v>
      </c>
      <c r="AI38" s="333">
        <v>0</v>
      </c>
      <c r="AJ38" s="334">
        <v>0</v>
      </c>
      <c r="AK38" s="335">
        <v>0</v>
      </c>
      <c r="AL38" s="339"/>
      <c r="AM38" s="334">
        <v>0</v>
      </c>
      <c r="AN38" s="334">
        <v>43800</v>
      </c>
      <c r="AO38" s="334">
        <v>32400</v>
      </c>
      <c r="AP38" s="334">
        <v>0</v>
      </c>
      <c r="AQ38" s="334">
        <v>21900</v>
      </c>
      <c r="AR38" s="337">
        <v>98100</v>
      </c>
      <c r="AS38" s="338">
        <v>98100</v>
      </c>
      <c r="AT38" s="333">
        <v>0</v>
      </c>
      <c r="AU38" s="334">
        <v>0</v>
      </c>
      <c r="AV38" s="335">
        <v>0</v>
      </c>
      <c r="AW38" s="339"/>
      <c r="AX38" s="334">
        <v>0</v>
      </c>
      <c r="AY38" s="334">
        <v>0</v>
      </c>
      <c r="AZ38" s="334">
        <v>0</v>
      </c>
      <c r="BA38" s="334">
        <v>0</v>
      </c>
      <c r="BB38" s="334">
        <v>0</v>
      </c>
      <c r="BC38" s="337">
        <v>0</v>
      </c>
      <c r="BD38" s="338">
        <v>0</v>
      </c>
      <c r="BE38" s="333">
        <v>0</v>
      </c>
      <c r="BF38" s="334">
        <v>0</v>
      </c>
      <c r="BG38" s="335">
        <v>0</v>
      </c>
      <c r="BH38" s="339"/>
      <c r="BI38" s="334">
        <v>0</v>
      </c>
      <c r="BJ38" s="334">
        <v>0</v>
      </c>
      <c r="BK38" s="334">
        <v>0</v>
      </c>
      <c r="BL38" s="334">
        <v>0</v>
      </c>
      <c r="BM38" s="334">
        <v>0</v>
      </c>
      <c r="BN38" s="337">
        <v>0</v>
      </c>
      <c r="BO38" s="338">
        <v>0</v>
      </c>
      <c r="BP38" s="333">
        <v>0</v>
      </c>
      <c r="BQ38" s="334">
        <v>0</v>
      </c>
      <c r="BR38" s="335">
        <v>0</v>
      </c>
      <c r="BS38" s="336">
        <v>0</v>
      </c>
      <c r="BT38" s="334">
        <v>27304</v>
      </c>
      <c r="BU38" s="334">
        <v>25610</v>
      </c>
      <c r="BV38" s="334">
        <v>65212</v>
      </c>
      <c r="BW38" s="334">
        <v>41450</v>
      </c>
      <c r="BX38" s="334">
        <v>39960</v>
      </c>
      <c r="BY38" s="337">
        <v>199536</v>
      </c>
      <c r="BZ38" s="338">
        <v>199536</v>
      </c>
      <c r="CA38" s="333">
        <v>0</v>
      </c>
      <c r="CB38" s="334">
        <v>0</v>
      </c>
      <c r="CC38" s="335">
        <v>0</v>
      </c>
      <c r="CD38" s="336">
        <v>0</v>
      </c>
      <c r="CE38" s="334">
        <v>0</v>
      </c>
      <c r="CF38" s="334">
        <v>0</v>
      </c>
      <c r="CG38" s="334">
        <v>0</v>
      </c>
      <c r="CH38" s="334">
        <v>3730</v>
      </c>
      <c r="CI38" s="334">
        <v>2840</v>
      </c>
      <c r="CJ38" s="337">
        <v>6570</v>
      </c>
      <c r="CK38" s="338">
        <v>6570</v>
      </c>
      <c r="CL38" s="333">
        <v>0</v>
      </c>
      <c r="CM38" s="334">
        <v>0</v>
      </c>
      <c r="CN38" s="335">
        <v>0</v>
      </c>
      <c r="CO38" s="336">
        <v>0</v>
      </c>
      <c r="CP38" s="334">
        <v>0</v>
      </c>
      <c r="CQ38" s="334">
        <v>0</v>
      </c>
      <c r="CR38" s="334">
        <v>0</v>
      </c>
      <c r="CS38" s="334">
        <v>0</v>
      </c>
      <c r="CT38" s="334">
        <v>0</v>
      </c>
      <c r="CU38" s="337">
        <v>0</v>
      </c>
      <c r="CV38" s="338">
        <v>0</v>
      </c>
      <c r="CW38" s="333">
        <v>0</v>
      </c>
      <c r="CX38" s="334">
        <v>0</v>
      </c>
      <c r="CY38" s="335">
        <v>0</v>
      </c>
      <c r="CZ38" s="339"/>
      <c r="DA38" s="334">
        <v>0</v>
      </c>
      <c r="DB38" s="334">
        <v>0</v>
      </c>
      <c r="DC38" s="334">
        <v>0</v>
      </c>
      <c r="DD38" s="334">
        <v>0</v>
      </c>
      <c r="DE38" s="334">
        <v>0</v>
      </c>
      <c r="DF38" s="337">
        <v>0</v>
      </c>
      <c r="DG38" s="338">
        <v>0</v>
      </c>
      <c r="DH38" s="333">
        <v>0</v>
      </c>
      <c r="DI38" s="334">
        <v>0</v>
      </c>
      <c r="DJ38" s="335">
        <v>0</v>
      </c>
      <c r="DK38" s="336">
        <v>0</v>
      </c>
      <c r="DL38" s="334">
        <v>34180</v>
      </c>
      <c r="DM38" s="334">
        <v>72350</v>
      </c>
      <c r="DN38" s="334">
        <v>330950</v>
      </c>
      <c r="DO38" s="334">
        <v>609750</v>
      </c>
      <c r="DP38" s="334">
        <v>505710</v>
      </c>
      <c r="DQ38" s="337">
        <v>1552940</v>
      </c>
      <c r="DR38" s="340">
        <v>1552940</v>
      </c>
      <c r="DS38" s="333">
        <v>0</v>
      </c>
      <c r="DT38" s="334">
        <v>0</v>
      </c>
      <c r="DU38" s="335">
        <v>0</v>
      </c>
      <c r="DV38" s="339"/>
      <c r="DW38" s="334">
        <v>0</v>
      </c>
      <c r="DX38" s="334">
        <v>33950</v>
      </c>
      <c r="DY38" s="334">
        <v>278100</v>
      </c>
      <c r="DZ38" s="334">
        <v>557310</v>
      </c>
      <c r="EA38" s="334">
        <v>452150</v>
      </c>
      <c r="EB38" s="337">
        <v>1321510</v>
      </c>
      <c r="EC38" s="338">
        <v>1321510</v>
      </c>
      <c r="ED38" s="333">
        <v>0</v>
      </c>
      <c r="EE38" s="334">
        <v>0</v>
      </c>
      <c r="EF38" s="335">
        <v>0</v>
      </c>
      <c r="EG38" s="339"/>
      <c r="EH38" s="334">
        <v>9900</v>
      </c>
      <c r="EI38" s="334">
        <v>11100</v>
      </c>
      <c r="EJ38" s="334">
        <v>11100</v>
      </c>
      <c r="EK38" s="334">
        <v>11100</v>
      </c>
      <c r="EL38" s="334">
        <v>9900</v>
      </c>
      <c r="EM38" s="337">
        <v>53100</v>
      </c>
      <c r="EN38" s="338">
        <v>53100</v>
      </c>
      <c r="EO38" s="333">
        <v>0</v>
      </c>
      <c r="EP38" s="334">
        <v>0</v>
      </c>
      <c r="EQ38" s="335">
        <v>0</v>
      </c>
      <c r="ER38" s="339"/>
      <c r="ES38" s="334">
        <v>0</v>
      </c>
      <c r="ET38" s="334">
        <v>0</v>
      </c>
      <c r="EU38" s="334">
        <v>11100</v>
      </c>
      <c r="EV38" s="334">
        <v>0</v>
      </c>
      <c r="EW38" s="334">
        <v>0</v>
      </c>
      <c r="EX38" s="337">
        <v>11100</v>
      </c>
      <c r="EY38" s="338">
        <v>11100</v>
      </c>
      <c r="EZ38" s="333">
        <v>0</v>
      </c>
      <c r="FA38" s="334">
        <v>0</v>
      </c>
      <c r="FB38" s="335">
        <v>0</v>
      </c>
      <c r="FC38" s="339"/>
      <c r="FD38" s="334">
        <v>0</v>
      </c>
      <c r="FE38" s="334">
        <v>0</v>
      </c>
      <c r="FF38" s="334">
        <v>0</v>
      </c>
      <c r="FG38" s="334">
        <v>0</v>
      </c>
      <c r="FH38" s="334">
        <v>0</v>
      </c>
      <c r="FI38" s="337">
        <v>0</v>
      </c>
      <c r="FJ38" s="338">
        <v>0</v>
      </c>
      <c r="FK38" s="333">
        <v>0</v>
      </c>
      <c r="FL38" s="334">
        <v>0</v>
      </c>
      <c r="FM38" s="335">
        <v>0</v>
      </c>
      <c r="FN38" s="339"/>
      <c r="FO38" s="334">
        <v>0</v>
      </c>
      <c r="FP38" s="334">
        <v>0</v>
      </c>
      <c r="FQ38" s="334">
        <v>0</v>
      </c>
      <c r="FR38" s="334">
        <v>0</v>
      </c>
      <c r="FS38" s="334">
        <v>0</v>
      </c>
      <c r="FT38" s="337">
        <v>0</v>
      </c>
      <c r="FU38" s="338">
        <v>0</v>
      </c>
      <c r="FV38" s="333">
        <v>0</v>
      </c>
      <c r="FW38" s="334">
        <v>0</v>
      </c>
      <c r="FX38" s="335">
        <v>0</v>
      </c>
      <c r="FY38" s="336">
        <v>0</v>
      </c>
      <c r="FZ38" s="334">
        <v>24280</v>
      </c>
      <c r="GA38" s="334">
        <v>27300</v>
      </c>
      <c r="GB38" s="334">
        <v>30650</v>
      </c>
      <c r="GC38" s="334">
        <v>36740</v>
      </c>
      <c r="GD38" s="334">
        <v>42550</v>
      </c>
      <c r="GE38" s="337">
        <v>161520</v>
      </c>
      <c r="GF38" s="338">
        <v>161520</v>
      </c>
      <c r="GG38" s="333">
        <v>0</v>
      </c>
      <c r="GH38" s="334">
        <v>0</v>
      </c>
      <c r="GI38" s="335">
        <v>0</v>
      </c>
      <c r="GJ38" s="336">
        <v>0</v>
      </c>
      <c r="GK38" s="334">
        <v>0</v>
      </c>
      <c r="GL38" s="334">
        <v>0</v>
      </c>
      <c r="GM38" s="334">
        <v>0</v>
      </c>
      <c r="GN38" s="334">
        <v>4600</v>
      </c>
      <c r="GO38" s="334">
        <v>1110</v>
      </c>
      <c r="GP38" s="337">
        <v>5710</v>
      </c>
      <c r="GQ38" s="338">
        <v>5710</v>
      </c>
      <c r="GR38" s="333">
        <v>0</v>
      </c>
      <c r="GS38" s="334">
        <v>0</v>
      </c>
      <c r="GT38" s="335">
        <v>0</v>
      </c>
      <c r="GU38" s="336">
        <v>0</v>
      </c>
      <c r="GV38" s="334">
        <v>0</v>
      </c>
      <c r="GW38" s="334">
        <v>0</v>
      </c>
      <c r="GX38" s="334">
        <v>0</v>
      </c>
      <c r="GY38" s="334">
        <v>0</v>
      </c>
      <c r="GZ38" s="334">
        <v>0</v>
      </c>
      <c r="HA38" s="337">
        <v>0</v>
      </c>
      <c r="HB38" s="338">
        <v>0</v>
      </c>
      <c r="HC38" s="333">
        <v>0</v>
      </c>
      <c r="HD38" s="334">
        <v>0</v>
      </c>
      <c r="HE38" s="335">
        <v>0</v>
      </c>
      <c r="HF38" s="339"/>
      <c r="HG38" s="334">
        <v>0</v>
      </c>
      <c r="HH38" s="334">
        <v>0</v>
      </c>
      <c r="HI38" s="334">
        <v>0</v>
      </c>
      <c r="HJ38" s="334">
        <v>0</v>
      </c>
      <c r="HK38" s="334">
        <v>0</v>
      </c>
      <c r="HL38" s="337">
        <v>0</v>
      </c>
      <c r="HM38" s="338">
        <v>0</v>
      </c>
      <c r="HN38" s="333">
        <v>0</v>
      </c>
      <c r="HO38" s="334">
        <v>0</v>
      </c>
      <c r="HP38" s="335">
        <v>0</v>
      </c>
      <c r="HQ38" s="336">
        <v>0</v>
      </c>
      <c r="HR38" s="334">
        <v>363284</v>
      </c>
      <c r="HS38" s="334">
        <v>494710</v>
      </c>
      <c r="HT38" s="334">
        <v>1238392</v>
      </c>
      <c r="HU38" s="334">
        <v>1553370</v>
      </c>
      <c r="HV38" s="334">
        <v>1254460</v>
      </c>
      <c r="HW38" s="337">
        <v>4904216</v>
      </c>
      <c r="HX38" s="338">
        <v>4904216</v>
      </c>
    </row>
    <row r="39" spans="1:232" ht="16.5" customHeight="1" x14ac:dyDescent="0.15">
      <c r="A39" s="331" t="s">
        <v>36</v>
      </c>
      <c r="B39" s="333">
        <v>0</v>
      </c>
      <c r="C39" s="334">
        <v>0</v>
      </c>
      <c r="D39" s="335">
        <v>0</v>
      </c>
      <c r="E39" s="336">
        <v>0</v>
      </c>
      <c r="F39" s="334">
        <v>164513</v>
      </c>
      <c r="G39" s="334">
        <v>384999</v>
      </c>
      <c r="H39" s="334">
        <v>1348250</v>
      </c>
      <c r="I39" s="334">
        <v>1708708</v>
      </c>
      <c r="J39" s="334">
        <v>964210</v>
      </c>
      <c r="K39" s="337">
        <v>4570680</v>
      </c>
      <c r="L39" s="338">
        <v>4570680</v>
      </c>
      <c r="M39" s="333">
        <v>0</v>
      </c>
      <c r="N39" s="334">
        <v>0</v>
      </c>
      <c r="O39" s="335">
        <v>0</v>
      </c>
      <c r="P39" s="339"/>
      <c r="Q39" s="334">
        <v>29700</v>
      </c>
      <c r="R39" s="334">
        <v>72420</v>
      </c>
      <c r="S39" s="334">
        <v>945550</v>
      </c>
      <c r="T39" s="334">
        <v>1189720</v>
      </c>
      <c r="U39" s="334">
        <v>759170</v>
      </c>
      <c r="V39" s="337">
        <v>2996560</v>
      </c>
      <c r="W39" s="338">
        <v>2996560</v>
      </c>
      <c r="X39" s="333">
        <v>0</v>
      </c>
      <c r="Y39" s="334">
        <v>0</v>
      </c>
      <c r="Z39" s="335">
        <v>0</v>
      </c>
      <c r="AA39" s="339"/>
      <c r="AB39" s="334">
        <v>103053</v>
      </c>
      <c r="AC39" s="334">
        <v>292677</v>
      </c>
      <c r="AD39" s="334">
        <v>328090</v>
      </c>
      <c r="AE39" s="334">
        <v>397778</v>
      </c>
      <c r="AF39" s="334">
        <v>151650</v>
      </c>
      <c r="AG39" s="337">
        <v>1273248</v>
      </c>
      <c r="AH39" s="338">
        <v>1273248</v>
      </c>
      <c r="AI39" s="333">
        <v>0</v>
      </c>
      <c r="AJ39" s="334">
        <v>0</v>
      </c>
      <c r="AK39" s="335">
        <v>0</v>
      </c>
      <c r="AL39" s="339"/>
      <c r="AM39" s="334">
        <v>0</v>
      </c>
      <c r="AN39" s="334">
        <v>0</v>
      </c>
      <c r="AO39" s="334">
        <v>0</v>
      </c>
      <c r="AP39" s="334">
        <v>66200</v>
      </c>
      <c r="AQ39" s="334">
        <v>29700</v>
      </c>
      <c r="AR39" s="337">
        <v>95900</v>
      </c>
      <c r="AS39" s="338">
        <v>95900</v>
      </c>
      <c r="AT39" s="333">
        <v>0</v>
      </c>
      <c r="AU39" s="334">
        <v>0</v>
      </c>
      <c r="AV39" s="335">
        <v>0</v>
      </c>
      <c r="AW39" s="339"/>
      <c r="AX39" s="334">
        <v>0</v>
      </c>
      <c r="AY39" s="334">
        <v>0</v>
      </c>
      <c r="AZ39" s="334">
        <v>0</v>
      </c>
      <c r="BA39" s="334">
        <v>0</v>
      </c>
      <c r="BB39" s="334">
        <v>0</v>
      </c>
      <c r="BC39" s="337">
        <v>0</v>
      </c>
      <c r="BD39" s="338">
        <v>0</v>
      </c>
      <c r="BE39" s="333">
        <v>0</v>
      </c>
      <c r="BF39" s="334">
        <v>0</v>
      </c>
      <c r="BG39" s="335">
        <v>0</v>
      </c>
      <c r="BH39" s="339"/>
      <c r="BI39" s="334">
        <v>0</v>
      </c>
      <c r="BJ39" s="334">
        <v>0</v>
      </c>
      <c r="BK39" s="334">
        <v>0</v>
      </c>
      <c r="BL39" s="334">
        <v>0</v>
      </c>
      <c r="BM39" s="334">
        <v>0</v>
      </c>
      <c r="BN39" s="337">
        <v>0</v>
      </c>
      <c r="BO39" s="338">
        <v>0</v>
      </c>
      <c r="BP39" s="333">
        <v>0</v>
      </c>
      <c r="BQ39" s="334">
        <v>0</v>
      </c>
      <c r="BR39" s="335">
        <v>0</v>
      </c>
      <c r="BS39" s="336">
        <v>0</v>
      </c>
      <c r="BT39" s="334">
        <v>31760</v>
      </c>
      <c r="BU39" s="334">
        <v>17320</v>
      </c>
      <c r="BV39" s="334">
        <v>74610</v>
      </c>
      <c r="BW39" s="334">
        <v>55010</v>
      </c>
      <c r="BX39" s="334">
        <v>23690</v>
      </c>
      <c r="BY39" s="337">
        <v>202390</v>
      </c>
      <c r="BZ39" s="338">
        <v>202390</v>
      </c>
      <c r="CA39" s="333">
        <v>0</v>
      </c>
      <c r="CB39" s="334">
        <v>0</v>
      </c>
      <c r="CC39" s="335">
        <v>0</v>
      </c>
      <c r="CD39" s="336">
        <v>0</v>
      </c>
      <c r="CE39" s="334">
        <v>0</v>
      </c>
      <c r="CF39" s="334">
        <v>2582</v>
      </c>
      <c r="CG39" s="334">
        <v>0</v>
      </c>
      <c r="CH39" s="334">
        <v>0</v>
      </c>
      <c r="CI39" s="334">
        <v>0</v>
      </c>
      <c r="CJ39" s="337">
        <v>2582</v>
      </c>
      <c r="CK39" s="338">
        <v>2582</v>
      </c>
      <c r="CL39" s="333">
        <v>0</v>
      </c>
      <c r="CM39" s="334">
        <v>0</v>
      </c>
      <c r="CN39" s="335">
        <v>0</v>
      </c>
      <c r="CO39" s="336">
        <v>0</v>
      </c>
      <c r="CP39" s="334">
        <v>0</v>
      </c>
      <c r="CQ39" s="334">
        <v>0</v>
      </c>
      <c r="CR39" s="334">
        <v>0</v>
      </c>
      <c r="CS39" s="334">
        <v>0</v>
      </c>
      <c r="CT39" s="334">
        <v>0</v>
      </c>
      <c r="CU39" s="337">
        <v>0</v>
      </c>
      <c r="CV39" s="338">
        <v>0</v>
      </c>
      <c r="CW39" s="333">
        <v>0</v>
      </c>
      <c r="CX39" s="334">
        <v>0</v>
      </c>
      <c r="CY39" s="335">
        <v>0</v>
      </c>
      <c r="CZ39" s="339"/>
      <c r="DA39" s="334">
        <v>0</v>
      </c>
      <c r="DB39" s="334">
        <v>0</v>
      </c>
      <c r="DC39" s="334">
        <v>0</v>
      </c>
      <c r="DD39" s="334">
        <v>0</v>
      </c>
      <c r="DE39" s="334">
        <v>0</v>
      </c>
      <c r="DF39" s="337">
        <v>0</v>
      </c>
      <c r="DG39" s="338">
        <v>0</v>
      </c>
      <c r="DH39" s="333">
        <v>0</v>
      </c>
      <c r="DI39" s="334">
        <v>0</v>
      </c>
      <c r="DJ39" s="335">
        <v>0</v>
      </c>
      <c r="DK39" s="336">
        <v>0</v>
      </c>
      <c r="DL39" s="334">
        <v>40230</v>
      </c>
      <c r="DM39" s="334">
        <v>99970</v>
      </c>
      <c r="DN39" s="334">
        <v>819470</v>
      </c>
      <c r="DO39" s="334">
        <v>957190</v>
      </c>
      <c r="DP39" s="334">
        <v>587210</v>
      </c>
      <c r="DQ39" s="337">
        <v>2504070</v>
      </c>
      <c r="DR39" s="340">
        <v>2504070</v>
      </c>
      <c r="DS39" s="333">
        <v>0</v>
      </c>
      <c r="DT39" s="334">
        <v>0</v>
      </c>
      <c r="DU39" s="335">
        <v>0</v>
      </c>
      <c r="DV39" s="339"/>
      <c r="DW39" s="334">
        <v>14100</v>
      </c>
      <c r="DX39" s="334">
        <v>68400</v>
      </c>
      <c r="DY39" s="334">
        <v>740760</v>
      </c>
      <c r="DZ39" s="334">
        <v>915690</v>
      </c>
      <c r="EA39" s="334">
        <v>562190</v>
      </c>
      <c r="EB39" s="337">
        <v>2301140</v>
      </c>
      <c r="EC39" s="338">
        <v>2301140</v>
      </c>
      <c r="ED39" s="333">
        <v>0</v>
      </c>
      <c r="EE39" s="334">
        <v>0</v>
      </c>
      <c r="EF39" s="335">
        <v>0</v>
      </c>
      <c r="EG39" s="339"/>
      <c r="EH39" s="334">
        <v>0</v>
      </c>
      <c r="EI39" s="334">
        <v>22200</v>
      </c>
      <c r="EJ39" s="334">
        <v>30900</v>
      </c>
      <c r="EK39" s="334">
        <v>0</v>
      </c>
      <c r="EL39" s="334">
        <v>990</v>
      </c>
      <c r="EM39" s="337">
        <v>54090</v>
      </c>
      <c r="EN39" s="338">
        <v>54090</v>
      </c>
      <c r="EO39" s="333">
        <v>0</v>
      </c>
      <c r="EP39" s="334">
        <v>0</v>
      </c>
      <c r="EQ39" s="335">
        <v>0</v>
      </c>
      <c r="ER39" s="339"/>
      <c r="ES39" s="334">
        <v>0</v>
      </c>
      <c r="ET39" s="334">
        <v>0</v>
      </c>
      <c r="EU39" s="334">
        <v>0</v>
      </c>
      <c r="EV39" s="334">
        <v>0</v>
      </c>
      <c r="EW39" s="334">
        <v>0</v>
      </c>
      <c r="EX39" s="337">
        <v>0</v>
      </c>
      <c r="EY39" s="338">
        <v>0</v>
      </c>
      <c r="EZ39" s="333">
        <v>0</v>
      </c>
      <c r="FA39" s="334">
        <v>0</v>
      </c>
      <c r="FB39" s="335">
        <v>0</v>
      </c>
      <c r="FC39" s="339"/>
      <c r="FD39" s="334">
        <v>0</v>
      </c>
      <c r="FE39" s="334">
        <v>0</v>
      </c>
      <c r="FF39" s="334">
        <v>0</v>
      </c>
      <c r="FG39" s="334">
        <v>0</v>
      </c>
      <c r="FH39" s="334">
        <v>0</v>
      </c>
      <c r="FI39" s="337">
        <v>0</v>
      </c>
      <c r="FJ39" s="338">
        <v>0</v>
      </c>
      <c r="FK39" s="333">
        <v>0</v>
      </c>
      <c r="FL39" s="334">
        <v>0</v>
      </c>
      <c r="FM39" s="335">
        <v>0</v>
      </c>
      <c r="FN39" s="339"/>
      <c r="FO39" s="334">
        <v>0</v>
      </c>
      <c r="FP39" s="334">
        <v>0</v>
      </c>
      <c r="FQ39" s="334">
        <v>0</v>
      </c>
      <c r="FR39" s="334">
        <v>0</v>
      </c>
      <c r="FS39" s="334">
        <v>0</v>
      </c>
      <c r="FT39" s="337">
        <v>0</v>
      </c>
      <c r="FU39" s="338">
        <v>0</v>
      </c>
      <c r="FV39" s="333">
        <v>0</v>
      </c>
      <c r="FW39" s="334">
        <v>0</v>
      </c>
      <c r="FX39" s="335">
        <v>0</v>
      </c>
      <c r="FY39" s="336">
        <v>0</v>
      </c>
      <c r="FZ39" s="334">
        <v>26130</v>
      </c>
      <c r="GA39" s="334">
        <v>9370</v>
      </c>
      <c r="GB39" s="334">
        <v>47810</v>
      </c>
      <c r="GC39" s="334">
        <v>41500</v>
      </c>
      <c r="GD39" s="334">
        <v>24030</v>
      </c>
      <c r="GE39" s="337">
        <v>148840</v>
      </c>
      <c r="GF39" s="338">
        <v>148840</v>
      </c>
      <c r="GG39" s="333">
        <v>0</v>
      </c>
      <c r="GH39" s="334">
        <v>0</v>
      </c>
      <c r="GI39" s="335">
        <v>0</v>
      </c>
      <c r="GJ39" s="336">
        <v>0</v>
      </c>
      <c r="GK39" s="334">
        <v>0</v>
      </c>
      <c r="GL39" s="334">
        <v>0</v>
      </c>
      <c r="GM39" s="334">
        <v>0</v>
      </c>
      <c r="GN39" s="334">
        <v>0</v>
      </c>
      <c r="GO39" s="334">
        <v>0</v>
      </c>
      <c r="GP39" s="337">
        <v>0</v>
      </c>
      <c r="GQ39" s="338">
        <v>0</v>
      </c>
      <c r="GR39" s="333">
        <v>0</v>
      </c>
      <c r="GS39" s="334">
        <v>0</v>
      </c>
      <c r="GT39" s="335">
        <v>0</v>
      </c>
      <c r="GU39" s="336">
        <v>0</v>
      </c>
      <c r="GV39" s="334">
        <v>0</v>
      </c>
      <c r="GW39" s="334">
        <v>0</v>
      </c>
      <c r="GX39" s="334">
        <v>0</v>
      </c>
      <c r="GY39" s="334">
        <v>0</v>
      </c>
      <c r="GZ39" s="334">
        <v>0</v>
      </c>
      <c r="HA39" s="337">
        <v>0</v>
      </c>
      <c r="HB39" s="338">
        <v>0</v>
      </c>
      <c r="HC39" s="333">
        <v>0</v>
      </c>
      <c r="HD39" s="334">
        <v>0</v>
      </c>
      <c r="HE39" s="335">
        <v>0</v>
      </c>
      <c r="HF39" s="339"/>
      <c r="HG39" s="334">
        <v>0</v>
      </c>
      <c r="HH39" s="334">
        <v>0</v>
      </c>
      <c r="HI39" s="334">
        <v>0</v>
      </c>
      <c r="HJ39" s="334">
        <v>0</v>
      </c>
      <c r="HK39" s="334">
        <v>0</v>
      </c>
      <c r="HL39" s="337">
        <v>0</v>
      </c>
      <c r="HM39" s="338">
        <v>0</v>
      </c>
      <c r="HN39" s="333">
        <v>0</v>
      </c>
      <c r="HO39" s="334">
        <v>0</v>
      </c>
      <c r="HP39" s="335">
        <v>0</v>
      </c>
      <c r="HQ39" s="336">
        <v>0</v>
      </c>
      <c r="HR39" s="334">
        <v>204743</v>
      </c>
      <c r="HS39" s="334">
        <v>484969</v>
      </c>
      <c r="HT39" s="334">
        <v>2167720</v>
      </c>
      <c r="HU39" s="334">
        <v>2665898</v>
      </c>
      <c r="HV39" s="334">
        <v>1551420</v>
      </c>
      <c r="HW39" s="337">
        <v>7074750</v>
      </c>
      <c r="HX39" s="338">
        <v>7074750</v>
      </c>
    </row>
    <row r="40" spans="1:232" ht="16.5" customHeight="1" thickBot="1" x14ac:dyDescent="0.2">
      <c r="A40" s="332" t="s">
        <v>37</v>
      </c>
      <c r="B40" s="341">
        <v>0</v>
      </c>
      <c r="C40" s="342">
        <v>0</v>
      </c>
      <c r="D40" s="343">
        <v>0</v>
      </c>
      <c r="E40" s="344">
        <v>0</v>
      </c>
      <c r="F40" s="342">
        <v>0</v>
      </c>
      <c r="G40" s="342">
        <v>21900</v>
      </c>
      <c r="H40" s="342">
        <v>189450</v>
      </c>
      <c r="I40" s="342">
        <v>156600</v>
      </c>
      <c r="J40" s="342">
        <v>51600</v>
      </c>
      <c r="K40" s="345">
        <v>419550</v>
      </c>
      <c r="L40" s="346">
        <v>419550</v>
      </c>
      <c r="M40" s="341">
        <v>0</v>
      </c>
      <c r="N40" s="342">
        <v>0</v>
      </c>
      <c r="O40" s="343">
        <v>0</v>
      </c>
      <c r="P40" s="347"/>
      <c r="Q40" s="342">
        <v>0</v>
      </c>
      <c r="R40" s="342">
        <v>0</v>
      </c>
      <c r="S40" s="342">
        <v>168540</v>
      </c>
      <c r="T40" s="342">
        <v>142740</v>
      </c>
      <c r="U40" s="342">
        <v>51600</v>
      </c>
      <c r="V40" s="345">
        <v>362880</v>
      </c>
      <c r="W40" s="346">
        <v>362880</v>
      </c>
      <c r="X40" s="341">
        <v>0</v>
      </c>
      <c r="Y40" s="342">
        <v>0</v>
      </c>
      <c r="Z40" s="343">
        <v>0</v>
      </c>
      <c r="AA40" s="347"/>
      <c r="AB40" s="342">
        <v>0</v>
      </c>
      <c r="AC40" s="342">
        <v>21900</v>
      </c>
      <c r="AD40" s="342">
        <v>0</v>
      </c>
      <c r="AE40" s="342">
        <v>0</v>
      </c>
      <c r="AF40" s="342">
        <v>0</v>
      </c>
      <c r="AG40" s="345">
        <v>21900</v>
      </c>
      <c r="AH40" s="346">
        <v>21900</v>
      </c>
      <c r="AI40" s="341">
        <v>0</v>
      </c>
      <c r="AJ40" s="342">
        <v>0</v>
      </c>
      <c r="AK40" s="343">
        <v>0</v>
      </c>
      <c r="AL40" s="347"/>
      <c r="AM40" s="342">
        <v>0</v>
      </c>
      <c r="AN40" s="342">
        <v>0</v>
      </c>
      <c r="AO40" s="342">
        <v>0</v>
      </c>
      <c r="AP40" s="342">
        <v>0</v>
      </c>
      <c r="AQ40" s="342">
        <v>0</v>
      </c>
      <c r="AR40" s="345">
        <v>0</v>
      </c>
      <c r="AS40" s="346">
        <v>0</v>
      </c>
      <c r="AT40" s="341">
        <v>0</v>
      </c>
      <c r="AU40" s="342">
        <v>0</v>
      </c>
      <c r="AV40" s="343">
        <v>0</v>
      </c>
      <c r="AW40" s="347"/>
      <c r="AX40" s="342">
        <v>0</v>
      </c>
      <c r="AY40" s="342">
        <v>0</v>
      </c>
      <c r="AZ40" s="342">
        <v>0</v>
      </c>
      <c r="BA40" s="342">
        <v>0</v>
      </c>
      <c r="BB40" s="342">
        <v>0</v>
      </c>
      <c r="BC40" s="345">
        <v>0</v>
      </c>
      <c r="BD40" s="346">
        <v>0</v>
      </c>
      <c r="BE40" s="341">
        <v>0</v>
      </c>
      <c r="BF40" s="342">
        <v>0</v>
      </c>
      <c r="BG40" s="343">
        <v>0</v>
      </c>
      <c r="BH40" s="347"/>
      <c r="BI40" s="342">
        <v>0</v>
      </c>
      <c r="BJ40" s="342">
        <v>0</v>
      </c>
      <c r="BK40" s="342">
        <v>0</v>
      </c>
      <c r="BL40" s="342">
        <v>0</v>
      </c>
      <c r="BM40" s="342">
        <v>0</v>
      </c>
      <c r="BN40" s="345">
        <v>0</v>
      </c>
      <c r="BO40" s="346">
        <v>0</v>
      </c>
      <c r="BP40" s="341">
        <v>0</v>
      </c>
      <c r="BQ40" s="342">
        <v>0</v>
      </c>
      <c r="BR40" s="343">
        <v>0</v>
      </c>
      <c r="BS40" s="344">
        <v>0</v>
      </c>
      <c r="BT40" s="342">
        <v>0</v>
      </c>
      <c r="BU40" s="342">
        <v>0</v>
      </c>
      <c r="BV40" s="342">
        <v>20910</v>
      </c>
      <c r="BW40" s="342">
        <v>13860</v>
      </c>
      <c r="BX40" s="342">
        <v>0</v>
      </c>
      <c r="BY40" s="345">
        <v>34770</v>
      </c>
      <c r="BZ40" s="346">
        <v>34770</v>
      </c>
      <c r="CA40" s="341">
        <v>0</v>
      </c>
      <c r="CB40" s="342">
        <v>0</v>
      </c>
      <c r="CC40" s="343">
        <v>0</v>
      </c>
      <c r="CD40" s="344">
        <v>0</v>
      </c>
      <c r="CE40" s="342">
        <v>0</v>
      </c>
      <c r="CF40" s="342">
        <v>0</v>
      </c>
      <c r="CG40" s="342">
        <v>0</v>
      </c>
      <c r="CH40" s="342">
        <v>0</v>
      </c>
      <c r="CI40" s="342">
        <v>0</v>
      </c>
      <c r="CJ40" s="345">
        <v>0</v>
      </c>
      <c r="CK40" s="346">
        <v>0</v>
      </c>
      <c r="CL40" s="341">
        <v>0</v>
      </c>
      <c r="CM40" s="342">
        <v>0</v>
      </c>
      <c r="CN40" s="343">
        <v>0</v>
      </c>
      <c r="CO40" s="344">
        <v>0</v>
      </c>
      <c r="CP40" s="342">
        <v>0</v>
      </c>
      <c r="CQ40" s="342">
        <v>0</v>
      </c>
      <c r="CR40" s="342">
        <v>0</v>
      </c>
      <c r="CS40" s="342">
        <v>0</v>
      </c>
      <c r="CT40" s="342">
        <v>0</v>
      </c>
      <c r="CU40" s="345">
        <v>0</v>
      </c>
      <c r="CV40" s="346">
        <v>0</v>
      </c>
      <c r="CW40" s="341">
        <v>0</v>
      </c>
      <c r="CX40" s="342">
        <v>0</v>
      </c>
      <c r="CY40" s="343">
        <v>0</v>
      </c>
      <c r="CZ40" s="347"/>
      <c r="DA40" s="342">
        <v>0</v>
      </c>
      <c r="DB40" s="342">
        <v>0</v>
      </c>
      <c r="DC40" s="342">
        <v>0</v>
      </c>
      <c r="DD40" s="342">
        <v>0</v>
      </c>
      <c r="DE40" s="342">
        <v>0</v>
      </c>
      <c r="DF40" s="345">
        <v>0</v>
      </c>
      <c r="DG40" s="346">
        <v>0</v>
      </c>
      <c r="DH40" s="341">
        <v>0</v>
      </c>
      <c r="DI40" s="342">
        <v>0</v>
      </c>
      <c r="DJ40" s="343">
        <v>0</v>
      </c>
      <c r="DK40" s="344">
        <v>0</v>
      </c>
      <c r="DL40" s="342">
        <v>0</v>
      </c>
      <c r="DM40" s="342">
        <v>0</v>
      </c>
      <c r="DN40" s="342">
        <v>152350</v>
      </c>
      <c r="DO40" s="342">
        <v>128800</v>
      </c>
      <c r="DP40" s="342">
        <v>28200</v>
      </c>
      <c r="DQ40" s="345">
        <v>309350</v>
      </c>
      <c r="DR40" s="348">
        <v>309350</v>
      </c>
      <c r="DS40" s="341">
        <v>0</v>
      </c>
      <c r="DT40" s="342">
        <v>0</v>
      </c>
      <c r="DU40" s="343">
        <v>0</v>
      </c>
      <c r="DV40" s="347"/>
      <c r="DW40" s="342">
        <v>0</v>
      </c>
      <c r="DX40" s="342">
        <v>0</v>
      </c>
      <c r="DY40" s="342">
        <v>123600</v>
      </c>
      <c r="DZ40" s="342">
        <v>112700</v>
      </c>
      <c r="EA40" s="342">
        <v>28200</v>
      </c>
      <c r="EB40" s="345">
        <v>264500</v>
      </c>
      <c r="EC40" s="346">
        <v>264500</v>
      </c>
      <c r="ED40" s="341">
        <v>0</v>
      </c>
      <c r="EE40" s="342">
        <v>0</v>
      </c>
      <c r="EF40" s="343">
        <v>0</v>
      </c>
      <c r="EG40" s="347"/>
      <c r="EH40" s="342">
        <v>0</v>
      </c>
      <c r="EI40" s="342">
        <v>0</v>
      </c>
      <c r="EJ40" s="342">
        <v>0</v>
      </c>
      <c r="EK40" s="342">
        <v>0</v>
      </c>
      <c r="EL40" s="342">
        <v>0</v>
      </c>
      <c r="EM40" s="345">
        <v>0</v>
      </c>
      <c r="EN40" s="346">
        <v>0</v>
      </c>
      <c r="EO40" s="341">
        <v>0</v>
      </c>
      <c r="EP40" s="342">
        <v>0</v>
      </c>
      <c r="EQ40" s="343">
        <v>0</v>
      </c>
      <c r="ER40" s="347"/>
      <c r="ES40" s="342">
        <v>0</v>
      </c>
      <c r="ET40" s="342">
        <v>0</v>
      </c>
      <c r="EU40" s="342">
        <v>0</v>
      </c>
      <c r="EV40" s="342">
        <v>0</v>
      </c>
      <c r="EW40" s="342">
        <v>0</v>
      </c>
      <c r="EX40" s="345">
        <v>0</v>
      </c>
      <c r="EY40" s="346">
        <v>0</v>
      </c>
      <c r="EZ40" s="341">
        <v>0</v>
      </c>
      <c r="FA40" s="342">
        <v>0</v>
      </c>
      <c r="FB40" s="343">
        <v>0</v>
      </c>
      <c r="FC40" s="347"/>
      <c r="FD40" s="342">
        <v>0</v>
      </c>
      <c r="FE40" s="342">
        <v>0</v>
      </c>
      <c r="FF40" s="342">
        <v>0</v>
      </c>
      <c r="FG40" s="342">
        <v>0</v>
      </c>
      <c r="FH40" s="342">
        <v>0</v>
      </c>
      <c r="FI40" s="345">
        <v>0</v>
      </c>
      <c r="FJ40" s="346">
        <v>0</v>
      </c>
      <c r="FK40" s="341">
        <v>0</v>
      </c>
      <c r="FL40" s="342">
        <v>0</v>
      </c>
      <c r="FM40" s="343">
        <v>0</v>
      </c>
      <c r="FN40" s="347"/>
      <c r="FO40" s="342">
        <v>0</v>
      </c>
      <c r="FP40" s="342">
        <v>0</v>
      </c>
      <c r="FQ40" s="342">
        <v>0</v>
      </c>
      <c r="FR40" s="342">
        <v>0</v>
      </c>
      <c r="FS40" s="342">
        <v>0</v>
      </c>
      <c r="FT40" s="345">
        <v>0</v>
      </c>
      <c r="FU40" s="346">
        <v>0</v>
      </c>
      <c r="FV40" s="341">
        <v>0</v>
      </c>
      <c r="FW40" s="342">
        <v>0</v>
      </c>
      <c r="FX40" s="343">
        <v>0</v>
      </c>
      <c r="FY40" s="344">
        <v>0</v>
      </c>
      <c r="FZ40" s="342">
        <v>0</v>
      </c>
      <c r="GA40" s="342">
        <v>0</v>
      </c>
      <c r="GB40" s="342">
        <v>28750</v>
      </c>
      <c r="GC40" s="342">
        <v>16100</v>
      </c>
      <c r="GD40" s="342">
        <v>0</v>
      </c>
      <c r="GE40" s="345">
        <v>44850</v>
      </c>
      <c r="GF40" s="346">
        <v>44850</v>
      </c>
      <c r="GG40" s="341">
        <v>0</v>
      </c>
      <c r="GH40" s="342">
        <v>0</v>
      </c>
      <c r="GI40" s="343">
        <v>0</v>
      </c>
      <c r="GJ40" s="344">
        <v>0</v>
      </c>
      <c r="GK40" s="342">
        <v>0</v>
      </c>
      <c r="GL40" s="342">
        <v>0</v>
      </c>
      <c r="GM40" s="342">
        <v>0</v>
      </c>
      <c r="GN40" s="342">
        <v>0</v>
      </c>
      <c r="GO40" s="342">
        <v>0</v>
      </c>
      <c r="GP40" s="345">
        <v>0</v>
      </c>
      <c r="GQ40" s="346">
        <v>0</v>
      </c>
      <c r="GR40" s="341">
        <v>0</v>
      </c>
      <c r="GS40" s="342">
        <v>0</v>
      </c>
      <c r="GT40" s="343">
        <v>0</v>
      </c>
      <c r="GU40" s="344">
        <v>0</v>
      </c>
      <c r="GV40" s="342">
        <v>0</v>
      </c>
      <c r="GW40" s="342">
        <v>0</v>
      </c>
      <c r="GX40" s="342">
        <v>0</v>
      </c>
      <c r="GY40" s="342">
        <v>0</v>
      </c>
      <c r="GZ40" s="342">
        <v>0</v>
      </c>
      <c r="HA40" s="345">
        <v>0</v>
      </c>
      <c r="HB40" s="346">
        <v>0</v>
      </c>
      <c r="HC40" s="341">
        <v>0</v>
      </c>
      <c r="HD40" s="342">
        <v>0</v>
      </c>
      <c r="HE40" s="343">
        <v>0</v>
      </c>
      <c r="HF40" s="347"/>
      <c r="HG40" s="342">
        <v>0</v>
      </c>
      <c r="HH40" s="342">
        <v>0</v>
      </c>
      <c r="HI40" s="342">
        <v>0</v>
      </c>
      <c r="HJ40" s="342">
        <v>0</v>
      </c>
      <c r="HK40" s="342">
        <v>0</v>
      </c>
      <c r="HL40" s="345">
        <v>0</v>
      </c>
      <c r="HM40" s="346">
        <v>0</v>
      </c>
      <c r="HN40" s="341">
        <v>0</v>
      </c>
      <c r="HO40" s="342">
        <v>0</v>
      </c>
      <c r="HP40" s="343">
        <v>0</v>
      </c>
      <c r="HQ40" s="344">
        <v>0</v>
      </c>
      <c r="HR40" s="342">
        <v>0</v>
      </c>
      <c r="HS40" s="342">
        <v>21900</v>
      </c>
      <c r="HT40" s="342">
        <v>341800</v>
      </c>
      <c r="HU40" s="342">
        <v>285400</v>
      </c>
      <c r="HV40" s="342">
        <v>79800</v>
      </c>
      <c r="HW40" s="345">
        <v>728900</v>
      </c>
      <c r="HX40" s="346">
        <v>728900</v>
      </c>
    </row>
    <row r="41" spans="1:232" x14ac:dyDescent="0.15">
      <c r="A41" s="1" t="s">
        <v>85</v>
      </c>
    </row>
  </sheetData>
  <mergeCells count="88">
    <mergeCell ref="HC4:HM4"/>
    <mergeCell ref="DH3:HM3"/>
    <mergeCell ref="EO4:EY4"/>
    <mergeCell ref="FK4:FU4"/>
    <mergeCell ref="HN3:HX4"/>
    <mergeCell ref="ED4:EN4"/>
    <mergeCell ref="FV4:GF4"/>
    <mergeCell ref="GG4:GQ4"/>
    <mergeCell ref="GR4:HB4"/>
    <mergeCell ref="CW4:DG4"/>
    <mergeCell ref="B3:DG3"/>
    <mergeCell ref="EZ4:FJ4"/>
    <mergeCell ref="DH4:DR4"/>
    <mergeCell ref="DS4:EC4"/>
    <mergeCell ref="B4:L4"/>
    <mergeCell ref="M4:W4"/>
    <mergeCell ref="X4:AH4"/>
    <mergeCell ref="AI4:AS4"/>
    <mergeCell ref="BE4:BO4"/>
    <mergeCell ref="AT4:BD4"/>
    <mergeCell ref="B5:D5"/>
    <mergeCell ref="E5:K5"/>
    <mergeCell ref="L5:L6"/>
    <mergeCell ref="M5:O5"/>
    <mergeCell ref="P5:V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FC5:FI5"/>
    <mergeCell ref="FJ5:FJ6"/>
    <mergeCell ref="HB5:HB6"/>
    <mergeCell ref="HN5:HP5"/>
    <mergeCell ref="HQ5:HW5"/>
    <mergeCell ref="HX5:HX6"/>
    <mergeCell ref="GF5:GF6"/>
    <mergeCell ref="GG5:GI5"/>
    <mergeCell ref="GJ5:GP5"/>
    <mergeCell ref="GQ5:GQ6"/>
    <mergeCell ref="GR5:GT5"/>
    <mergeCell ref="GU5:HA5"/>
    <mergeCell ref="HC5:HE5"/>
    <mergeCell ref="HF5:HL5"/>
    <mergeCell ref="HM5:HM6"/>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52">
        <f>第１表!F2</f>
        <v>31</v>
      </c>
      <c r="F1" s="452"/>
      <c r="G1" s="285">
        <f>第１表!G2</f>
        <v>1</v>
      </c>
      <c r="H1" s="451">
        <f>G1</f>
        <v>1</v>
      </c>
      <c r="I1" s="451"/>
    </row>
    <row r="2" spans="1:298" ht="16.5" customHeight="1" thickBot="1" x14ac:dyDescent="0.2">
      <c r="A2" s="20" t="s">
        <v>133</v>
      </c>
    </row>
    <row r="3" spans="1:298" ht="22.5" customHeight="1" thickBot="1" x14ac:dyDescent="0.2">
      <c r="A3" s="438" t="s">
        <v>38</v>
      </c>
      <c r="B3" s="433" t="s">
        <v>97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4"/>
      <c r="CW3" s="433" t="s">
        <v>104</v>
      </c>
      <c r="CX3" s="433"/>
      <c r="CY3" s="433"/>
      <c r="CZ3" s="433"/>
      <c r="DA3" s="433"/>
      <c r="DB3" s="433"/>
      <c r="DC3" s="433"/>
      <c r="DD3" s="433"/>
      <c r="DE3" s="433"/>
      <c r="DF3" s="433"/>
      <c r="DG3" s="433"/>
      <c r="DH3" s="433"/>
      <c r="DI3" s="433"/>
      <c r="DJ3" s="433"/>
      <c r="DK3" s="433"/>
      <c r="DL3" s="433"/>
      <c r="DM3" s="433"/>
      <c r="DN3" s="433"/>
      <c r="DO3" s="433"/>
      <c r="DP3" s="433"/>
      <c r="DQ3" s="433"/>
      <c r="DR3" s="433"/>
      <c r="DS3" s="433"/>
      <c r="DT3" s="433"/>
      <c r="DU3" s="433"/>
      <c r="DV3" s="433"/>
      <c r="DW3" s="433"/>
      <c r="DX3" s="433"/>
      <c r="DY3" s="433"/>
      <c r="DZ3" s="433"/>
      <c r="EA3" s="433"/>
      <c r="EB3" s="433"/>
      <c r="EC3" s="433"/>
      <c r="ED3" s="433"/>
      <c r="EE3" s="433"/>
      <c r="EF3" s="433"/>
      <c r="EG3" s="433"/>
      <c r="EH3" s="433"/>
      <c r="EI3" s="433"/>
      <c r="EJ3" s="433"/>
      <c r="EK3" s="433"/>
      <c r="EL3" s="433"/>
      <c r="EM3" s="433"/>
      <c r="EN3" s="433"/>
      <c r="EO3" s="433"/>
      <c r="EP3" s="433"/>
      <c r="EQ3" s="433"/>
      <c r="ER3" s="433"/>
      <c r="ES3" s="433"/>
      <c r="ET3" s="433"/>
      <c r="EU3" s="433"/>
      <c r="EV3" s="433"/>
      <c r="EW3" s="433"/>
      <c r="EX3" s="433"/>
      <c r="EY3" s="433"/>
      <c r="EZ3" s="433"/>
      <c r="FA3" s="433"/>
      <c r="FB3" s="433"/>
      <c r="FC3" s="433"/>
      <c r="FD3" s="433"/>
      <c r="FE3" s="433"/>
      <c r="FF3" s="433"/>
      <c r="FG3" s="433"/>
      <c r="FH3" s="433"/>
      <c r="FI3" s="433"/>
      <c r="FJ3" s="433"/>
      <c r="FK3" s="433"/>
      <c r="FL3" s="433"/>
      <c r="FM3" s="433"/>
      <c r="FN3" s="433"/>
      <c r="FO3" s="433"/>
      <c r="FP3" s="433"/>
      <c r="FQ3" s="433"/>
      <c r="FR3" s="433"/>
      <c r="FS3" s="433"/>
      <c r="FT3" s="433"/>
      <c r="FU3" s="433"/>
      <c r="FV3" s="433"/>
      <c r="FW3" s="433"/>
      <c r="FX3" s="433"/>
      <c r="FY3" s="433"/>
      <c r="FZ3" s="433"/>
      <c r="GA3" s="433"/>
      <c r="GB3" s="433"/>
      <c r="GC3" s="433"/>
      <c r="GD3" s="433"/>
      <c r="GE3" s="433"/>
      <c r="GF3" s="433"/>
      <c r="GG3" s="433"/>
      <c r="GH3" s="433"/>
      <c r="GI3" s="433"/>
      <c r="GJ3" s="433"/>
      <c r="GK3" s="433"/>
      <c r="GL3" s="433"/>
      <c r="GM3" s="433"/>
      <c r="GN3" s="433"/>
      <c r="GO3" s="433"/>
      <c r="GP3" s="433"/>
      <c r="GQ3" s="434"/>
      <c r="GR3" s="433" t="s">
        <v>105</v>
      </c>
      <c r="GS3" s="433"/>
      <c r="GT3" s="433"/>
      <c r="GU3" s="433"/>
      <c r="GV3" s="433"/>
      <c r="GW3" s="433"/>
      <c r="GX3" s="433"/>
      <c r="GY3" s="433"/>
      <c r="GZ3" s="433"/>
      <c r="HA3" s="433"/>
      <c r="HB3" s="433"/>
      <c r="HC3" s="433"/>
      <c r="HD3" s="433"/>
      <c r="HE3" s="433"/>
      <c r="HF3" s="433"/>
      <c r="HG3" s="433"/>
      <c r="HH3" s="433"/>
      <c r="HI3" s="433"/>
      <c r="HJ3" s="433"/>
      <c r="HK3" s="433"/>
      <c r="HL3" s="433"/>
      <c r="HM3" s="433"/>
      <c r="HN3" s="433"/>
      <c r="HO3" s="433"/>
      <c r="HP3" s="433"/>
      <c r="HQ3" s="433"/>
      <c r="HR3" s="433"/>
      <c r="HS3" s="433"/>
      <c r="HT3" s="433"/>
      <c r="HU3" s="433"/>
      <c r="HV3" s="433"/>
      <c r="HW3" s="433"/>
      <c r="HX3" s="433"/>
      <c r="HY3" s="433"/>
      <c r="HZ3" s="433"/>
      <c r="IA3" s="433"/>
      <c r="IB3" s="433"/>
      <c r="IC3" s="433"/>
      <c r="ID3" s="433"/>
      <c r="IE3" s="433"/>
      <c r="IF3" s="433"/>
      <c r="IG3" s="433"/>
      <c r="IH3" s="433"/>
      <c r="II3" s="433"/>
      <c r="IJ3" s="433"/>
      <c r="IK3" s="433"/>
      <c r="IL3" s="433"/>
      <c r="IM3" s="433"/>
      <c r="IN3" s="433"/>
      <c r="IO3" s="433"/>
      <c r="IP3" s="433"/>
      <c r="IQ3" s="433"/>
      <c r="IR3" s="433"/>
      <c r="IS3" s="433"/>
      <c r="IT3" s="433"/>
      <c r="IU3" s="433"/>
      <c r="IV3" s="433"/>
      <c r="IW3" s="433"/>
      <c r="IX3" s="433"/>
      <c r="IY3" s="433"/>
      <c r="IZ3" s="433"/>
      <c r="JA3" s="433"/>
      <c r="JB3" s="433"/>
      <c r="JC3" s="433"/>
      <c r="JD3" s="433"/>
      <c r="JE3" s="433"/>
      <c r="JF3" s="433"/>
      <c r="JG3" s="433"/>
      <c r="JH3" s="433"/>
      <c r="JI3" s="433"/>
      <c r="JJ3" s="433"/>
      <c r="JK3" s="433"/>
      <c r="JL3" s="433"/>
      <c r="JM3" s="433"/>
      <c r="JN3" s="433"/>
      <c r="JO3" s="433"/>
      <c r="JP3" s="433"/>
      <c r="JQ3" s="433"/>
      <c r="JR3" s="433"/>
      <c r="JS3" s="433"/>
      <c r="JT3" s="433"/>
      <c r="JU3" s="433"/>
      <c r="JV3" s="433"/>
      <c r="JW3" s="433"/>
      <c r="JX3" s="433"/>
      <c r="JY3" s="433"/>
      <c r="JZ3" s="433"/>
      <c r="KA3" s="433"/>
      <c r="KB3" s="433"/>
      <c r="KC3" s="433"/>
      <c r="KD3" s="433"/>
      <c r="KE3" s="433"/>
      <c r="KF3" s="433"/>
      <c r="KG3" s="433"/>
      <c r="KH3" s="433"/>
      <c r="KI3" s="433"/>
      <c r="KJ3" s="433"/>
      <c r="KK3" s="433"/>
      <c r="KL3" s="434"/>
    </row>
    <row r="4" spans="1:298" ht="27.75" customHeight="1" thickBot="1" x14ac:dyDescent="0.2">
      <c r="A4" s="450"/>
      <c r="B4" s="435" t="s">
        <v>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7"/>
      <c r="CA4" s="438" t="s">
        <v>40</v>
      </c>
      <c r="CB4" s="439"/>
      <c r="CC4" s="439"/>
      <c r="CD4" s="439"/>
      <c r="CE4" s="439"/>
      <c r="CF4" s="439"/>
      <c r="CG4" s="439"/>
      <c r="CH4" s="439"/>
      <c r="CI4" s="439"/>
      <c r="CJ4" s="439"/>
      <c r="CK4" s="440"/>
      <c r="CL4" s="438" t="s">
        <v>41</v>
      </c>
      <c r="CM4" s="439"/>
      <c r="CN4" s="439"/>
      <c r="CO4" s="439"/>
      <c r="CP4" s="439"/>
      <c r="CQ4" s="439"/>
      <c r="CR4" s="439"/>
      <c r="CS4" s="439"/>
      <c r="CT4" s="439"/>
      <c r="CU4" s="439"/>
      <c r="CV4" s="440"/>
      <c r="CW4" s="435" t="s">
        <v>39</v>
      </c>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7"/>
      <c r="FV4" s="438" t="s">
        <v>40</v>
      </c>
      <c r="FW4" s="439"/>
      <c r="FX4" s="439"/>
      <c r="FY4" s="439"/>
      <c r="FZ4" s="439"/>
      <c r="GA4" s="439"/>
      <c r="GB4" s="439"/>
      <c r="GC4" s="439"/>
      <c r="GD4" s="439"/>
      <c r="GE4" s="439"/>
      <c r="GF4" s="440"/>
      <c r="GG4" s="438" t="s">
        <v>41</v>
      </c>
      <c r="GH4" s="439"/>
      <c r="GI4" s="439"/>
      <c r="GJ4" s="439"/>
      <c r="GK4" s="439"/>
      <c r="GL4" s="439"/>
      <c r="GM4" s="439"/>
      <c r="GN4" s="439"/>
      <c r="GO4" s="439"/>
      <c r="GP4" s="439"/>
      <c r="GQ4" s="440"/>
      <c r="GR4" s="435" t="s">
        <v>39</v>
      </c>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c r="IZ4" s="436"/>
      <c r="JA4" s="436"/>
      <c r="JB4" s="436"/>
      <c r="JC4" s="436"/>
      <c r="JD4" s="436"/>
      <c r="JE4" s="436"/>
      <c r="JF4" s="436"/>
      <c r="JG4" s="436"/>
      <c r="JH4" s="436"/>
      <c r="JI4" s="436"/>
      <c r="JJ4" s="436"/>
      <c r="JK4" s="436"/>
      <c r="JL4" s="436"/>
      <c r="JM4" s="436"/>
      <c r="JN4" s="436"/>
      <c r="JO4" s="436"/>
      <c r="JP4" s="437"/>
      <c r="JQ4" s="438" t="s">
        <v>40</v>
      </c>
      <c r="JR4" s="439"/>
      <c r="JS4" s="439"/>
      <c r="JT4" s="439"/>
      <c r="JU4" s="439"/>
      <c r="JV4" s="439"/>
      <c r="JW4" s="439"/>
      <c r="JX4" s="439"/>
      <c r="JY4" s="439"/>
      <c r="JZ4" s="439"/>
      <c r="KA4" s="440"/>
      <c r="KB4" s="438" t="s">
        <v>41</v>
      </c>
      <c r="KC4" s="439"/>
      <c r="KD4" s="439"/>
      <c r="KE4" s="439"/>
      <c r="KF4" s="439"/>
      <c r="KG4" s="439"/>
      <c r="KH4" s="439"/>
      <c r="KI4" s="439"/>
      <c r="KJ4" s="439"/>
      <c r="KK4" s="439"/>
      <c r="KL4" s="440"/>
    </row>
    <row r="5" spans="1:298" ht="27.75" customHeight="1" thickBot="1" x14ac:dyDescent="0.2">
      <c r="A5" s="444"/>
      <c r="B5" s="444"/>
      <c r="C5" s="445"/>
      <c r="D5" s="445"/>
      <c r="E5" s="445"/>
      <c r="F5" s="445"/>
      <c r="G5" s="445"/>
      <c r="H5" s="445"/>
      <c r="I5" s="445"/>
      <c r="J5" s="445"/>
      <c r="K5" s="445"/>
      <c r="L5" s="446"/>
      <c r="M5" s="447" t="s">
        <v>98</v>
      </c>
      <c r="N5" s="448"/>
      <c r="O5" s="448"/>
      <c r="P5" s="448"/>
      <c r="Q5" s="448"/>
      <c r="R5" s="448"/>
      <c r="S5" s="448"/>
      <c r="T5" s="448"/>
      <c r="U5" s="448"/>
      <c r="V5" s="448"/>
      <c r="W5" s="449"/>
      <c r="X5" s="447" t="s">
        <v>99</v>
      </c>
      <c r="Y5" s="448"/>
      <c r="Z5" s="448"/>
      <c r="AA5" s="448"/>
      <c r="AB5" s="448"/>
      <c r="AC5" s="448"/>
      <c r="AD5" s="448"/>
      <c r="AE5" s="448"/>
      <c r="AF5" s="448"/>
      <c r="AG5" s="448"/>
      <c r="AH5" s="449"/>
      <c r="AI5" s="447" t="s">
        <v>100</v>
      </c>
      <c r="AJ5" s="448"/>
      <c r="AK5" s="448"/>
      <c r="AL5" s="448"/>
      <c r="AM5" s="448"/>
      <c r="AN5" s="448"/>
      <c r="AO5" s="448"/>
      <c r="AP5" s="448"/>
      <c r="AQ5" s="448"/>
      <c r="AR5" s="448"/>
      <c r="AS5" s="449"/>
      <c r="AT5" s="447" t="s">
        <v>101</v>
      </c>
      <c r="AU5" s="448"/>
      <c r="AV5" s="448"/>
      <c r="AW5" s="448"/>
      <c r="AX5" s="448"/>
      <c r="AY5" s="448"/>
      <c r="AZ5" s="448"/>
      <c r="BA5" s="448"/>
      <c r="BB5" s="448"/>
      <c r="BC5" s="448"/>
      <c r="BD5" s="449"/>
      <c r="BE5" s="447" t="s">
        <v>102</v>
      </c>
      <c r="BF5" s="448"/>
      <c r="BG5" s="448"/>
      <c r="BH5" s="448"/>
      <c r="BI5" s="448"/>
      <c r="BJ5" s="448"/>
      <c r="BK5" s="448"/>
      <c r="BL5" s="448"/>
      <c r="BM5" s="448"/>
      <c r="BN5" s="448"/>
      <c r="BO5" s="449"/>
      <c r="BP5" s="447" t="s">
        <v>103</v>
      </c>
      <c r="BQ5" s="448"/>
      <c r="BR5" s="448"/>
      <c r="BS5" s="448"/>
      <c r="BT5" s="448"/>
      <c r="BU5" s="448"/>
      <c r="BV5" s="448"/>
      <c r="BW5" s="448"/>
      <c r="BX5" s="448"/>
      <c r="BY5" s="448"/>
      <c r="BZ5" s="449"/>
      <c r="CA5" s="441"/>
      <c r="CB5" s="442"/>
      <c r="CC5" s="442"/>
      <c r="CD5" s="442"/>
      <c r="CE5" s="442"/>
      <c r="CF5" s="442"/>
      <c r="CG5" s="442"/>
      <c r="CH5" s="442"/>
      <c r="CI5" s="442"/>
      <c r="CJ5" s="442"/>
      <c r="CK5" s="443"/>
      <c r="CL5" s="441"/>
      <c r="CM5" s="442"/>
      <c r="CN5" s="442"/>
      <c r="CO5" s="442"/>
      <c r="CP5" s="442"/>
      <c r="CQ5" s="442"/>
      <c r="CR5" s="442"/>
      <c r="CS5" s="442"/>
      <c r="CT5" s="442"/>
      <c r="CU5" s="442"/>
      <c r="CV5" s="443"/>
      <c r="CW5" s="444"/>
      <c r="CX5" s="445"/>
      <c r="CY5" s="445"/>
      <c r="CZ5" s="445"/>
      <c r="DA5" s="445"/>
      <c r="DB5" s="445"/>
      <c r="DC5" s="445"/>
      <c r="DD5" s="445"/>
      <c r="DE5" s="445"/>
      <c r="DF5" s="445"/>
      <c r="DG5" s="446"/>
      <c r="DH5" s="447" t="s">
        <v>98</v>
      </c>
      <c r="DI5" s="448"/>
      <c r="DJ5" s="448"/>
      <c r="DK5" s="448"/>
      <c r="DL5" s="448"/>
      <c r="DM5" s="448"/>
      <c r="DN5" s="448"/>
      <c r="DO5" s="448"/>
      <c r="DP5" s="448"/>
      <c r="DQ5" s="448"/>
      <c r="DR5" s="449"/>
      <c r="DS5" s="447" t="s">
        <v>99</v>
      </c>
      <c r="DT5" s="448"/>
      <c r="DU5" s="448"/>
      <c r="DV5" s="448"/>
      <c r="DW5" s="448"/>
      <c r="DX5" s="448"/>
      <c r="DY5" s="448"/>
      <c r="DZ5" s="448"/>
      <c r="EA5" s="448"/>
      <c r="EB5" s="448"/>
      <c r="EC5" s="449"/>
      <c r="ED5" s="447" t="s">
        <v>100</v>
      </c>
      <c r="EE5" s="448"/>
      <c r="EF5" s="448"/>
      <c r="EG5" s="448"/>
      <c r="EH5" s="448"/>
      <c r="EI5" s="448"/>
      <c r="EJ5" s="448"/>
      <c r="EK5" s="448"/>
      <c r="EL5" s="448"/>
      <c r="EM5" s="448"/>
      <c r="EN5" s="449"/>
      <c r="EO5" s="447" t="s">
        <v>101</v>
      </c>
      <c r="EP5" s="448"/>
      <c r="EQ5" s="448"/>
      <c r="ER5" s="448"/>
      <c r="ES5" s="448"/>
      <c r="ET5" s="448"/>
      <c r="EU5" s="448"/>
      <c r="EV5" s="448"/>
      <c r="EW5" s="448"/>
      <c r="EX5" s="448"/>
      <c r="EY5" s="449"/>
      <c r="EZ5" s="447" t="s">
        <v>102</v>
      </c>
      <c r="FA5" s="448"/>
      <c r="FB5" s="448"/>
      <c r="FC5" s="448"/>
      <c r="FD5" s="448"/>
      <c r="FE5" s="448"/>
      <c r="FF5" s="448"/>
      <c r="FG5" s="448"/>
      <c r="FH5" s="448"/>
      <c r="FI5" s="448"/>
      <c r="FJ5" s="449"/>
      <c r="FK5" s="447" t="s">
        <v>103</v>
      </c>
      <c r="FL5" s="448"/>
      <c r="FM5" s="448"/>
      <c r="FN5" s="448"/>
      <c r="FO5" s="448"/>
      <c r="FP5" s="448"/>
      <c r="FQ5" s="448"/>
      <c r="FR5" s="448"/>
      <c r="FS5" s="448"/>
      <c r="FT5" s="448"/>
      <c r="FU5" s="449"/>
      <c r="FV5" s="441"/>
      <c r="FW5" s="442"/>
      <c r="FX5" s="442"/>
      <c r="FY5" s="442"/>
      <c r="FZ5" s="442"/>
      <c r="GA5" s="442"/>
      <c r="GB5" s="442"/>
      <c r="GC5" s="442"/>
      <c r="GD5" s="442"/>
      <c r="GE5" s="442"/>
      <c r="GF5" s="443"/>
      <c r="GG5" s="441"/>
      <c r="GH5" s="442"/>
      <c r="GI5" s="442"/>
      <c r="GJ5" s="442"/>
      <c r="GK5" s="442"/>
      <c r="GL5" s="442"/>
      <c r="GM5" s="442"/>
      <c r="GN5" s="442"/>
      <c r="GO5" s="442"/>
      <c r="GP5" s="442"/>
      <c r="GQ5" s="443"/>
      <c r="GR5" s="444"/>
      <c r="GS5" s="445"/>
      <c r="GT5" s="445"/>
      <c r="GU5" s="445"/>
      <c r="GV5" s="445"/>
      <c r="GW5" s="445"/>
      <c r="GX5" s="445"/>
      <c r="GY5" s="445"/>
      <c r="GZ5" s="445"/>
      <c r="HA5" s="445"/>
      <c r="HB5" s="446"/>
      <c r="HC5" s="447" t="s">
        <v>98</v>
      </c>
      <c r="HD5" s="448"/>
      <c r="HE5" s="448"/>
      <c r="HF5" s="448"/>
      <c r="HG5" s="448"/>
      <c r="HH5" s="448"/>
      <c r="HI5" s="448"/>
      <c r="HJ5" s="448"/>
      <c r="HK5" s="448"/>
      <c r="HL5" s="448"/>
      <c r="HM5" s="449"/>
      <c r="HN5" s="447" t="s">
        <v>99</v>
      </c>
      <c r="HO5" s="448"/>
      <c r="HP5" s="448"/>
      <c r="HQ5" s="448"/>
      <c r="HR5" s="448"/>
      <c r="HS5" s="448"/>
      <c r="HT5" s="448"/>
      <c r="HU5" s="448"/>
      <c r="HV5" s="448"/>
      <c r="HW5" s="448"/>
      <c r="HX5" s="449"/>
      <c r="HY5" s="447" t="s">
        <v>100</v>
      </c>
      <c r="HZ5" s="448"/>
      <c r="IA5" s="448"/>
      <c r="IB5" s="448"/>
      <c r="IC5" s="448"/>
      <c r="ID5" s="448"/>
      <c r="IE5" s="448"/>
      <c r="IF5" s="448"/>
      <c r="IG5" s="448"/>
      <c r="IH5" s="448"/>
      <c r="II5" s="449"/>
      <c r="IJ5" s="447" t="s">
        <v>101</v>
      </c>
      <c r="IK5" s="448"/>
      <c r="IL5" s="448"/>
      <c r="IM5" s="448"/>
      <c r="IN5" s="448"/>
      <c r="IO5" s="448"/>
      <c r="IP5" s="448"/>
      <c r="IQ5" s="448"/>
      <c r="IR5" s="448"/>
      <c r="IS5" s="448"/>
      <c r="IT5" s="449"/>
      <c r="IU5" s="447" t="s">
        <v>102</v>
      </c>
      <c r="IV5" s="448"/>
      <c r="IW5" s="448"/>
      <c r="IX5" s="448"/>
      <c r="IY5" s="448"/>
      <c r="IZ5" s="448"/>
      <c r="JA5" s="448"/>
      <c r="JB5" s="448"/>
      <c r="JC5" s="448"/>
      <c r="JD5" s="448"/>
      <c r="JE5" s="449"/>
      <c r="JF5" s="447" t="s">
        <v>103</v>
      </c>
      <c r="JG5" s="448"/>
      <c r="JH5" s="448"/>
      <c r="JI5" s="448"/>
      <c r="JJ5" s="448"/>
      <c r="JK5" s="448"/>
      <c r="JL5" s="448"/>
      <c r="JM5" s="448"/>
      <c r="JN5" s="448"/>
      <c r="JO5" s="448"/>
      <c r="JP5" s="449"/>
      <c r="JQ5" s="441"/>
      <c r="JR5" s="442"/>
      <c r="JS5" s="442"/>
      <c r="JT5" s="442"/>
      <c r="JU5" s="442"/>
      <c r="JV5" s="442"/>
      <c r="JW5" s="442"/>
      <c r="JX5" s="442"/>
      <c r="JY5" s="442"/>
      <c r="JZ5" s="442"/>
      <c r="KA5" s="443"/>
      <c r="KB5" s="441"/>
      <c r="KC5" s="442"/>
      <c r="KD5" s="442"/>
      <c r="KE5" s="442"/>
      <c r="KF5" s="442"/>
      <c r="KG5" s="442"/>
      <c r="KH5" s="442"/>
      <c r="KI5" s="442"/>
      <c r="KJ5" s="442"/>
      <c r="KK5" s="442"/>
      <c r="KL5" s="443"/>
    </row>
    <row r="6" spans="1:298" ht="44.25" customHeight="1" thickBot="1" x14ac:dyDescent="0.2">
      <c r="A6" s="360" t="s">
        <v>42</v>
      </c>
      <c r="B6" s="51" t="s">
        <v>43</v>
      </c>
      <c r="C6" s="47" t="s">
        <v>44</v>
      </c>
      <c r="D6" s="48" t="s">
        <v>45</v>
      </c>
      <c r="E6" s="52" t="s">
        <v>46</v>
      </c>
      <c r="F6" s="47" t="s">
        <v>47</v>
      </c>
      <c r="G6" s="47" t="s">
        <v>48</v>
      </c>
      <c r="H6" s="47" t="s">
        <v>49</v>
      </c>
      <c r="I6" s="47" t="s">
        <v>50</v>
      </c>
      <c r="J6" s="47" t="s">
        <v>51</v>
      </c>
      <c r="K6" s="48" t="s">
        <v>45</v>
      </c>
      <c r="L6" s="53" t="s">
        <v>52</v>
      </c>
      <c r="M6" s="419" t="s">
        <v>43</v>
      </c>
      <c r="N6" s="420" t="s">
        <v>44</v>
      </c>
      <c r="O6" s="421" t="s">
        <v>45</v>
      </c>
      <c r="P6" s="422" t="s">
        <v>46</v>
      </c>
      <c r="Q6" s="420" t="s">
        <v>47</v>
      </c>
      <c r="R6" s="420" t="s">
        <v>48</v>
      </c>
      <c r="S6" s="420" t="s">
        <v>49</v>
      </c>
      <c r="T6" s="420" t="s">
        <v>50</v>
      </c>
      <c r="U6" s="420" t="s">
        <v>51</v>
      </c>
      <c r="V6" s="421" t="s">
        <v>45</v>
      </c>
      <c r="W6" s="418" t="s">
        <v>52</v>
      </c>
      <c r="X6" s="419" t="s">
        <v>43</v>
      </c>
      <c r="Y6" s="420" t="s">
        <v>44</v>
      </c>
      <c r="Z6" s="421" t="s">
        <v>45</v>
      </c>
      <c r="AA6" s="422" t="s">
        <v>46</v>
      </c>
      <c r="AB6" s="420" t="s">
        <v>47</v>
      </c>
      <c r="AC6" s="420" t="s">
        <v>48</v>
      </c>
      <c r="AD6" s="420" t="s">
        <v>49</v>
      </c>
      <c r="AE6" s="420" t="s">
        <v>50</v>
      </c>
      <c r="AF6" s="420" t="s">
        <v>51</v>
      </c>
      <c r="AG6" s="421" t="s">
        <v>45</v>
      </c>
      <c r="AH6" s="423" t="s">
        <v>52</v>
      </c>
      <c r="AI6" s="419" t="s">
        <v>43</v>
      </c>
      <c r="AJ6" s="420" t="s">
        <v>44</v>
      </c>
      <c r="AK6" s="421" t="s">
        <v>45</v>
      </c>
      <c r="AL6" s="422" t="s">
        <v>46</v>
      </c>
      <c r="AM6" s="420" t="s">
        <v>47</v>
      </c>
      <c r="AN6" s="420" t="s">
        <v>48</v>
      </c>
      <c r="AO6" s="420" t="s">
        <v>49</v>
      </c>
      <c r="AP6" s="420" t="s">
        <v>50</v>
      </c>
      <c r="AQ6" s="420" t="s">
        <v>51</v>
      </c>
      <c r="AR6" s="421" t="s">
        <v>45</v>
      </c>
      <c r="AS6" s="423" t="s">
        <v>52</v>
      </c>
      <c r="AT6" s="419" t="s">
        <v>43</v>
      </c>
      <c r="AU6" s="420" t="s">
        <v>44</v>
      </c>
      <c r="AV6" s="421" t="s">
        <v>45</v>
      </c>
      <c r="AW6" s="422" t="s">
        <v>46</v>
      </c>
      <c r="AX6" s="420" t="s">
        <v>47</v>
      </c>
      <c r="AY6" s="420" t="s">
        <v>48</v>
      </c>
      <c r="AZ6" s="420" t="s">
        <v>49</v>
      </c>
      <c r="BA6" s="420" t="s">
        <v>50</v>
      </c>
      <c r="BB6" s="420" t="s">
        <v>51</v>
      </c>
      <c r="BC6" s="421" t="s">
        <v>45</v>
      </c>
      <c r="BD6" s="423" t="s">
        <v>52</v>
      </c>
      <c r="BE6" s="419" t="s">
        <v>43</v>
      </c>
      <c r="BF6" s="420" t="s">
        <v>44</v>
      </c>
      <c r="BG6" s="421" t="s">
        <v>45</v>
      </c>
      <c r="BH6" s="422" t="s">
        <v>46</v>
      </c>
      <c r="BI6" s="420" t="s">
        <v>47</v>
      </c>
      <c r="BJ6" s="420" t="s">
        <v>48</v>
      </c>
      <c r="BK6" s="420" t="s">
        <v>49</v>
      </c>
      <c r="BL6" s="420" t="s">
        <v>50</v>
      </c>
      <c r="BM6" s="420" t="s">
        <v>51</v>
      </c>
      <c r="BN6" s="421" t="s">
        <v>45</v>
      </c>
      <c r="BO6" s="423" t="s">
        <v>52</v>
      </c>
      <c r="BP6" s="419" t="s">
        <v>43</v>
      </c>
      <c r="BQ6" s="420" t="s">
        <v>44</v>
      </c>
      <c r="BR6" s="421" t="s">
        <v>45</v>
      </c>
      <c r="BS6" s="422" t="s">
        <v>46</v>
      </c>
      <c r="BT6" s="420" t="s">
        <v>47</v>
      </c>
      <c r="BU6" s="420" t="s">
        <v>48</v>
      </c>
      <c r="BV6" s="420" t="s">
        <v>49</v>
      </c>
      <c r="BW6" s="420" t="s">
        <v>50</v>
      </c>
      <c r="BX6" s="420" t="s">
        <v>51</v>
      </c>
      <c r="BY6" s="421" t="s">
        <v>45</v>
      </c>
      <c r="BZ6" s="423" t="s">
        <v>52</v>
      </c>
      <c r="CA6" s="419" t="s">
        <v>43</v>
      </c>
      <c r="CB6" s="420" t="s">
        <v>44</v>
      </c>
      <c r="CC6" s="421" t="s">
        <v>45</v>
      </c>
      <c r="CD6" s="422" t="s">
        <v>46</v>
      </c>
      <c r="CE6" s="420" t="s">
        <v>47</v>
      </c>
      <c r="CF6" s="420" t="s">
        <v>48</v>
      </c>
      <c r="CG6" s="420" t="s">
        <v>49</v>
      </c>
      <c r="CH6" s="420" t="s">
        <v>50</v>
      </c>
      <c r="CI6" s="420" t="s">
        <v>51</v>
      </c>
      <c r="CJ6" s="421" t="s">
        <v>45</v>
      </c>
      <c r="CK6" s="423" t="s">
        <v>52</v>
      </c>
      <c r="CL6" s="419" t="s">
        <v>43</v>
      </c>
      <c r="CM6" s="420" t="s">
        <v>44</v>
      </c>
      <c r="CN6" s="421" t="s">
        <v>45</v>
      </c>
      <c r="CO6" s="422" t="s">
        <v>46</v>
      </c>
      <c r="CP6" s="420" t="s">
        <v>47</v>
      </c>
      <c r="CQ6" s="420" t="s">
        <v>48</v>
      </c>
      <c r="CR6" s="420" t="s">
        <v>49</v>
      </c>
      <c r="CS6" s="420" t="s">
        <v>50</v>
      </c>
      <c r="CT6" s="420" t="s">
        <v>51</v>
      </c>
      <c r="CU6" s="421" t="s">
        <v>45</v>
      </c>
      <c r="CV6" s="423" t="s">
        <v>52</v>
      </c>
      <c r="CW6" s="51" t="s">
        <v>43</v>
      </c>
      <c r="CX6" s="47" t="s">
        <v>44</v>
      </c>
      <c r="CY6" s="48" t="s">
        <v>45</v>
      </c>
      <c r="CZ6" s="52" t="s">
        <v>46</v>
      </c>
      <c r="DA6" s="47" t="s">
        <v>47</v>
      </c>
      <c r="DB6" s="47" t="s">
        <v>48</v>
      </c>
      <c r="DC6" s="47" t="s">
        <v>49</v>
      </c>
      <c r="DD6" s="47" t="s">
        <v>50</v>
      </c>
      <c r="DE6" s="47" t="s">
        <v>51</v>
      </c>
      <c r="DF6" s="48" t="s">
        <v>45</v>
      </c>
      <c r="DG6" s="53" t="s">
        <v>52</v>
      </c>
      <c r="DH6" s="419" t="s">
        <v>43</v>
      </c>
      <c r="DI6" s="420" t="s">
        <v>44</v>
      </c>
      <c r="DJ6" s="421" t="s">
        <v>45</v>
      </c>
      <c r="DK6" s="422" t="s">
        <v>46</v>
      </c>
      <c r="DL6" s="420" t="s">
        <v>47</v>
      </c>
      <c r="DM6" s="420" t="s">
        <v>48</v>
      </c>
      <c r="DN6" s="420" t="s">
        <v>49</v>
      </c>
      <c r="DO6" s="420" t="s">
        <v>50</v>
      </c>
      <c r="DP6" s="420" t="s">
        <v>51</v>
      </c>
      <c r="DQ6" s="421" t="s">
        <v>45</v>
      </c>
      <c r="DR6" s="423" t="s">
        <v>52</v>
      </c>
      <c r="DS6" s="419" t="s">
        <v>43</v>
      </c>
      <c r="DT6" s="420" t="s">
        <v>44</v>
      </c>
      <c r="DU6" s="421" t="s">
        <v>45</v>
      </c>
      <c r="DV6" s="422" t="s">
        <v>46</v>
      </c>
      <c r="DW6" s="420" t="s">
        <v>47</v>
      </c>
      <c r="DX6" s="420" t="s">
        <v>48</v>
      </c>
      <c r="DY6" s="420" t="s">
        <v>49</v>
      </c>
      <c r="DZ6" s="420" t="s">
        <v>50</v>
      </c>
      <c r="EA6" s="420" t="s">
        <v>51</v>
      </c>
      <c r="EB6" s="421" t="s">
        <v>45</v>
      </c>
      <c r="EC6" s="423" t="s">
        <v>52</v>
      </c>
      <c r="ED6" s="419" t="s">
        <v>43</v>
      </c>
      <c r="EE6" s="420" t="s">
        <v>44</v>
      </c>
      <c r="EF6" s="421" t="s">
        <v>45</v>
      </c>
      <c r="EG6" s="422" t="s">
        <v>46</v>
      </c>
      <c r="EH6" s="420" t="s">
        <v>47</v>
      </c>
      <c r="EI6" s="420" t="s">
        <v>48</v>
      </c>
      <c r="EJ6" s="420" t="s">
        <v>49</v>
      </c>
      <c r="EK6" s="420" t="s">
        <v>50</v>
      </c>
      <c r="EL6" s="420" t="s">
        <v>51</v>
      </c>
      <c r="EM6" s="421" t="s">
        <v>45</v>
      </c>
      <c r="EN6" s="423" t="s">
        <v>52</v>
      </c>
      <c r="EO6" s="419" t="s">
        <v>43</v>
      </c>
      <c r="EP6" s="420" t="s">
        <v>44</v>
      </c>
      <c r="EQ6" s="421" t="s">
        <v>45</v>
      </c>
      <c r="ER6" s="422" t="s">
        <v>46</v>
      </c>
      <c r="ES6" s="420" t="s">
        <v>47</v>
      </c>
      <c r="ET6" s="420" t="s">
        <v>48</v>
      </c>
      <c r="EU6" s="420" t="s">
        <v>49</v>
      </c>
      <c r="EV6" s="420" t="s">
        <v>50</v>
      </c>
      <c r="EW6" s="420" t="s">
        <v>51</v>
      </c>
      <c r="EX6" s="421" t="s">
        <v>45</v>
      </c>
      <c r="EY6" s="423" t="s">
        <v>52</v>
      </c>
      <c r="EZ6" s="419" t="s">
        <v>43</v>
      </c>
      <c r="FA6" s="420" t="s">
        <v>44</v>
      </c>
      <c r="FB6" s="421" t="s">
        <v>45</v>
      </c>
      <c r="FC6" s="422" t="s">
        <v>46</v>
      </c>
      <c r="FD6" s="420" t="s">
        <v>47</v>
      </c>
      <c r="FE6" s="420" t="s">
        <v>48</v>
      </c>
      <c r="FF6" s="420" t="s">
        <v>49</v>
      </c>
      <c r="FG6" s="420" t="s">
        <v>50</v>
      </c>
      <c r="FH6" s="420" t="s">
        <v>51</v>
      </c>
      <c r="FI6" s="421" t="s">
        <v>45</v>
      </c>
      <c r="FJ6" s="423" t="s">
        <v>52</v>
      </c>
      <c r="FK6" s="419" t="s">
        <v>43</v>
      </c>
      <c r="FL6" s="420" t="s">
        <v>44</v>
      </c>
      <c r="FM6" s="421" t="s">
        <v>45</v>
      </c>
      <c r="FN6" s="422" t="s">
        <v>46</v>
      </c>
      <c r="FO6" s="420" t="s">
        <v>47</v>
      </c>
      <c r="FP6" s="420" t="s">
        <v>48</v>
      </c>
      <c r="FQ6" s="420" t="s">
        <v>49</v>
      </c>
      <c r="FR6" s="420" t="s">
        <v>50</v>
      </c>
      <c r="FS6" s="420" t="s">
        <v>51</v>
      </c>
      <c r="FT6" s="421" t="s">
        <v>45</v>
      </c>
      <c r="FU6" s="423" t="s">
        <v>52</v>
      </c>
      <c r="FV6" s="419" t="s">
        <v>43</v>
      </c>
      <c r="FW6" s="420" t="s">
        <v>44</v>
      </c>
      <c r="FX6" s="421" t="s">
        <v>45</v>
      </c>
      <c r="FY6" s="422" t="s">
        <v>46</v>
      </c>
      <c r="FZ6" s="420" t="s">
        <v>47</v>
      </c>
      <c r="GA6" s="420" t="s">
        <v>48</v>
      </c>
      <c r="GB6" s="420" t="s">
        <v>49</v>
      </c>
      <c r="GC6" s="420" t="s">
        <v>50</v>
      </c>
      <c r="GD6" s="420" t="s">
        <v>51</v>
      </c>
      <c r="GE6" s="421" t="s">
        <v>45</v>
      </c>
      <c r="GF6" s="423" t="s">
        <v>52</v>
      </c>
      <c r="GG6" s="419" t="s">
        <v>43</v>
      </c>
      <c r="GH6" s="420" t="s">
        <v>44</v>
      </c>
      <c r="GI6" s="421" t="s">
        <v>45</v>
      </c>
      <c r="GJ6" s="422" t="s">
        <v>46</v>
      </c>
      <c r="GK6" s="420" t="s">
        <v>47</v>
      </c>
      <c r="GL6" s="420" t="s">
        <v>48</v>
      </c>
      <c r="GM6" s="420" t="s">
        <v>49</v>
      </c>
      <c r="GN6" s="420" t="s">
        <v>50</v>
      </c>
      <c r="GO6" s="420" t="s">
        <v>51</v>
      </c>
      <c r="GP6" s="421" t="s">
        <v>45</v>
      </c>
      <c r="GQ6" s="423" t="s">
        <v>52</v>
      </c>
      <c r="GR6" s="51" t="s">
        <v>43</v>
      </c>
      <c r="GS6" s="47" t="s">
        <v>44</v>
      </c>
      <c r="GT6" s="48" t="s">
        <v>45</v>
      </c>
      <c r="GU6" s="52" t="s">
        <v>46</v>
      </c>
      <c r="GV6" s="47" t="s">
        <v>47</v>
      </c>
      <c r="GW6" s="47" t="s">
        <v>48</v>
      </c>
      <c r="GX6" s="47" t="s">
        <v>49</v>
      </c>
      <c r="GY6" s="47" t="s">
        <v>50</v>
      </c>
      <c r="GZ6" s="47" t="s">
        <v>51</v>
      </c>
      <c r="HA6" s="48" t="s">
        <v>45</v>
      </c>
      <c r="HB6" s="53" t="s">
        <v>52</v>
      </c>
      <c r="HC6" s="419" t="s">
        <v>43</v>
      </c>
      <c r="HD6" s="420" t="s">
        <v>44</v>
      </c>
      <c r="HE6" s="421" t="s">
        <v>45</v>
      </c>
      <c r="HF6" s="422" t="s">
        <v>46</v>
      </c>
      <c r="HG6" s="420" t="s">
        <v>47</v>
      </c>
      <c r="HH6" s="420" t="s">
        <v>48</v>
      </c>
      <c r="HI6" s="420" t="s">
        <v>49</v>
      </c>
      <c r="HJ6" s="420" t="s">
        <v>50</v>
      </c>
      <c r="HK6" s="420" t="s">
        <v>51</v>
      </c>
      <c r="HL6" s="421" t="s">
        <v>45</v>
      </c>
      <c r="HM6" s="423" t="s">
        <v>52</v>
      </c>
      <c r="HN6" s="419" t="s">
        <v>43</v>
      </c>
      <c r="HO6" s="420" t="s">
        <v>44</v>
      </c>
      <c r="HP6" s="421" t="s">
        <v>45</v>
      </c>
      <c r="HQ6" s="422" t="s">
        <v>46</v>
      </c>
      <c r="HR6" s="420" t="s">
        <v>47</v>
      </c>
      <c r="HS6" s="420" t="s">
        <v>48</v>
      </c>
      <c r="HT6" s="420" t="s">
        <v>49</v>
      </c>
      <c r="HU6" s="420" t="s">
        <v>50</v>
      </c>
      <c r="HV6" s="420" t="s">
        <v>51</v>
      </c>
      <c r="HW6" s="421" t="s">
        <v>45</v>
      </c>
      <c r="HX6" s="423" t="s">
        <v>52</v>
      </c>
      <c r="HY6" s="419" t="s">
        <v>43</v>
      </c>
      <c r="HZ6" s="420" t="s">
        <v>44</v>
      </c>
      <c r="IA6" s="421" t="s">
        <v>45</v>
      </c>
      <c r="IB6" s="422" t="s">
        <v>46</v>
      </c>
      <c r="IC6" s="420" t="s">
        <v>47</v>
      </c>
      <c r="ID6" s="420" t="s">
        <v>48</v>
      </c>
      <c r="IE6" s="420" t="s">
        <v>49</v>
      </c>
      <c r="IF6" s="420" t="s">
        <v>50</v>
      </c>
      <c r="IG6" s="420" t="s">
        <v>51</v>
      </c>
      <c r="IH6" s="421" t="s">
        <v>45</v>
      </c>
      <c r="II6" s="423" t="s">
        <v>52</v>
      </c>
      <c r="IJ6" s="419" t="s">
        <v>43</v>
      </c>
      <c r="IK6" s="420" t="s">
        <v>44</v>
      </c>
      <c r="IL6" s="421" t="s">
        <v>45</v>
      </c>
      <c r="IM6" s="422" t="s">
        <v>46</v>
      </c>
      <c r="IN6" s="420" t="s">
        <v>47</v>
      </c>
      <c r="IO6" s="420" t="s">
        <v>48</v>
      </c>
      <c r="IP6" s="420" t="s">
        <v>49</v>
      </c>
      <c r="IQ6" s="420" t="s">
        <v>50</v>
      </c>
      <c r="IR6" s="420" t="s">
        <v>51</v>
      </c>
      <c r="IS6" s="421" t="s">
        <v>45</v>
      </c>
      <c r="IT6" s="423" t="s">
        <v>52</v>
      </c>
      <c r="IU6" s="419" t="s">
        <v>43</v>
      </c>
      <c r="IV6" s="420" t="s">
        <v>44</v>
      </c>
      <c r="IW6" s="421" t="s">
        <v>45</v>
      </c>
      <c r="IX6" s="422" t="s">
        <v>46</v>
      </c>
      <c r="IY6" s="420" t="s">
        <v>47</v>
      </c>
      <c r="IZ6" s="420" t="s">
        <v>48</v>
      </c>
      <c r="JA6" s="420" t="s">
        <v>49</v>
      </c>
      <c r="JB6" s="420" t="s">
        <v>50</v>
      </c>
      <c r="JC6" s="420" t="s">
        <v>51</v>
      </c>
      <c r="JD6" s="421" t="s">
        <v>45</v>
      </c>
      <c r="JE6" s="423" t="s">
        <v>52</v>
      </c>
      <c r="JF6" s="419" t="s">
        <v>43</v>
      </c>
      <c r="JG6" s="420" t="s">
        <v>44</v>
      </c>
      <c r="JH6" s="421" t="s">
        <v>45</v>
      </c>
      <c r="JI6" s="422" t="s">
        <v>46</v>
      </c>
      <c r="JJ6" s="420" t="s">
        <v>47</v>
      </c>
      <c r="JK6" s="420" t="s">
        <v>48</v>
      </c>
      <c r="JL6" s="420" t="s">
        <v>49</v>
      </c>
      <c r="JM6" s="420" t="s">
        <v>50</v>
      </c>
      <c r="JN6" s="420" t="s">
        <v>51</v>
      </c>
      <c r="JO6" s="421" t="s">
        <v>45</v>
      </c>
      <c r="JP6" s="423" t="s">
        <v>52</v>
      </c>
      <c r="JQ6" s="419" t="s">
        <v>43</v>
      </c>
      <c r="JR6" s="420" t="s">
        <v>44</v>
      </c>
      <c r="JS6" s="421" t="s">
        <v>45</v>
      </c>
      <c r="JT6" s="422" t="s">
        <v>46</v>
      </c>
      <c r="JU6" s="420" t="s">
        <v>47</v>
      </c>
      <c r="JV6" s="420" t="s">
        <v>48</v>
      </c>
      <c r="JW6" s="420" t="s">
        <v>49</v>
      </c>
      <c r="JX6" s="420" t="s">
        <v>50</v>
      </c>
      <c r="JY6" s="420" t="s">
        <v>51</v>
      </c>
      <c r="JZ6" s="421" t="s">
        <v>45</v>
      </c>
      <c r="KA6" s="423" t="s">
        <v>52</v>
      </c>
      <c r="KB6" s="419" t="s">
        <v>43</v>
      </c>
      <c r="KC6" s="420" t="s">
        <v>44</v>
      </c>
      <c r="KD6" s="421" t="s">
        <v>45</v>
      </c>
      <c r="KE6" s="422" t="s">
        <v>46</v>
      </c>
      <c r="KF6" s="420" t="s">
        <v>47</v>
      </c>
      <c r="KG6" s="420" t="s">
        <v>48</v>
      </c>
      <c r="KH6" s="420" t="s">
        <v>49</v>
      </c>
      <c r="KI6" s="420" t="s">
        <v>50</v>
      </c>
      <c r="KJ6" s="420" t="s">
        <v>51</v>
      </c>
      <c r="KK6" s="421" t="s">
        <v>45</v>
      </c>
      <c r="KL6" s="423" t="s">
        <v>52</v>
      </c>
    </row>
    <row r="7" spans="1:298" ht="19.5" customHeight="1" x14ac:dyDescent="0.15">
      <c r="A7" s="130" t="s">
        <v>4</v>
      </c>
      <c r="B7" s="357">
        <v>4188</v>
      </c>
      <c r="C7" s="80">
        <v>3954</v>
      </c>
      <c r="D7" s="81">
        <v>8142</v>
      </c>
      <c r="E7" s="274"/>
      <c r="F7" s="80">
        <v>5868</v>
      </c>
      <c r="G7" s="80">
        <v>5446</v>
      </c>
      <c r="H7" s="80">
        <v>3507</v>
      </c>
      <c r="I7" s="80">
        <v>2727</v>
      </c>
      <c r="J7" s="80">
        <v>1796</v>
      </c>
      <c r="K7" s="82">
        <v>19344</v>
      </c>
      <c r="L7" s="83">
        <v>27486</v>
      </c>
      <c r="M7" s="68">
        <v>70</v>
      </c>
      <c r="N7" s="69">
        <v>73</v>
      </c>
      <c r="O7" s="70">
        <v>143</v>
      </c>
      <c r="P7" s="277"/>
      <c r="Q7" s="69">
        <v>103</v>
      </c>
      <c r="R7" s="69">
        <v>105</v>
      </c>
      <c r="S7" s="69">
        <v>68</v>
      </c>
      <c r="T7" s="69">
        <v>41</v>
      </c>
      <c r="U7" s="69">
        <v>52</v>
      </c>
      <c r="V7" s="70">
        <v>369</v>
      </c>
      <c r="W7" s="71">
        <v>512</v>
      </c>
      <c r="X7" s="68">
        <v>164</v>
      </c>
      <c r="Y7" s="69">
        <v>162</v>
      </c>
      <c r="Z7" s="70">
        <v>326</v>
      </c>
      <c r="AA7" s="277"/>
      <c r="AB7" s="69">
        <v>231</v>
      </c>
      <c r="AC7" s="69">
        <v>275</v>
      </c>
      <c r="AD7" s="69">
        <v>133</v>
      </c>
      <c r="AE7" s="69">
        <v>108</v>
      </c>
      <c r="AF7" s="69">
        <v>97</v>
      </c>
      <c r="AG7" s="70">
        <v>844</v>
      </c>
      <c r="AH7" s="71">
        <v>1170</v>
      </c>
      <c r="AI7" s="68">
        <v>419</v>
      </c>
      <c r="AJ7" s="69">
        <v>404</v>
      </c>
      <c r="AK7" s="70">
        <v>823</v>
      </c>
      <c r="AL7" s="277"/>
      <c r="AM7" s="69">
        <v>584</v>
      </c>
      <c r="AN7" s="69">
        <v>501</v>
      </c>
      <c r="AO7" s="69">
        <v>296</v>
      </c>
      <c r="AP7" s="69">
        <v>245</v>
      </c>
      <c r="AQ7" s="69">
        <v>214</v>
      </c>
      <c r="AR7" s="70">
        <v>1840</v>
      </c>
      <c r="AS7" s="71">
        <v>2663</v>
      </c>
      <c r="AT7" s="68">
        <v>999</v>
      </c>
      <c r="AU7" s="69">
        <v>931</v>
      </c>
      <c r="AV7" s="70">
        <v>1930</v>
      </c>
      <c r="AW7" s="277"/>
      <c r="AX7" s="69">
        <v>1302</v>
      </c>
      <c r="AY7" s="69">
        <v>1114</v>
      </c>
      <c r="AZ7" s="69">
        <v>752</v>
      </c>
      <c r="BA7" s="69">
        <v>531</v>
      </c>
      <c r="BB7" s="69">
        <v>405</v>
      </c>
      <c r="BC7" s="70">
        <v>4104</v>
      </c>
      <c r="BD7" s="71">
        <v>6034</v>
      </c>
      <c r="BE7" s="68">
        <v>1572</v>
      </c>
      <c r="BF7" s="69">
        <v>1424</v>
      </c>
      <c r="BG7" s="70">
        <v>2996</v>
      </c>
      <c r="BH7" s="277"/>
      <c r="BI7" s="69">
        <v>2041</v>
      </c>
      <c r="BJ7" s="69">
        <v>1850</v>
      </c>
      <c r="BK7" s="69">
        <v>1125</v>
      </c>
      <c r="BL7" s="69">
        <v>906</v>
      </c>
      <c r="BM7" s="69">
        <v>552</v>
      </c>
      <c r="BN7" s="70">
        <v>6474</v>
      </c>
      <c r="BO7" s="71">
        <v>9470</v>
      </c>
      <c r="BP7" s="68">
        <v>964</v>
      </c>
      <c r="BQ7" s="69">
        <v>960</v>
      </c>
      <c r="BR7" s="70">
        <v>1924</v>
      </c>
      <c r="BS7" s="277"/>
      <c r="BT7" s="69">
        <v>1607</v>
      </c>
      <c r="BU7" s="69">
        <v>1601</v>
      </c>
      <c r="BV7" s="69">
        <v>1133</v>
      </c>
      <c r="BW7" s="69">
        <v>896</v>
      </c>
      <c r="BX7" s="69">
        <v>476</v>
      </c>
      <c r="BY7" s="70">
        <v>5713</v>
      </c>
      <c r="BZ7" s="71">
        <v>7637</v>
      </c>
      <c r="CA7" s="68">
        <v>0</v>
      </c>
      <c r="CB7" s="69">
        <v>0</v>
      </c>
      <c r="CC7" s="70">
        <v>0</v>
      </c>
      <c r="CD7" s="277"/>
      <c r="CE7" s="69">
        <v>0</v>
      </c>
      <c r="CF7" s="69">
        <v>0</v>
      </c>
      <c r="CG7" s="69">
        <v>0</v>
      </c>
      <c r="CH7" s="69">
        <v>0</v>
      </c>
      <c r="CI7" s="69">
        <v>0</v>
      </c>
      <c r="CJ7" s="70">
        <v>0</v>
      </c>
      <c r="CK7" s="71">
        <v>0</v>
      </c>
      <c r="CL7" s="68">
        <v>4188</v>
      </c>
      <c r="CM7" s="69">
        <v>3954</v>
      </c>
      <c r="CN7" s="70">
        <v>8142</v>
      </c>
      <c r="CO7" s="277"/>
      <c r="CP7" s="69">
        <v>5868</v>
      </c>
      <c r="CQ7" s="69">
        <v>5446</v>
      </c>
      <c r="CR7" s="69">
        <v>3507</v>
      </c>
      <c r="CS7" s="69">
        <v>2727</v>
      </c>
      <c r="CT7" s="69">
        <v>1796</v>
      </c>
      <c r="CU7" s="70">
        <v>19344</v>
      </c>
      <c r="CV7" s="71">
        <v>27486</v>
      </c>
      <c r="CW7" s="127">
        <v>611</v>
      </c>
      <c r="CX7" s="80">
        <v>657</v>
      </c>
      <c r="CY7" s="81">
        <v>1268</v>
      </c>
      <c r="CZ7" s="274"/>
      <c r="DA7" s="80">
        <v>775</v>
      </c>
      <c r="DB7" s="80">
        <v>742</v>
      </c>
      <c r="DC7" s="80">
        <v>514</v>
      </c>
      <c r="DD7" s="80">
        <v>476</v>
      </c>
      <c r="DE7" s="80">
        <v>338</v>
      </c>
      <c r="DF7" s="82">
        <v>2845</v>
      </c>
      <c r="DG7" s="83">
        <v>4113</v>
      </c>
      <c r="DH7" s="68">
        <v>16</v>
      </c>
      <c r="DI7" s="69">
        <v>16</v>
      </c>
      <c r="DJ7" s="70">
        <v>32</v>
      </c>
      <c r="DK7" s="277"/>
      <c r="DL7" s="69">
        <v>12</v>
      </c>
      <c r="DM7" s="69">
        <v>17</v>
      </c>
      <c r="DN7" s="69">
        <v>4</v>
      </c>
      <c r="DO7" s="69">
        <v>9</v>
      </c>
      <c r="DP7" s="69">
        <v>10</v>
      </c>
      <c r="DQ7" s="70">
        <v>52</v>
      </c>
      <c r="DR7" s="71">
        <v>84</v>
      </c>
      <c r="DS7" s="68">
        <v>41</v>
      </c>
      <c r="DT7" s="69">
        <v>46</v>
      </c>
      <c r="DU7" s="70">
        <v>87</v>
      </c>
      <c r="DV7" s="277"/>
      <c r="DW7" s="69">
        <v>32</v>
      </c>
      <c r="DX7" s="69">
        <v>40</v>
      </c>
      <c r="DY7" s="69">
        <v>17</v>
      </c>
      <c r="DZ7" s="69">
        <v>11</v>
      </c>
      <c r="EA7" s="69">
        <v>7</v>
      </c>
      <c r="EB7" s="70">
        <v>107</v>
      </c>
      <c r="EC7" s="71">
        <v>194</v>
      </c>
      <c r="ED7" s="68">
        <v>96</v>
      </c>
      <c r="EE7" s="69">
        <v>103</v>
      </c>
      <c r="EF7" s="70">
        <v>199</v>
      </c>
      <c r="EG7" s="277"/>
      <c r="EH7" s="69">
        <v>76</v>
      </c>
      <c r="EI7" s="69">
        <v>68</v>
      </c>
      <c r="EJ7" s="69">
        <v>27</v>
      </c>
      <c r="EK7" s="69">
        <v>29</v>
      </c>
      <c r="EL7" s="69">
        <v>20</v>
      </c>
      <c r="EM7" s="70">
        <v>220</v>
      </c>
      <c r="EN7" s="71">
        <v>419</v>
      </c>
      <c r="EO7" s="68">
        <v>161</v>
      </c>
      <c r="EP7" s="69">
        <v>179</v>
      </c>
      <c r="EQ7" s="70">
        <v>340</v>
      </c>
      <c r="ER7" s="277"/>
      <c r="ES7" s="69">
        <v>145</v>
      </c>
      <c r="ET7" s="69">
        <v>143</v>
      </c>
      <c r="EU7" s="69">
        <v>78</v>
      </c>
      <c r="EV7" s="69">
        <v>63</v>
      </c>
      <c r="EW7" s="69">
        <v>55</v>
      </c>
      <c r="EX7" s="70">
        <v>484</v>
      </c>
      <c r="EY7" s="71">
        <v>824</v>
      </c>
      <c r="EZ7" s="68">
        <v>196</v>
      </c>
      <c r="FA7" s="69">
        <v>196</v>
      </c>
      <c r="FB7" s="70">
        <v>392</v>
      </c>
      <c r="FC7" s="277"/>
      <c r="FD7" s="69">
        <v>267</v>
      </c>
      <c r="FE7" s="69">
        <v>217</v>
      </c>
      <c r="FF7" s="69">
        <v>164</v>
      </c>
      <c r="FG7" s="69">
        <v>123</v>
      </c>
      <c r="FH7" s="69">
        <v>89</v>
      </c>
      <c r="FI7" s="70">
        <v>860</v>
      </c>
      <c r="FJ7" s="71">
        <v>1252</v>
      </c>
      <c r="FK7" s="68">
        <v>101</v>
      </c>
      <c r="FL7" s="69">
        <v>117</v>
      </c>
      <c r="FM7" s="70">
        <v>218</v>
      </c>
      <c r="FN7" s="277"/>
      <c r="FO7" s="69">
        <v>243</v>
      </c>
      <c r="FP7" s="69">
        <v>257</v>
      </c>
      <c r="FQ7" s="69">
        <v>224</v>
      </c>
      <c r="FR7" s="69">
        <v>241</v>
      </c>
      <c r="FS7" s="69">
        <v>157</v>
      </c>
      <c r="FT7" s="70">
        <v>1122</v>
      </c>
      <c r="FU7" s="71">
        <v>1340</v>
      </c>
      <c r="FV7" s="68">
        <v>0</v>
      </c>
      <c r="FW7" s="69">
        <v>0</v>
      </c>
      <c r="FX7" s="70">
        <v>0</v>
      </c>
      <c r="FY7" s="277"/>
      <c r="FZ7" s="69">
        <v>0</v>
      </c>
      <c r="GA7" s="69">
        <v>0</v>
      </c>
      <c r="GB7" s="69">
        <v>0</v>
      </c>
      <c r="GC7" s="69">
        <v>0</v>
      </c>
      <c r="GD7" s="69">
        <v>0</v>
      </c>
      <c r="GE7" s="70">
        <v>0</v>
      </c>
      <c r="GF7" s="71">
        <v>0</v>
      </c>
      <c r="GG7" s="68">
        <v>611</v>
      </c>
      <c r="GH7" s="69">
        <v>657</v>
      </c>
      <c r="GI7" s="70">
        <v>1268</v>
      </c>
      <c r="GJ7" s="277"/>
      <c r="GK7" s="69">
        <v>775</v>
      </c>
      <c r="GL7" s="69">
        <v>742</v>
      </c>
      <c r="GM7" s="69">
        <v>514</v>
      </c>
      <c r="GN7" s="69">
        <v>476</v>
      </c>
      <c r="GO7" s="69">
        <v>338</v>
      </c>
      <c r="GP7" s="70">
        <v>2845</v>
      </c>
      <c r="GQ7" s="71">
        <v>4113</v>
      </c>
      <c r="GR7" s="127">
        <v>4799</v>
      </c>
      <c r="GS7" s="80">
        <v>4611</v>
      </c>
      <c r="GT7" s="81">
        <v>9410</v>
      </c>
      <c r="GU7" s="274"/>
      <c r="GV7" s="80">
        <v>6643</v>
      </c>
      <c r="GW7" s="80">
        <v>6188</v>
      </c>
      <c r="GX7" s="80">
        <v>4021</v>
      </c>
      <c r="GY7" s="80">
        <v>3203</v>
      </c>
      <c r="GZ7" s="80">
        <v>2134</v>
      </c>
      <c r="HA7" s="82">
        <v>22189</v>
      </c>
      <c r="HB7" s="83">
        <v>31599</v>
      </c>
      <c r="HC7" s="68">
        <v>86</v>
      </c>
      <c r="HD7" s="69">
        <v>89</v>
      </c>
      <c r="HE7" s="70">
        <v>175</v>
      </c>
      <c r="HF7" s="277"/>
      <c r="HG7" s="69">
        <v>115</v>
      </c>
      <c r="HH7" s="69">
        <v>122</v>
      </c>
      <c r="HI7" s="69">
        <v>72</v>
      </c>
      <c r="HJ7" s="69">
        <v>50</v>
      </c>
      <c r="HK7" s="69">
        <v>62</v>
      </c>
      <c r="HL7" s="70">
        <v>421</v>
      </c>
      <c r="HM7" s="71">
        <v>596</v>
      </c>
      <c r="HN7" s="68">
        <v>205</v>
      </c>
      <c r="HO7" s="69">
        <v>208</v>
      </c>
      <c r="HP7" s="70">
        <v>413</v>
      </c>
      <c r="HQ7" s="277"/>
      <c r="HR7" s="69">
        <v>263</v>
      </c>
      <c r="HS7" s="69">
        <v>315</v>
      </c>
      <c r="HT7" s="69">
        <v>150</v>
      </c>
      <c r="HU7" s="69">
        <v>119</v>
      </c>
      <c r="HV7" s="69">
        <v>104</v>
      </c>
      <c r="HW7" s="70">
        <v>951</v>
      </c>
      <c r="HX7" s="71">
        <v>1364</v>
      </c>
      <c r="HY7" s="68">
        <v>515</v>
      </c>
      <c r="HZ7" s="69">
        <v>507</v>
      </c>
      <c r="IA7" s="70">
        <v>1022</v>
      </c>
      <c r="IB7" s="277"/>
      <c r="IC7" s="69">
        <v>660</v>
      </c>
      <c r="ID7" s="69">
        <v>569</v>
      </c>
      <c r="IE7" s="69">
        <v>323</v>
      </c>
      <c r="IF7" s="69">
        <v>274</v>
      </c>
      <c r="IG7" s="69">
        <v>234</v>
      </c>
      <c r="IH7" s="70">
        <v>2060</v>
      </c>
      <c r="II7" s="71">
        <v>3082</v>
      </c>
      <c r="IJ7" s="68">
        <v>1160</v>
      </c>
      <c r="IK7" s="69">
        <v>1110</v>
      </c>
      <c r="IL7" s="70">
        <v>2270</v>
      </c>
      <c r="IM7" s="277"/>
      <c r="IN7" s="69">
        <v>1447</v>
      </c>
      <c r="IO7" s="69">
        <v>1257</v>
      </c>
      <c r="IP7" s="69">
        <v>830</v>
      </c>
      <c r="IQ7" s="69">
        <v>594</v>
      </c>
      <c r="IR7" s="69">
        <v>460</v>
      </c>
      <c r="IS7" s="70">
        <v>4588</v>
      </c>
      <c r="IT7" s="71">
        <v>6858</v>
      </c>
      <c r="IU7" s="68">
        <v>1768</v>
      </c>
      <c r="IV7" s="69">
        <v>1620</v>
      </c>
      <c r="IW7" s="70">
        <v>3388</v>
      </c>
      <c r="IX7" s="277"/>
      <c r="IY7" s="69">
        <v>2308</v>
      </c>
      <c r="IZ7" s="69">
        <v>2067</v>
      </c>
      <c r="JA7" s="69">
        <v>1289</v>
      </c>
      <c r="JB7" s="69">
        <v>1029</v>
      </c>
      <c r="JC7" s="69">
        <v>641</v>
      </c>
      <c r="JD7" s="70">
        <v>7334</v>
      </c>
      <c r="JE7" s="71">
        <v>10722</v>
      </c>
      <c r="JF7" s="68">
        <v>1065</v>
      </c>
      <c r="JG7" s="69">
        <v>1077</v>
      </c>
      <c r="JH7" s="70">
        <v>2142</v>
      </c>
      <c r="JI7" s="277"/>
      <c r="JJ7" s="69">
        <v>1850</v>
      </c>
      <c r="JK7" s="69">
        <v>1858</v>
      </c>
      <c r="JL7" s="69">
        <v>1357</v>
      </c>
      <c r="JM7" s="69">
        <v>1137</v>
      </c>
      <c r="JN7" s="69">
        <v>633</v>
      </c>
      <c r="JO7" s="70">
        <v>6835</v>
      </c>
      <c r="JP7" s="71">
        <v>8977</v>
      </c>
      <c r="JQ7" s="68">
        <v>0</v>
      </c>
      <c r="JR7" s="69">
        <v>0</v>
      </c>
      <c r="JS7" s="70">
        <v>0</v>
      </c>
      <c r="JT7" s="277"/>
      <c r="JU7" s="69">
        <v>0</v>
      </c>
      <c r="JV7" s="69">
        <v>0</v>
      </c>
      <c r="JW7" s="69">
        <v>0</v>
      </c>
      <c r="JX7" s="69">
        <v>0</v>
      </c>
      <c r="JY7" s="69">
        <v>0</v>
      </c>
      <c r="JZ7" s="70">
        <v>0</v>
      </c>
      <c r="KA7" s="71">
        <v>0</v>
      </c>
      <c r="KB7" s="68">
        <v>4799</v>
      </c>
      <c r="KC7" s="69">
        <v>4611</v>
      </c>
      <c r="KD7" s="70">
        <v>9410</v>
      </c>
      <c r="KE7" s="277"/>
      <c r="KF7" s="69">
        <v>6643</v>
      </c>
      <c r="KG7" s="69">
        <v>6188</v>
      </c>
      <c r="KH7" s="69">
        <v>4021</v>
      </c>
      <c r="KI7" s="69">
        <v>3203</v>
      </c>
      <c r="KJ7" s="69">
        <v>2134</v>
      </c>
      <c r="KK7" s="70">
        <v>22189</v>
      </c>
      <c r="KL7" s="71">
        <v>31599</v>
      </c>
    </row>
    <row r="8" spans="1:298" ht="19.5" customHeight="1" x14ac:dyDescent="0.15">
      <c r="A8" s="131" t="s">
        <v>5</v>
      </c>
      <c r="B8" s="358">
        <v>1840</v>
      </c>
      <c r="C8" s="84">
        <v>1949</v>
      </c>
      <c r="D8" s="85">
        <v>3789</v>
      </c>
      <c r="E8" s="275"/>
      <c r="F8" s="84">
        <v>2168</v>
      </c>
      <c r="G8" s="84">
        <v>2652</v>
      </c>
      <c r="H8" s="84">
        <v>1611</v>
      </c>
      <c r="I8" s="84">
        <v>1247</v>
      </c>
      <c r="J8" s="84">
        <v>832</v>
      </c>
      <c r="K8" s="86">
        <v>8510</v>
      </c>
      <c r="L8" s="87">
        <v>12299</v>
      </c>
      <c r="M8" s="72">
        <v>31</v>
      </c>
      <c r="N8" s="73">
        <v>37</v>
      </c>
      <c r="O8" s="74">
        <v>68</v>
      </c>
      <c r="P8" s="278"/>
      <c r="Q8" s="73">
        <v>26</v>
      </c>
      <c r="R8" s="73">
        <v>43</v>
      </c>
      <c r="S8" s="73">
        <v>26</v>
      </c>
      <c r="T8" s="73">
        <v>19</v>
      </c>
      <c r="U8" s="73">
        <v>27</v>
      </c>
      <c r="V8" s="74">
        <v>141</v>
      </c>
      <c r="W8" s="75">
        <v>209</v>
      </c>
      <c r="X8" s="72">
        <v>75</v>
      </c>
      <c r="Y8" s="73">
        <v>79</v>
      </c>
      <c r="Z8" s="74">
        <v>154</v>
      </c>
      <c r="AA8" s="278"/>
      <c r="AB8" s="73">
        <v>75</v>
      </c>
      <c r="AC8" s="73">
        <v>125</v>
      </c>
      <c r="AD8" s="73">
        <v>53</v>
      </c>
      <c r="AE8" s="73">
        <v>51</v>
      </c>
      <c r="AF8" s="73">
        <v>43</v>
      </c>
      <c r="AG8" s="74">
        <v>347</v>
      </c>
      <c r="AH8" s="75">
        <v>501</v>
      </c>
      <c r="AI8" s="72">
        <v>189</v>
      </c>
      <c r="AJ8" s="73">
        <v>174</v>
      </c>
      <c r="AK8" s="74">
        <v>363</v>
      </c>
      <c r="AL8" s="278"/>
      <c r="AM8" s="73">
        <v>191</v>
      </c>
      <c r="AN8" s="73">
        <v>220</v>
      </c>
      <c r="AO8" s="73">
        <v>142</v>
      </c>
      <c r="AP8" s="73">
        <v>97</v>
      </c>
      <c r="AQ8" s="73">
        <v>90</v>
      </c>
      <c r="AR8" s="74">
        <v>740</v>
      </c>
      <c r="AS8" s="75">
        <v>1103</v>
      </c>
      <c r="AT8" s="72">
        <v>441</v>
      </c>
      <c r="AU8" s="73">
        <v>451</v>
      </c>
      <c r="AV8" s="74">
        <v>892</v>
      </c>
      <c r="AW8" s="278"/>
      <c r="AX8" s="73">
        <v>472</v>
      </c>
      <c r="AY8" s="73">
        <v>501</v>
      </c>
      <c r="AZ8" s="73">
        <v>353</v>
      </c>
      <c r="BA8" s="73">
        <v>222</v>
      </c>
      <c r="BB8" s="73">
        <v>190</v>
      </c>
      <c r="BC8" s="74">
        <v>1738</v>
      </c>
      <c r="BD8" s="75">
        <v>2630</v>
      </c>
      <c r="BE8" s="72">
        <v>721</v>
      </c>
      <c r="BF8" s="73">
        <v>724</v>
      </c>
      <c r="BG8" s="74">
        <v>1445</v>
      </c>
      <c r="BH8" s="278"/>
      <c r="BI8" s="73">
        <v>774</v>
      </c>
      <c r="BJ8" s="73">
        <v>929</v>
      </c>
      <c r="BK8" s="73">
        <v>512</v>
      </c>
      <c r="BL8" s="73">
        <v>421</v>
      </c>
      <c r="BM8" s="73">
        <v>250</v>
      </c>
      <c r="BN8" s="74">
        <v>2886</v>
      </c>
      <c r="BO8" s="75">
        <v>4331</v>
      </c>
      <c r="BP8" s="72">
        <v>383</v>
      </c>
      <c r="BQ8" s="73">
        <v>484</v>
      </c>
      <c r="BR8" s="74">
        <v>867</v>
      </c>
      <c r="BS8" s="278"/>
      <c r="BT8" s="73">
        <v>630</v>
      </c>
      <c r="BU8" s="73">
        <v>834</v>
      </c>
      <c r="BV8" s="73">
        <v>525</v>
      </c>
      <c r="BW8" s="73">
        <v>437</v>
      </c>
      <c r="BX8" s="73">
        <v>232</v>
      </c>
      <c r="BY8" s="74">
        <v>2658</v>
      </c>
      <c r="BZ8" s="75">
        <v>3525</v>
      </c>
      <c r="CA8" s="72">
        <v>0</v>
      </c>
      <c r="CB8" s="73">
        <v>0</v>
      </c>
      <c r="CC8" s="74">
        <v>0</v>
      </c>
      <c r="CD8" s="278"/>
      <c r="CE8" s="73">
        <v>0</v>
      </c>
      <c r="CF8" s="73">
        <v>0</v>
      </c>
      <c r="CG8" s="73">
        <v>0</v>
      </c>
      <c r="CH8" s="73">
        <v>0</v>
      </c>
      <c r="CI8" s="73">
        <v>0</v>
      </c>
      <c r="CJ8" s="74">
        <v>0</v>
      </c>
      <c r="CK8" s="75">
        <v>0</v>
      </c>
      <c r="CL8" s="72">
        <v>1840</v>
      </c>
      <c r="CM8" s="73">
        <v>1949</v>
      </c>
      <c r="CN8" s="74">
        <v>3789</v>
      </c>
      <c r="CO8" s="278"/>
      <c r="CP8" s="73">
        <v>2168</v>
      </c>
      <c r="CQ8" s="73">
        <v>2652</v>
      </c>
      <c r="CR8" s="73">
        <v>1611</v>
      </c>
      <c r="CS8" s="73">
        <v>1247</v>
      </c>
      <c r="CT8" s="73">
        <v>832</v>
      </c>
      <c r="CU8" s="74">
        <v>8510</v>
      </c>
      <c r="CV8" s="75">
        <v>12299</v>
      </c>
      <c r="CW8" s="128">
        <v>252</v>
      </c>
      <c r="CX8" s="84">
        <v>325</v>
      </c>
      <c r="CY8" s="85">
        <v>577</v>
      </c>
      <c r="CZ8" s="275"/>
      <c r="DA8" s="84">
        <v>276</v>
      </c>
      <c r="DB8" s="84">
        <v>370</v>
      </c>
      <c r="DC8" s="84">
        <v>240</v>
      </c>
      <c r="DD8" s="84">
        <v>215</v>
      </c>
      <c r="DE8" s="84">
        <v>158</v>
      </c>
      <c r="DF8" s="86">
        <v>1259</v>
      </c>
      <c r="DG8" s="87">
        <v>1836</v>
      </c>
      <c r="DH8" s="72">
        <v>8</v>
      </c>
      <c r="DI8" s="73">
        <v>8</v>
      </c>
      <c r="DJ8" s="74">
        <v>16</v>
      </c>
      <c r="DK8" s="278"/>
      <c r="DL8" s="73">
        <v>6</v>
      </c>
      <c r="DM8" s="73">
        <v>9</v>
      </c>
      <c r="DN8" s="73">
        <v>1</v>
      </c>
      <c r="DO8" s="73">
        <v>7</v>
      </c>
      <c r="DP8" s="73">
        <v>4</v>
      </c>
      <c r="DQ8" s="74">
        <v>27</v>
      </c>
      <c r="DR8" s="75">
        <v>43</v>
      </c>
      <c r="DS8" s="72">
        <v>19</v>
      </c>
      <c r="DT8" s="73">
        <v>24</v>
      </c>
      <c r="DU8" s="74">
        <v>43</v>
      </c>
      <c r="DV8" s="278"/>
      <c r="DW8" s="73">
        <v>9</v>
      </c>
      <c r="DX8" s="73">
        <v>24</v>
      </c>
      <c r="DY8" s="73">
        <v>8</v>
      </c>
      <c r="DZ8" s="73">
        <v>7</v>
      </c>
      <c r="EA8" s="73">
        <v>4</v>
      </c>
      <c r="EB8" s="74">
        <v>52</v>
      </c>
      <c r="EC8" s="75">
        <v>95</v>
      </c>
      <c r="ED8" s="72">
        <v>40</v>
      </c>
      <c r="EE8" s="73">
        <v>49</v>
      </c>
      <c r="EF8" s="74">
        <v>89</v>
      </c>
      <c r="EG8" s="278"/>
      <c r="EH8" s="73">
        <v>26</v>
      </c>
      <c r="EI8" s="73">
        <v>34</v>
      </c>
      <c r="EJ8" s="73">
        <v>12</v>
      </c>
      <c r="EK8" s="73">
        <v>19</v>
      </c>
      <c r="EL8" s="73">
        <v>11</v>
      </c>
      <c r="EM8" s="74">
        <v>102</v>
      </c>
      <c r="EN8" s="75">
        <v>191</v>
      </c>
      <c r="EO8" s="72">
        <v>60</v>
      </c>
      <c r="EP8" s="73">
        <v>103</v>
      </c>
      <c r="EQ8" s="74">
        <v>163</v>
      </c>
      <c r="ER8" s="278"/>
      <c r="ES8" s="73">
        <v>54</v>
      </c>
      <c r="ET8" s="73">
        <v>74</v>
      </c>
      <c r="EU8" s="73">
        <v>34</v>
      </c>
      <c r="EV8" s="73">
        <v>22</v>
      </c>
      <c r="EW8" s="73">
        <v>20</v>
      </c>
      <c r="EX8" s="74">
        <v>204</v>
      </c>
      <c r="EY8" s="75">
        <v>367</v>
      </c>
      <c r="EZ8" s="72">
        <v>77</v>
      </c>
      <c r="FA8" s="73">
        <v>90</v>
      </c>
      <c r="FB8" s="74">
        <v>167</v>
      </c>
      <c r="FC8" s="278"/>
      <c r="FD8" s="73">
        <v>94</v>
      </c>
      <c r="FE8" s="73">
        <v>109</v>
      </c>
      <c r="FF8" s="73">
        <v>82</v>
      </c>
      <c r="FG8" s="73">
        <v>53</v>
      </c>
      <c r="FH8" s="73">
        <v>45</v>
      </c>
      <c r="FI8" s="74">
        <v>383</v>
      </c>
      <c r="FJ8" s="75">
        <v>550</v>
      </c>
      <c r="FK8" s="72">
        <v>48</v>
      </c>
      <c r="FL8" s="73">
        <v>51</v>
      </c>
      <c r="FM8" s="74">
        <v>99</v>
      </c>
      <c r="FN8" s="278"/>
      <c r="FO8" s="73">
        <v>87</v>
      </c>
      <c r="FP8" s="73">
        <v>120</v>
      </c>
      <c r="FQ8" s="73">
        <v>103</v>
      </c>
      <c r="FR8" s="73">
        <v>107</v>
      </c>
      <c r="FS8" s="73">
        <v>74</v>
      </c>
      <c r="FT8" s="74">
        <v>491</v>
      </c>
      <c r="FU8" s="75">
        <v>590</v>
      </c>
      <c r="FV8" s="72">
        <v>0</v>
      </c>
      <c r="FW8" s="73">
        <v>0</v>
      </c>
      <c r="FX8" s="74">
        <v>0</v>
      </c>
      <c r="FY8" s="278"/>
      <c r="FZ8" s="73">
        <v>0</v>
      </c>
      <c r="GA8" s="73">
        <v>0</v>
      </c>
      <c r="GB8" s="73">
        <v>0</v>
      </c>
      <c r="GC8" s="73">
        <v>0</v>
      </c>
      <c r="GD8" s="73">
        <v>0</v>
      </c>
      <c r="GE8" s="74">
        <v>0</v>
      </c>
      <c r="GF8" s="75">
        <v>0</v>
      </c>
      <c r="GG8" s="72">
        <v>252</v>
      </c>
      <c r="GH8" s="73">
        <v>325</v>
      </c>
      <c r="GI8" s="74">
        <v>577</v>
      </c>
      <c r="GJ8" s="278"/>
      <c r="GK8" s="73">
        <v>276</v>
      </c>
      <c r="GL8" s="73">
        <v>370</v>
      </c>
      <c r="GM8" s="73">
        <v>240</v>
      </c>
      <c r="GN8" s="73">
        <v>215</v>
      </c>
      <c r="GO8" s="73">
        <v>158</v>
      </c>
      <c r="GP8" s="74">
        <v>1259</v>
      </c>
      <c r="GQ8" s="75">
        <v>1836</v>
      </c>
      <c r="GR8" s="128">
        <v>2092</v>
      </c>
      <c r="GS8" s="84">
        <v>2274</v>
      </c>
      <c r="GT8" s="85">
        <v>4366</v>
      </c>
      <c r="GU8" s="275"/>
      <c r="GV8" s="84">
        <v>2444</v>
      </c>
      <c r="GW8" s="84">
        <v>3022</v>
      </c>
      <c r="GX8" s="84">
        <v>1851</v>
      </c>
      <c r="GY8" s="84">
        <v>1462</v>
      </c>
      <c r="GZ8" s="84">
        <v>990</v>
      </c>
      <c r="HA8" s="86">
        <v>9769</v>
      </c>
      <c r="HB8" s="87">
        <v>14135</v>
      </c>
      <c r="HC8" s="72">
        <v>39</v>
      </c>
      <c r="HD8" s="73">
        <v>45</v>
      </c>
      <c r="HE8" s="74">
        <v>84</v>
      </c>
      <c r="HF8" s="278"/>
      <c r="HG8" s="73">
        <v>32</v>
      </c>
      <c r="HH8" s="73">
        <v>52</v>
      </c>
      <c r="HI8" s="73">
        <v>27</v>
      </c>
      <c r="HJ8" s="73">
        <v>26</v>
      </c>
      <c r="HK8" s="73">
        <v>31</v>
      </c>
      <c r="HL8" s="74">
        <v>168</v>
      </c>
      <c r="HM8" s="75">
        <v>252</v>
      </c>
      <c r="HN8" s="72">
        <v>94</v>
      </c>
      <c r="HO8" s="73">
        <v>103</v>
      </c>
      <c r="HP8" s="74">
        <v>197</v>
      </c>
      <c r="HQ8" s="278"/>
      <c r="HR8" s="73">
        <v>84</v>
      </c>
      <c r="HS8" s="73">
        <v>149</v>
      </c>
      <c r="HT8" s="73">
        <v>61</v>
      </c>
      <c r="HU8" s="73">
        <v>58</v>
      </c>
      <c r="HV8" s="73">
        <v>47</v>
      </c>
      <c r="HW8" s="74">
        <v>399</v>
      </c>
      <c r="HX8" s="75">
        <v>596</v>
      </c>
      <c r="HY8" s="72">
        <v>229</v>
      </c>
      <c r="HZ8" s="73">
        <v>223</v>
      </c>
      <c r="IA8" s="74">
        <v>452</v>
      </c>
      <c r="IB8" s="278"/>
      <c r="IC8" s="73">
        <v>217</v>
      </c>
      <c r="ID8" s="73">
        <v>254</v>
      </c>
      <c r="IE8" s="73">
        <v>154</v>
      </c>
      <c r="IF8" s="73">
        <v>116</v>
      </c>
      <c r="IG8" s="73">
        <v>101</v>
      </c>
      <c r="IH8" s="74">
        <v>842</v>
      </c>
      <c r="II8" s="75">
        <v>1294</v>
      </c>
      <c r="IJ8" s="72">
        <v>501</v>
      </c>
      <c r="IK8" s="73">
        <v>554</v>
      </c>
      <c r="IL8" s="74">
        <v>1055</v>
      </c>
      <c r="IM8" s="278"/>
      <c r="IN8" s="73">
        <v>526</v>
      </c>
      <c r="IO8" s="73">
        <v>575</v>
      </c>
      <c r="IP8" s="73">
        <v>387</v>
      </c>
      <c r="IQ8" s="73">
        <v>244</v>
      </c>
      <c r="IR8" s="73">
        <v>210</v>
      </c>
      <c r="IS8" s="74">
        <v>1942</v>
      </c>
      <c r="IT8" s="75">
        <v>2997</v>
      </c>
      <c r="IU8" s="72">
        <v>798</v>
      </c>
      <c r="IV8" s="73">
        <v>814</v>
      </c>
      <c r="IW8" s="74">
        <v>1612</v>
      </c>
      <c r="IX8" s="278"/>
      <c r="IY8" s="73">
        <v>868</v>
      </c>
      <c r="IZ8" s="73">
        <v>1038</v>
      </c>
      <c r="JA8" s="73">
        <v>594</v>
      </c>
      <c r="JB8" s="73">
        <v>474</v>
      </c>
      <c r="JC8" s="73">
        <v>295</v>
      </c>
      <c r="JD8" s="74">
        <v>3269</v>
      </c>
      <c r="JE8" s="75">
        <v>4881</v>
      </c>
      <c r="JF8" s="72">
        <v>431</v>
      </c>
      <c r="JG8" s="73">
        <v>535</v>
      </c>
      <c r="JH8" s="74">
        <v>966</v>
      </c>
      <c r="JI8" s="278"/>
      <c r="JJ8" s="73">
        <v>717</v>
      </c>
      <c r="JK8" s="73">
        <v>954</v>
      </c>
      <c r="JL8" s="73">
        <v>628</v>
      </c>
      <c r="JM8" s="73">
        <v>544</v>
      </c>
      <c r="JN8" s="73">
        <v>306</v>
      </c>
      <c r="JO8" s="74">
        <v>3149</v>
      </c>
      <c r="JP8" s="75">
        <v>4115</v>
      </c>
      <c r="JQ8" s="72">
        <v>0</v>
      </c>
      <c r="JR8" s="73">
        <v>0</v>
      </c>
      <c r="JS8" s="74">
        <v>0</v>
      </c>
      <c r="JT8" s="278"/>
      <c r="JU8" s="73">
        <v>0</v>
      </c>
      <c r="JV8" s="73">
        <v>0</v>
      </c>
      <c r="JW8" s="73">
        <v>0</v>
      </c>
      <c r="JX8" s="73">
        <v>0</v>
      </c>
      <c r="JY8" s="73">
        <v>0</v>
      </c>
      <c r="JZ8" s="74">
        <v>0</v>
      </c>
      <c r="KA8" s="75">
        <v>0</v>
      </c>
      <c r="KB8" s="72">
        <v>2092</v>
      </c>
      <c r="KC8" s="73">
        <v>2274</v>
      </c>
      <c r="KD8" s="74">
        <v>4366</v>
      </c>
      <c r="KE8" s="278"/>
      <c r="KF8" s="73">
        <v>2444</v>
      </c>
      <c r="KG8" s="73">
        <v>3022</v>
      </c>
      <c r="KH8" s="73">
        <v>1851</v>
      </c>
      <c r="KI8" s="73">
        <v>1462</v>
      </c>
      <c r="KJ8" s="73">
        <v>990</v>
      </c>
      <c r="KK8" s="74">
        <v>9769</v>
      </c>
      <c r="KL8" s="75">
        <v>14135</v>
      </c>
    </row>
    <row r="9" spans="1:298" ht="19.5" customHeight="1" x14ac:dyDescent="0.15">
      <c r="A9" s="131" t="s">
        <v>6</v>
      </c>
      <c r="B9" s="358">
        <v>510</v>
      </c>
      <c r="C9" s="84">
        <v>409</v>
      </c>
      <c r="D9" s="85">
        <v>919</v>
      </c>
      <c r="E9" s="275"/>
      <c r="F9" s="84">
        <v>814</v>
      </c>
      <c r="G9" s="84">
        <v>625</v>
      </c>
      <c r="H9" s="84">
        <v>407</v>
      </c>
      <c r="I9" s="84">
        <v>313</v>
      </c>
      <c r="J9" s="84">
        <v>223</v>
      </c>
      <c r="K9" s="86">
        <v>2382</v>
      </c>
      <c r="L9" s="87">
        <v>3301</v>
      </c>
      <c r="M9" s="72">
        <v>6</v>
      </c>
      <c r="N9" s="73">
        <v>7</v>
      </c>
      <c r="O9" s="74">
        <v>13</v>
      </c>
      <c r="P9" s="278"/>
      <c r="Q9" s="73">
        <v>16</v>
      </c>
      <c r="R9" s="73">
        <v>13</v>
      </c>
      <c r="S9" s="73">
        <v>10</v>
      </c>
      <c r="T9" s="73">
        <v>5</v>
      </c>
      <c r="U9" s="73">
        <v>4</v>
      </c>
      <c r="V9" s="74">
        <v>48</v>
      </c>
      <c r="W9" s="75">
        <v>61</v>
      </c>
      <c r="X9" s="72">
        <v>23</v>
      </c>
      <c r="Y9" s="73">
        <v>17</v>
      </c>
      <c r="Z9" s="74">
        <v>40</v>
      </c>
      <c r="AA9" s="278"/>
      <c r="AB9" s="73">
        <v>34</v>
      </c>
      <c r="AC9" s="73">
        <v>26</v>
      </c>
      <c r="AD9" s="73">
        <v>17</v>
      </c>
      <c r="AE9" s="73">
        <v>6</v>
      </c>
      <c r="AF9" s="73">
        <v>14</v>
      </c>
      <c r="AG9" s="74">
        <v>97</v>
      </c>
      <c r="AH9" s="75">
        <v>137</v>
      </c>
      <c r="AI9" s="72">
        <v>52</v>
      </c>
      <c r="AJ9" s="73">
        <v>34</v>
      </c>
      <c r="AK9" s="74">
        <v>86</v>
      </c>
      <c r="AL9" s="278"/>
      <c r="AM9" s="73">
        <v>75</v>
      </c>
      <c r="AN9" s="73">
        <v>54</v>
      </c>
      <c r="AO9" s="73">
        <v>31</v>
      </c>
      <c r="AP9" s="73">
        <v>26</v>
      </c>
      <c r="AQ9" s="73">
        <v>21</v>
      </c>
      <c r="AR9" s="74">
        <v>207</v>
      </c>
      <c r="AS9" s="75">
        <v>293</v>
      </c>
      <c r="AT9" s="72">
        <v>95</v>
      </c>
      <c r="AU9" s="73">
        <v>96</v>
      </c>
      <c r="AV9" s="74">
        <v>191</v>
      </c>
      <c r="AW9" s="278"/>
      <c r="AX9" s="73">
        <v>182</v>
      </c>
      <c r="AY9" s="73">
        <v>132</v>
      </c>
      <c r="AZ9" s="73">
        <v>72</v>
      </c>
      <c r="BA9" s="73">
        <v>57</v>
      </c>
      <c r="BB9" s="73">
        <v>53</v>
      </c>
      <c r="BC9" s="74">
        <v>496</v>
      </c>
      <c r="BD9" s="75">
        <v>687</v>
      </c>
      <c r="BE9" s="72">
        <v>200</v>
      </c>
      <c r="BF9" s="73">
        <v>145</v>
      </c>
      <c r="BG9" s="74">
        <v>345</v>
      </c>
      <c r="BH9" s="278"/>
      <c r="BI9" s="73">
        <v>288</v>
      </c>
      <c r="BJ9" s="73">
        <v>222</v>
      </c>
      <c r="BK9" s="73">
        <v>135</v>
      </c>
      <c r="BL9" s="73">
        <v>113</v>
      </c>
      <c r="BM9" s="73">
        <v>70</v>
      </c>
      <c r="BN9" s="74">
        <v>828</v>
      </c>
      <c r="BO9" s="75">
        <v>1173</v>
      </c>
      <c r="BP9" s="72">
        <v>134</v>
      </c>
      <c r="BQ9" s="73">
        <v>110</v>
      </c>
      <c r="BR9" s="74">
        <v>244</v>
      </c>
      <c r="BS9" s="278"/>
      <c r="BT9" s="73">
        <v>219</v>
      </c>
      <c r="BU9" s="73">
        <v>178</v>
      </c>
      <c r="BV9" s="73">
        <v>142</v>
      </c>
      <c r="BW9" s="73">
        <v>106</v>
      </c>
      <c r="BX9" s="73">
        <v>61</v>
      </c>
      <c r="BY9" s="74">
        <v>706</v>
      </c>
      <c r="BZ9" s="75">
        <v>950</v>
      </c>
      <c r="CA9" s="72">
        <v>0</v>
      </c>
      <c r="CB9" s="73">
        <v>0</v>
      </c>
      <c r="CC9" s="74">
        <v>0</v>
      </c>
      <c r="CD9" s="278"/>
      <c r="CE9" s="73">
        <v>0</v>
      </c>
      <c r="CF9" s="73">
        <v>0</v>
      </c>
      <c r="CG9" s="73">
        <v>0</v>
      </c>
      <c r="CH9" s="73">
        <v>0</v>
      </c>
      <c r="CI9" s="73">
        <v>0</v>
      </c>
      <c r="CJ9" s="74">
        <v>0</v>
      </c>
      <c r="CK9" s="75">
        <v>0</v>
      </c>
      <c r="CL9" s="72">
        <v>510</v>
      </c>
      <c r="CM9" s="73">
        <v>409</v>
      </c>
      <c r="CN9" s="74">
        <v>919</v>
      </c>
      <c r="CO9" s="278"/>
      <c r="CP9" s="73">
        <v>814</v>
      </c>
      <c r="CQ9" s="73">
        <v>625</v>
      </c>
      <c r="CR9" s="73">
        <v>407</v>
      </c>
      <c r="CS9" s="73">
        <v>313</v>
      </c>
      <c r="CT9" s="73">
        <v>223</v>
      </c>
      <c r="CU9" s="74">
        <v>2382</v>
      </c>
      <c r="CV9" s="75">
        <v>3301</v>
      </c>
      <c r="CW9" s="128">
        <v>100</v>
      </c>
      <c r="CX9" s="84">
        <v>92</v>
      </c>
      <c r="CY9" s="85">
        <v>192</v>
      </c>
      <c r="CZ9" s="275"/>
      <c r="DA9" s="84">
        <v>132</v>
      </c>
      <c r="DB9" s="84">
        <v>93</v>
      </c>
      <c r="DC9" s="84">
        <v>85</v>
      </c>
      <c r="DD9" s="84">
        <v>65</v>
      </c>
      <c r="DE9" s="84">
        <v>58</v>
      </c>
      <c r="DF9" s="86">
        <v>433</v>
      </c>
      <c r="DG9" s="87">
        <v>625</v>
      </c>
      <c r="DH9" s="72">
        <v>5</v>
      </c>
      <c r="DI9" s="73">
        <v>2</v>
      </c>
      <c r="DJ9" s="74">
        <v>7</v>
      </c>
      <c r="DK9" s="278"/>
      <c r="DL9" s="73">
        <v>2</v>
      </c>
      <c r="DM9" s="73">
        <v>2</v>
      </c>
      <c r="DN9" s="73">
        <v>0</v>
      </c>
      <c r="DO9" s="73">
        <v>1</v>
      </c>
      <c r="DP9" s="73">
        <v>1</v>
      </c>
      <c r="DQ9" s="74">
        <v>6</v>
      </c>
      <c r="DR9" s="75">
        <v>13</v>
      </c>
      <c r="DS9" s="72">
        <v>5</v>
      </c>
      <c r="DT9" s="73">
        <v>4</v>
      </c>
      <c r="DU9" s="74">
        <v>9</v>
      </c>
      <c r="DV9" s="278"/>
      <c r="DW9" s="73">
        <v>5</v>
      </c>
      <c r="DX9" s="73">
        <v>2</v>
      </c>
      <c r="DY9" s="73">
        <v>2</v>
      </c>
      <c r="DZ9" s="73">
        <v>1</v>
      </c>
      <c r="EA9" s="73">
        <v>2</v>
      </c>
      <c r="EB9" s="74">
        <v>12</v>
      </c>
      <c r="EC9" s="75">
        <v>21</v>
      </c>
      <c r="ED9" s="72">
        <v>18</v>
      </c>
      <c r="EE9" s="73">
        <v>20</v>
      </c>
      <c r="EF9" s="74">
        <v>38</v>
      </c>
      <c r="EG9" s="278"/>
      <c r="EH9" s="73">
        <v>18</v>
      </c>
      <c r="EI9" s="73">
        <v>7</v>
      </c>
      <c r="EJ9" s="73">
        <v>3</v>
      </c>
      <c r="EK9" s="73">
        <v>3</v>
      </c>
      <c r="EL9" s="73">
        <v>1</v>
      </c>
      <c r="EM9" s="74">
        <v>32</v>
      </c>
      <c r="EN9" s="75">
        <v>70</v>
      </c>
      <c r="EO9" s="72">
        <v>30</v>
      </c>
      <c r="EP9" s="73">
        <v>21</v>
      </c>
      <c r="EQ9" s="74">
        <v>51</v>
      </c>
      <c r="ER9" s="278"/>
      <c r="ES9" s="73">
        <v>25</v>
      </c>
      <c r="ET9" s="73">
        <v>19</v>
      </c>
      <c r="EU9" s="73">
        <v>15</v>
      </c>
      <c r="EV9" s="73">
        <v>10</v>
      </c>
      <c r="EW9" s="73">
        <v>7</v>
      </c>
      <c r="EX9" s="74">
        <v>76</v>
      </c>
      <c r="EY9" s="75">
        <v>127</v>
      </c>
      <c r="EZ9" s="72">
        <v>31</v>
      </c>
      <c r="FA9" s="73">
        <v>30</v>
      </c>
      <c r="FB9" s="74">
        <v>61</v>
      </c>
      <c r="FC9" s="278"/>
      <c r="FD9" s="73">
        <v>40</v>
      </c>
      <c r="FE9" s="73">
        <v>27</v>
      </c>
      <c r="FF9" s="73">
        <v>30</v>
      </c>
      <c r="FG9" s="73">
        <v>21</v>
      </c>
      <c r="FH9" s="73">
        <v>21</v>
      </c>
      <c r="FI9" s="74">
        <v>139</v>
      </c>
      <c r="FJ9" s="75">
        <v>200</v>
      </c>
      <c r="FK9" s="72">
        <v>11</v>
      </c>
      <c r="FL9" s="73">
        <v>15</v>
      </c>
      <c r="FM9" s="74">
        <v>26</v>
      </c>
      <c r="FN9" s="278"/>
      <c r="FO9" s="73">
        <v>42</v>
      </c>
      <c r="FP9" s="73">
        <v>36</v>
      </c>
      <c r="FQ9" s="73">
        <v>35</v>
      </c>
      <c r="FR9" s="73">
        <v>29</v>
      </c>
      <c r="FS9" s="73">
        <v>26</v>
      </c>
      <c r="FT9" s="74">
        <v>168</v>
      </c>
      <c r="FU9" s="75">
        <v>194</v>
      </c>
      <c r="FV9" s="72">
        <v>0</v>
      </c>
      <c r="FW9" s="73">
        <v>0</v>
      </c>
      <c r="FX9" s="74">
        <v>0</v>
      </c>
      <c r="FY9" s="278"/>
      <c r="FZ9" s="73">
        <v>0</v>
      </c>
      <c r="GA9" s="73">
        <v>0</v>
      </c>
      <c r="GB9" s="73">
        <v>0</v>
      </c>
      <c r="GC9" s="73">
        <v>0</v>
      </c>
      <c r="GD9" s="73">
        <v>0</v>
      </c>
      <c r="GE9" s="74">
        <v>0</v>
      </c>
      <c r="GF9" s="75">
        <v>0</v>
      </c>
      <c r="GG9" s="72">
        <v>100</v>
      </c>
      <c r="GH9" s="73">
        <v>92</v>
      </c>
      <c r="GI9" s="74">
        <v>192</v>
      </c>
      <c r="GJ9" s="278"/>
      <c r="GK9" s="73">
        <v>132</v>
      </c>
      <c r="GL9" s="73">
        <v>93</v>
      </c>
      <c r="GM9" s="73">
        <v>85</v>
      </c>
      <c r="GN9" s="73">
        <v>65</v>
      </c>
      <c r="GO9" s="73">
        <v>58</v>
      </c>
      <c r="GP9" s="74">
        <v>433</v>
      </c>
      <c r="GQ9" s="75">
        <v>625</v>
      </c>
      <c r="GR9" s="128">
        <v>610</v>
      </c>
      <c r="GS9" s="84">
        <v>501</v>
      </c>
      <c r="GT9" s="85">
        <v>1111</v>
      </c>
      <c r="GU9" s="275"/>
      <c r="GV9" s="84">
        <v>946</v>
      </c>
      <c r="GW9" s="84">
        <v>718</v>
      </c>
      <c r="GX9" s="84">
        <v>492</v>
      </c>
      <c r="GY9" s="84">
        <v>378</v>
      </c>
      <c r="GZ9" s="84">
        <v>281</v>
      </c>
      <c r="HA9" s="86">
        <v>2815</v>
      </c>
      <c r="HB9" s="87">
        <v>3926</v>
      </c>
      <c r="HC9" s="72">
        <v>11</v>
      </c>
      <c r="HD9" s="73">
        <v>9</v>
      </c>
      <c r="HE9" s="74">
        <v>20</v>
      </c>
      <c r="HF9" s="278"/>
      <c r="HG9" s="73">
        <v>18</v>
      </c>
      <c r="HH9" s="73">
        <v>15</v>
      </c>
      <c r="HI9" s="73">
        <v>10</v>
      </c>
      <c r="HJ9" s="73">
        <v>6</v>
      </c>
      <c r="HK9" s="73">
        <v>5</v>
      </c>
      <c r="HL9" s="74">
        <v>54</v>
      </c>
      <c r="HM9" s="75">
        <v>74</v>
      </c>
      <c r="HN9" s="72">
        <v>28</v>
      </c>
      <c r="HO9" s="73">
        <v>21</v>
      </c>
      <c r="HP9" s="74">
        <v>49</v>
      </c>
      <c r="HQ9" s="278"/>
      <c r="HR9" s="73">
        <v>39</v>
      </c>
      <c r="HS9" s="73">
        <v>28</v>
      </c>
      <c r="HT9" s="73">
        <v>19</v>
      </c>
      <c r="HU9" s="73">
        <v>7</v>
      </c>
      <c r="HV9" s="73">
        <v>16</v>
      </c>
      <c r="HW9" s="74">
        <v>109</v>
      </c>
      <c r="HX9" s="75">
        <v>158</v>
      </c>
      <c r="HY9" s="72">
        <v>70</v>
      </c>
      <c r="HZ9" s="73">
        <v>54</v>
      </c>
      <c r="IA9" s="74">
        <v>124</v>
      </c>
      <c r="IB9" s="278"/>
      <c r="IC9" s="73">
        <v>93</v>
      </c>
      <c r="ID9" s="73">
        <v>61</v>
      </c>
      <c r="IE9" s="73">
        <v>34</v>
      </c>
      <c r="IF9" s="73">
        <v>29</v>
      </c>
      <c r="IG9" s="73">
        <v>22</v>
      </c>
      <c r="IH9" s="74">
        <v>239</v>
      </c>
      <c r="II9" s="75">
        <v>363</v>
      </c>
      <c r="IJ9" s="72">
        <v>125</v>
      </c>
      <c r="IK9" s="73">
        <v>117</v>
      </c>
      <c r="IL9" s="74">
        <v>242</v>
      </c>
      <c r="IM9" s="278"/>
      <c r="IN9" s="73">
        <v>207</v>
      </c>
      <c r="IO9" s="73">
        <v>151</v>
      </c>
      <c r="IP9" s="73">
        <v>87</v>
      </c>
      <c r="IQ9" s="73">
        <v>67</v>
      </c>
      <c r="IR9" s="73">
        <v>60</v>
      </c>
      <c r="IS9" s="74">
        <v>572</v>
      </c>
      <c r="IT9" s="75">
        <v>814</v>
      </c>
      <c r="IU9" s="72">
        <v>231</v>
      </c>
      <c r="IV9" s="73">
        <v>175</v>
      </c>
      <c r="IW9" s="74">
        <v>406</v>
      </c>
      <c r="IX9" s="278"/>
      <c r="IY9" s="73">
        <v>328</v>
      </c>
      <c r="IZ9" s="73">
        <v>249</v>
      </c>
      <c r="JA9" s="73">
        <v>165</v>
      </c>
      <c r="JB9" s="73">
        <v>134</v>
      </c>
      <c r="JC9" s="73">
        <v>91</v>
      </c>
      <c r="JD9" s="74">
        <v>967</v>
      </c>
      <c r="JE9" s="75">
        <v>1373</v>
      </c>
      <c r="JF9" s="72">
        <v>145</v>
      </c>
      <c r="JG9" s="73">
        <v>125</v>
      </c>
      <c r="JH9" s="74">
        <v>270</v>
      </c>
      <c r="JI9" s="278"/>
      <c r="JJ9" s="73">
        <v>261</v>
      </c>
      <c r="JK9" s="73">
        <v>214</v>
      </c>
      <c r="JL9" s="73">
        <v>177</v>
      </c>
      <c r="JM9" s="73">
        <v>135</v>
      </c>
      <c r="JN9" s="73">
        <v>87</v>
      </c>
      <c r="JO9" s="74">
        <v>874</v>
      </c>
      <c r="JP9" s="75">
        <v>1144</v>
      </c>
      <c r="JQ9" s="72">
        <v>0</v>
      </c>
      <c r="JR9" s="73">
        <v>0</v>
      </c>
      <c r="JS9" s="74">
        <v>0</v>
      </c>
      <c r="JT9" s="278"/>
      <c r="JU9" s="73">
        <v>0</v>
      </c>
      <c r="JV9" s="73">
        <v>0</v>
      </c>
      <c r="JW9" s="73">
        <v>0</v>
      </c>
      <c r="JX9" s="73">
        <v>0</v>
      </c>
      <c r="JY9" s="73">
        <v>0</v>
      </c>
      <c r="JZ9" s="74">
        <v>0</v>
      </c>
      <c r="KA9" s="75">
        <v>0</v>
      </c>
      <c r="KB9" s="72">
        <v>610</v>
      </c>
      <c r="KC9" s="73">
        <v>501</v>
      </c>
      <c r="KD9" s="74">
        <v>1111</v>
      </c>
      <c r="KE9" s="278"/>
      <c r="KF9" s="73">
        <v>946</v>
      </c>
      <c r="KG9" s="73">
        <v>718</v>
      </c>
      <c r="KH9" s="73">
        <v>492</v>
      </c>
      <c r="KI9" s="73">
        <v>378</v>
      </c>
      <c r="KJ9" s="73">
        <v>281</v>
      </c>
      <c r="KK9" s="74">
        <v>2815</v>
      </c>
      <c r="KL9" s="75">
        <v>3926</v>
      </c>
    </row>
    <row r="10" spans="1:298" ht="19.5" customHeight="1" x14ac:dyDescent="0.15">
      <c r="A10" s="131" t="s">
        <v>14</v>
      </c>
      <c r="B10" s="358">
        <v>298</v>
      </c>
      <c r="C10" s="84">
        <v>300</v>
      </c>
      <c r="D10" s="85">
        <v>598</v>
      </c>
      <c r="E10" s="275"/>
      <c r="F10" s="84">
        <v>348</v>
      </c>
      <c r="G10" s="84">
        <v>345</v>
      </c>
      <c r="H10" s="84">
        <v>277</v>
      </c>
      <c r="I10" s="84">
        <v>215</v>
      </c>
      <c r="J10" s="84">
        <v>131</v>
      </c>
      <c r="K10" s="86">
        <v>1316</v>
      </c>
      <c r="L10" s="87">
        <v>1914</v>
      </c>
      <c r="M10" s="72">
        <v>5</v>
      </c>
      <c r="N10" s="73">
        <v>2</v>
      </c>
      <c r="O10" s="74">
        <v>7</v>
      </c>
      <c r="P10" s="278"/>
      <c r="Q10" s="73">
        <v>8</v>
      </c>
      <c r="R10" s="73">
        <v>10</v>
      </c>
      <c r="S10" s="73">
        <v>6</v>
      </c>
      <c r="T10" s="73">
        <v>7</v>
      </c>
      <c r="U10" s="73">
        <v>4</v>
      </c>
      <c r="V10" s="74">
        <v>35</v>
      </c>
      <c r="W10" s="75">
        <v>42</v>
      </c>
      <c r="X10" s="72">
        <v>13</v>
      </c>
      <c r="Y10" s="73">
        <v>18</v>
      </c>
      <c r="Z10" s="74">
        <v>31</v>
      </c>
      <c r="AA10" s="278"/>
      <c r="AB10" s="73">
        <v>22</v>
      </c>
      <c r="AC10" s="73">
        <v>19</v>
      </c>
      <c r="AD10" s="73">
        <v>11</v>
      </c>
      <c r="AE10" s="73">
        <v>11</v>
      </c>
      <c r="AF10" s="73">
        <v>7</v>
      </c>
      <c r="AG10" s="74">
        <v>70</v>
      </c>
      <c r="AH10" s="75">
        <v>101</v>
      </c>
      <c r="AI10" s="72">
        <v>37</v>
      </c>
      <c r="AJ10" s="73">
        <v>55</v>
      </c>
      <c r="AK10" s="74">
        <v>92</v>
      </c>
      <c r="AL10" s="278"/>
      <c r="AM10" s="73">
        <v>40</v>
      </c>
      <c r="AN10" s="73">
        <v>38</v>
      </c>
      <c r="AO10" s="73">
        <v>25</v>
      </c>
      <c r="AP10" s="73">
        <v>23</v>
      </c>
      <c r="AQ10" s="73">
        <v>19</v>
      </c>
      <c r="AR10" s="74">
        <v>145</v>
      </c>
      <c r="AS10" s="75">
        <v>237</v>
      </c>
      <c r="AT10" s="72">
        <v>75</v>
      </c>
      <c r="AU10" s="73">
        <v>74</v>
      </c>
      <c r="AV10" s="74">
        <v>149</v>
      </c>
      <c r="AW10" s="278"/>
      <c r="AX10" s="73">
        <v>84</v>
      </c>
      <c r="AY10" s="73">
        <v>73</v>
      </c>
      <c r="AZ10" s="73">
        <v>62</v>
      </c>
      <c r="BA10" s="73">
        <v>45</v>
      </c>
      <c r="BB10" s="73">
        <v>29</v>
      </c>
      <c r="BC10" s="74">
        <v>293</v>
      </c>
      <c r="BD10" s="75">
        <v>442</v>
      </c>
      <c r="BE10" s="72">
        <v>117</v>
      </c>
      <c r="BF10" s="73">
        <v>102</v>
      </c>
      <c r="BG10" s="74">
        <v>219</v>
      </c>
      <c r="BH10" s="278"/>
      <c r="BI10" s="73">
        <v>120</v>
      </c>
      <c r="BJ10" s="73">
        <v>109</v>
      </c>
      <c r="BK10" s="73">
        <v>88</v>
      </c>
      <c r="BL10" s="73">
        <v>73</v>
      </c>
      <c r="BM10" s="73">
        <v>49</v>
      </c>
      <c r="BN10" s="74">
        <v>439</v>
      </c>
      <c r="BO10" s="75">
        <v>658</v>
      </c>
      <c r="BP10" s="72">
        <v>51</v>
      </c>
      <c r="BQ10" s="73">
        <v>49</v>
      </c>
      <c r="BR10" s="74">
        <v>100</v>
      </c>
      <c r="BS10" s="278"/>
      <c r="BT10" s="73">
        <v>74</v>
      </c>
      <c r="BU10" s="73">
        <v>96</v>
      </c>
      <c r="BV10" s="73">
        <v>85</v>
      </c>
      <c r="BW10" s="73">
        <v>56</v>
      </c>
      <c r="BX10" s="73">
        <v>23</v>
      </c>
      <c r="BY10" s="74">
        <v>334</v>
      </c>
      <c r="BZ10" s="75">
        <v>434</v>
      </c>
      <c r="CA10" s="72">
        <v>0</v>
      </c>
      <c r="CB10" s="73">
        <v>0</v>
      </c>
      <c r="CC10" s="74">
        <v>0</v>
      </c>
      <c r="CD10" s="278"/>
      <c r="CE10" s="73">
        <v>0</v>
      </c>
      <c r="CF10" s="73">
        <v>0</v>
      </c>
      <c r="CG10" s="73">
        <v>0</v>
      </c>
      <c r="CH10" s="73">
        <v>0</v>
      </c>
      <c r="CI10" s="73">
        <v>0</v>
      </c>
      <c r="CJ10" s="74">
        <v>0</v>
      </c>
      <c r="CK10" s="75">
        <v>0</v>
      </c>
      <c r="CL10" s="72">
        <v>298</v>
      </c>
      <c r="CM10" s="73">
        <v>300</v>
      </c>
      <c r="CN10" s="74">
        <v>598</v>
      </c>
      <c r="CO10" s="278"/>
      <c r="CP10" s="73">
        <v>348</v>
      </c>
      <c r="CQ10" s="73">
        <v>345</v>
      </c>
      <c r="CR10" s="73">
        <v>277</v>
      </c>
      <c r="CS10" s="73">
        <v>215</v>
      </c>
      <c r="CT10" s="73">
        <v>131</v>
      </c>
      <c r="CU10" s="74">
        <v>1316</v>
      </c>
      <c r="CV10" s="75">
        <v>1914</v>
      </c>
      <c r="CW10" s="128">
        <v>40</v>
      </c>
      <c r="CX10" s="84">
        <v>48</v>
      </c>
      <c r="CY10" s="85">
        <v>88</v>
      </c>
      <c r="CZ10" s="275"/>
      <c r="DA10" s="84">
        <v>38</v>
      </c>
      <c r="DB10" s="84">
        <v>48</v>
      </c>
      <c r="DC10" s="84">
        <v>32</v>
      </c>
      <c r="DD10" s="84">
        <v>26</v>
      </c>
      <c r="DE10" s="84">
        <v>9</v>
      </c>
      <c r="DF10" s="86">
        <v>153</v>
      </c>
      <c r="DG10" s="87">
        <v>241</v>
      </c>
      <c r="DH10" s="72">
        <v>1</v>
      </c>
      <c r="DI10" s="73">
        <v>0</v>
      </c>
      <c r="DJ10" s="74">
        <v>1</v>
      </c>
      <c r="DK10" s="278"/>
      <c r="DL10" s="73">
        <v>0</v>
      </c>
      <c r="DM10" s="73">
        <v>3</v>
      </c>
      <c r="DN10" s="73">
        <v>0</v>
      </c>
      <c r="DO10" s="73">
        <v>0</v>
      </c>
      <c r="DP10" s="73">
        <v>0</v>
      </c>
      <c r="DQ10" s="74">
        <v>3</v>
      </c>
      <c r="DR10" s="75">
        <v>4</v>
      </c>
      <c r="DS10" s="72">
        <v>1</v>
      </c>
      <c r="DT10" s="73">
        <v>3</v>
      </c>
      <c r="DU10" s="74">
        <v>4</v>
      </c>
      <c r="DV10" s="278"/>
      <c r="DW10" s="73">
        <v>0</v>
      </c>
      <c r="DX10" s="73">
        <v>6</v>
      </c>
      <c r="DY10" s="73">
        <v>0</v>
      </c>
      <c r="DZ10" s="73">
        <v>1</v>
      </c>
      <c r="EA10" s="73">
        <v>0</v>
      </c>
      <c r="EB10" s="74">
        <v>7</v>
      </c>
      <c r="EC10" s="75">
        <v>11</v>
      </c>
      <c r="ED10" s="72">
        <v>5</v>
      </c>
      <c r="EE10" s="73">
        <v>9</v>
      </c>
      <c r="EF10" s="74">
        <v>14</v>
      </c>
      <c r="EG10" s="278"/>
      <c r="EH10" s="73">
        <v>2</v>
      </c>
      <c r="EI10" s="73">
        <v>5</v>
      </c>
      <c r="EJ10" s="73">
        <v>2</v>
      </c>
      <c r="EK10" s="73">
        <v>3</v>
      </c>
      <c r="EL10" s="73">
        <v>2</v>
      </c>
      <c r="EM10" s="74">
        <v>14</v>
      </c>
      <c r="EN10" s="75">
        <v>28</v>
      </c>
      <c r="EO10" s="72">
        <v>14</v>
      </c>
      <c r="EP10" s="73">
        <v>14</v>
      </c>
      <c r="EQ10" s="74">
        <v>28</v>
      </c>
      <c r="ER10" s="278"/>
      <c r="ES10" s="73">
        <v>4</v>
      </c>
      <c r="ET10" s="73">
        <v>11</v>
      </c>
      <c r="EU10" s="73">
        <v>9</v>
      </c>
      <c r="EV10" s="73">
        <v>6</v>
      </c>
      <c r="EW10" s="73">
        <v>0</v>
      </c>
      <c r="EX10" s="74">
        <v>30</v>
      </c>
      <c r="EY10" s="75">
        <v>58</v>
      </c>
      <c r="EZ10" s="72">
        <v>14</v>
      </c>
      <c r="FA10" s="73">
        <v>9</v>
      </c>
      <c r="FB10" s="74">
        <v>23</v>
      </c>
      <c r="FC10" s="278"/>
      <c r="FD10" s="73">
        <v>18</v>
      </c>
      <c r="FE10" s="73">
        <v>12</v>
      </c>
      <c r="FF10" s="73">
        <v>11</v>
      </c>
      <c r="FG10" s="73">
        <v>6</v>
      </c>
      <c r="FH10" s="73">
        <v>2</v>
      </c>
      <c r="FI10" s="74">
        <v>49</v>
      </c>
      <c r="FJ10" s="75">
        <v>72</v>
      </c>
      <c r="FK10" s="72">
        <v>5</v>
      </c>
      <c r="FL10" s="73">
        <v>13</v>
      </c>
      <c r="FM10" s="74">
        <v>18</v>
      </c>
      <c r="FN10" s="278"/>
      <c r="FO10" s="73">
        <v>14</v>
      </c>
      <c r="FP10" s="73">
        <v>11</v>
      </c>
      <c r="FQ10" s="73">
        <v>10</v>
      </c>
      <c r="FR10" s="73">
        <v>10</v>
      </c>
      <c r="FS10" s="73">
        <v>5</v>
      </c>
      <c r="FT10" s="74">
        <v>50</v>
      </c>
      <c r="FU10" s="75">
        <v>68</v>
      </c>
      <c r="FV10" s="72">
        <v>0</v>
      </c>
      <c r="FW10" s="73">
        <v>0</v>
      </c>
      <c r="FX10" s="74">
        <v>0</v>
      </c>
      <c r="FY10" s="278"/>
      <c r="FZ10" s="73">
        <v>0</v>
      </c>
      <c r="GA10" s="73">
        <v>0</v>
      </c>
      <c r="GB10" s="73">
        <v>0</v>
      </c>
      <c r="GC10" s="73">
        <v>0</v>
      </c>
      <c r="GD10" s="73">
        <v>0</v>
      </c>
      <c r="GE10" s="74">
        <v>0</v>
      </c>
      <c r="GF10" s="75">
        <v>0</v>
      </c>
      <c r="GG10" s="72">
        <v>40</v>
      </c>
      <c r="GH10" s="73">
        <v>48</v>
      </c>
      <c r="GI10" s="74">
        <v>88</v>
      </c>
      <c r="GJ10" s="278"/>
      <c r="GK10" s="73">
        <v>38</v>
      </c>
      <c r="GL10" s="73">
        <v>48</v>
      </c>
      <c r="GM10" s="73">
        <v>32</v>
      </c>
      <c r="GN10" s="73">
        <v>26</v>
      </c>
      <c r="GO10" s="73">
        <v>9</v>
      </c>
      <c r="GP10" s="74">
        <v>153</v>
      </c>
      <c r="GQ10" s="75">
        <v>241</v>
      </c>
      <c r="GR10" s="128">
        <v>338</v>
      </c>
      <c r="GS10" s="84">
        <v>348</v>
      </c>
      <c r="GT10" s="85">
        <v>686</v>
      </c>
      <c r="GU10" s="275"/>
      <c r="GV10" s="84">
        <v>386</v>
      </c>
      <c r="GW10" s="84">
        <v>393</v>
      </c>
      <c r="GX10" s="84">
        <v>309</v>
      </c>
      <c r="GY10" s="84">
        <v>241</v>
      </c>
      <c r="GZ10" s="84">
        <v>140</v>
      </c>
      <c r="HA10" s="86">
        <v>1469</v>
      </c>
      <c r="HB10" s="87">
        <v>2155</v>
      </c>
      <c r="HC10" s="72">
        <v>6</v>
      </c>
      <c r="HD10" s="73">
        <v>2</v>
      </c>
      <c r="HE10" s="74">
        <v>8</v>
      </c>
      <c r="HF10" s="278"/>
      <c r="HG10" s="73">
        <v>8</v>
      </c>
      <c r="HH10" s="73">
        <v>13</v>
      </c>
      <c r="HI10" s="73">
        <v>6</v>
      </c>
      <c r="HJ10" s="73">
        <v>7</v>
      </c>
      <c r="HK10" s="73">
        <v>4</v>
      </c>
      <c r="HL10" s="74">
        <v>38</v>
      </c>
      <c r="HM10" s="75">
        <v>46</v>
      </c>
      <c r="HN10" s="72">
        <v>14</v>
      </c>
      <c r="HO10" s="73">
        <v>21</v>
      </c>
      <c r="HP10" s="74">
        <v>35</v>
      </c>
      <c r="HQ10" s="278"/>
      <c r="HR10" s="73">
        <v>22</v>
      </c>
      <c r="HS10" s="73">
        <v>25</v>
      </c>
      <c r="HT10" s="73">
        <v>11</v>
      </c>
      <c r="HU10" s="73">
        <v>12</v>
      </c>
      <c r="HV10" s="73">
        <v>7</v>
      </c>
      <c r="HW10" s="74">
        <v>77</v>
      </c>
      <c r="HX10" s="75">
        <v>112</v>
      </c>
      <c r="HY10" s="72">
        <v>42</v>
      </c>
      <c r="HZ10" s="73">
        <v>64</v>
      </c>
      <c r="IA10" s="74">
        <v>106</v>
      </c>
      <c r="IB10" s="278"/>
      <c r="IC10" s="73">
        <v>42</v>
      </c>
      <c r="ID10" s="73">
        <v>43</v>
      </c>
      <c r="IE10" s="73">
        <v>27</v>
      </c>
      <c r="IF10" s="73">
        <v>26</v>
      </c>
      <c r="IG10" s="73">
        <v>21</v>
      </c>
      <c r="IH10" s="74">
        <v>159</v>
      </c>
      <c r="II10" s="75">
        <v>265</v>
      </c>
      <c r="IJ10" s="72">
        <v>89</v>
      </c>
      <c r="IK10" s="73">
        <v>88</v>
      </c>
      <c r="IL10" s="74">
        <v>177</v>
      </c>
      <c r="IM10" s="278"/>
      <c r="IN10" s="73">
        <v>88</v>
      </c>
      <c r="IO10" s="73">
        <v>84</v>
      </c>
      <c r="IP10" s="73">
        <v>71</v>
      </c>
      <c r="IQ10" s="73">
        <v>51</v>
      </c>
      <c r="IR10" s="73">
        <v>29</v>
      </c>
      <c r="IS10" s="74">
        <v>323</v>
      </c>
      <c r="IT10" s="75">
        <v>500</v>
      </c>
      <c r="IU10" s="72">
        <v>131</v>
      </c>
      <c r="IV10" s="73">
        <v>111</v>
      </c>
      <c r="IW10" s="74">
        <v>242</v>
      </c>
      <c r="IX10" s="278"/>
      <c r="IY10" s="73">
        <v>138</v>
      </c>
      <c r="IZ10" s="73">
        <v>121</v>
      </c>
      <c r="JA10" s="73">
        <v>99</v>
      </c>
      <c r="JB10" s="73">
        <v>79</v>
      </c>
      <c r="JC10" s="73">
        <v>51</v>
      </c>
      <c r="JD10" s="74">
        <v>488</v>
      </c>
      <c r="JE10" s="75">
        <v>730</v>
      </c>
      <c r="JF10" s="72">
        <v>56</v>
      </c>
      <c r="JG10" s="73">
        <v>62</v>
      </c>
      <c r="JH10" s="74">
        <v>118</v>
      </c>
      <c r="JI10" s="278"/>
      <c r="JJ10" s="73">
        <v>88</v>
      </c>
      <c r="JK10" s="73">
        <v>107</v>
      </c>
      <c r="JL10" s="73">
        <v>95</v>
      </c>
      <c r="JM10" s="73">
        <v>66</v>
      </c>
      <c r="JN10" s="73">
        <v>28</v>
      </c>
      <c r="JO10" s="74">
        <v>384</v>
      </c>
      <c r="JP10" s="75">
        <v>502</v>
      </c>
      <c r="JQ10" s="72">
        <v>0</v>
      </c>
      <c r="JR10" s="73">
        <v>0</v>
      </c>
      <c r="JS10" s="74">
        <v>0</v>
      </c>
      <c r="JT10" s="278"/>
      <c r="JU10" s="73">
        <v>0</v>
      </c>
      <c r="JV10" s="73">
        <v>0</v>
      </c>
      <c r="JW10" s="73">
        <v>0</v>
      </c>
      <c r="JX10" s="73">
        <v>0</v>
      </c>
      <c r="JY10" s="73">
        <v>0</v>
      </c>
      <c r="JZ10" s="74">
        <v>0</v>
      </c>
      <c r="KA10" s="75">
        <v>0</v>
      </c>
      <c r="KB10" s="72">
        <v>338</v>
      </c>
      <c r="KC10" s="73">
        <v>348</v>
      </c>
      <c r="KD10" s="74">
        <v>686</v>
      </c>
      <c r="KE10" s="278"/>
      <c r="KF10" s="73">
        <v>386</v>
      </c>
      <c r="KG10" s="73">
        <v>393</v>
      </c>
      <c r="KH10" s="73">
        <v>309</v>
      </c>
      <c r="KI10" s="73">
        <v>241</v>
      </c>
      <c r="KJ10" s="73">
        <v>140</v>
      </c>
      <c r="KK10" s="74">
        <v>1469</v>
      </c>
      <c r="KL10" s="75">
        <v>2155</v>
      </c>
    </row>
    <row r="11" spans="1:298" ht="19.5" customHeight="1" x14ac:dyDescent="0.15">
      <c r="A11" s="131" t="s">
        <v>7</v>
      </c>
      <c r="B11" s="358">
        <v>228</v>
      </c>
      <c r="C11" s="84">
        <v>160</v>
      </c>
      <c r="D11" s="85">
        <v>388</v>
      </c>
      <c r="E11" s="275"/>
      <c r="F11" s="84">
        <v>533</v>
      </c>
      <c r="G11" s="84">
        <v>342</v>
      </c>
      <c r="H11" s="84">
        <v>225</v>
      </c>
      <c r="I11" s="84">
        <v>175</v>
      </c>
      <c r="J11" s="84">
        <v>114</v>
      </c>
      <c r="K11" s="86">
        <v>1389</v>
      </c>
      <c r="L11" s="87">
        <v>1777</v>
      </c>
      <c r="M11" s="72">
        <v>3</v>
      </c>
      <c r="N11" s="73">
        <v>4</v>
      </c>
      <c r="O11" s="74">
        <v>7</v>
      </c>
      <c r="P11" s="278"/>
      <c r="Q11" s="73">
        <v>11</v>
      </c>
      <c r="R11" s="73">
        <v>2</v>
      </c>
      <c r="S11" s="73">
        <v>2</v>
      </c>
      <c r="T11" s="73">
        <v>0</v>
      </c>
      <c r="U11" s="73">
        <v>0</v>
      </c>
      <c r="V11" s="74">
        <v>15</v>
      </c>
      <c r="W11" s="75">
        <v>22</v>
      </c>
      <c r="X11" s="72">
        <v>4</v>
      </c>
      <c r="Y11" s="73">
        <v>4</v>
      </c>
      <c r="Z11" s="74">
        <v>8</v>
      </c>
      <c r="AA11" s="278"/>
      <c r="AB11" s="73">
        <v>14</v>
      </c>
      <c r="AC11" s="73">
        <v>18</v>
      </c>
      <c r="AD11" s="73">
        <v>12</v>
      </c>
      <c r="AE11" s="73">
        <v>7</v>
      </c>
      <c r="AF11" s="73">
        <v>6</v>
      </c>
      <c r="AG11" s="74">
        <v>57</v>
      </c>
      <c r="AH11" s="75">
        <v>65</v>
      </c>
      <c r="AI11" s="72">
        <v>24</v>
      </c>
      <c r="AJ11" s="73">
        <v>10</v>
      </c>
      <c r="AK11" s="74">
        <v>34</v>
      </c>
      <c r="AL11" s="278"/>
      <c r="AM11" s="73">
        <v>57</v>
      </c>
      <c r="AN11" s="73">
        <v>42</v>
      </c>
      <c r="AO11" s="73">
        <v>19</v>
      </c>
      <c r="AP11" s="73">
        <v>17</v>
      </c>
      <c r="AQ11" s="73">
        <v>18</v>
      </c>
      <c r="AR11" s="74">
        <v>153</v>
      </c>
      <c r="AS11" s="75">
        <v>187</v>
      </c>
      <c r="AT11" s="72">
        <v>63</v>
      </c>
      <c r="AU11" s="73">
        <v>39</v>
      </c>
      <c r="AV11" s="74">
        <v>102</v>
      </c>
      <c r="AW11" s="278"/>
      <c r="AX11" s="73">
        <v>124</v>
      </c>
      <c r="AY11" s="73">
        <v>75</v>
      </c>
      <c r="AZ11" s="73">
        <v>50</v>
      </c>
      <c r="BA11" s="73">
        <v>39</v>
      </c>
      <c r="BB11" s="73">
        <v>17</v>
      </c>
      <c r="BC11" s="74">
        <v>305</v>
      </c>
      <c r="BD11" s="75">
        <v>407</v>
      </c>
      <c r="BE11" s="72">
        <v>77</v>
      </c>
      <c r="BF11" s="73">
        <v>69</v>
      </c>
      <c r="BG11" s="74">
        <v>146</v>
      </c>
      <c r="BH11" s="278"/>
      <c r="BI11" s="73">
        <v>189</v>
      </c>
      <c r="BJ11" s="73">
        <v>112</v>
      </c>
      <c r="BK11" s="73">
        <v>67</v>
      </c>
      <c r="BL11" s="73">
        <v>59</v>
      </c>
      <c r="BM11" s="73">
        <v>46</v>
      </c>
      <c r="BN11" s="74">
        <v>473</v>
      </c>
      <c r="BO11" s="75">
        <v>619</v>
      </c>
      <c r="BP11" s="72">
        <v>57</v>
      </c>
      <c r="BQ11" s="73">
        <v>34</v>
      </c>
      <c r="BR11" s="74">
        <v>91</v>
      </c>
      <c r="BS11" s="278"/>
      <c r="BT11" s="73">
        <v>138</v>
      </c>
      <c r="BU11" s="73">
        <v>93</v>
      </c>
      <c r="BV11" s="73">
        <v>75</v>
      </c>
      <c r="BW11" s="73">
        <v>53</v>
      </c>
      <c r="BX11" s="73">
        <v>27</v>
      </c>
      <c r="BY11" s="74">
        <v>386</v>
      </c>
      <c r="BZ11" s="75">
        <v>477</v>
      </c>
      <c r="CA11" s="72">
        <v>0</v>
      </c>
      <c r="CB11" s="73">
        <v>0</v>
      </c>
      <c r="CC11" s="74">
        <v>0</v>
      </c>
      <c r="CD11" s="278"/>
      <c r="CE11" s="73">
        <v>0</v>
      </c>
      <c r="CF11" s="73">
        <v>0</v>
      </c>
      <c r="CG11" s="73">
        <v>0</v>
      </c>
      <c r="CH11" s="73">
        <v>0</v>
      </c>
      <c r="CI11" s="73">
        <v>0</v>
      </c>
      <c r="CJ11" s="74">
        <v>0</v>
      </c>
      <c r="CK11" s="75">
        <v>0</v>
      </c>
      <c r="CL11" s="72">
        <v>228</v>
      </c>
      <c r="CM11" s="73">
        <v>160</v>
      </c>
      <c r="CN11" s="74">
        <v>388</v>
      </c>
      <c r="CO11" s="278"/>
      <c r="CP11" s="73">
        <v>533</v>
      </c>
      <c r="CQ11" s="73">
        <v>342</v>
      </c>
      <c r="CR11" s="73">
        <v>225</v>
      </c>
      <c r="CS11" s="73">
        <v>175</v>
      </c>
      <c r="CT11" s="73">
        <v>114</v>
      </c>
      <c r="CU11" s="74">
        <v>1389</v>
      </c>
      <c r="CV11" s="75">
        <v>1777</v>
      </c>
      <c r="CW11" s="128">
        <v>25</v>
      </c>
      <c r="CX11" s="84">
        <v>21</v>
      </c>
      <c r="CY11" s="85">
        <v>46</v>
      </c>
      <c r="CZ11" s="275"/>
      <c r="DA11" s="84">
        <v>71</v>
      </c>
      <c r="DB11" s="84">
        <v>46</v>
      </c>
      <c r="DC11" s="84">
        <v>23</v>
      </c>
      <c r="DD11" s="84">
        <v>21</v>
      </c>
      <c r="DE11" s="84">
        <v>20</v>
      </c>
      <c r="DF11" s="86">
        <v>181</v>
      </c>
      <c r="DG11" s="87">
        <v>227</v>
      </c>
      <c r="DH11" s="72">
        <v>0</v>
      </c>
      <c r="DI11" s="73">
        <v>2</v>
      </c>
      <c r="DJ11" s="74">
        <v>2</v>
      </c>
      <c r="DK11" s="278"/>
      <c r="DL11" s="73">
        <v>1</v>
      </c>
      <c r="DM11" s="73">
        <v>1</v>
      </c>
      <c r="DN11" s="73">
        <v>0</v>
      </c>
      <c r="DO11" s="73">
        <v>0</v>
      </c>
      <c r="DP11" s="73">
        <v>1</v>
      </c>
      <c r="DQ11" s="74">
        <v>3</v>
      </c>
      <c r="DR11" s="75">
        <v>5</v>
      </c>
      <c r="DS11" s="72">
        <v>4</v>
      </c>
      <c r="DT11" s="73">
        <v>1</v>
      </c>
      <c r="DU11" s="74">
        <v>5</v>
      </c>
      <c r="DV11" s="278"/>
      <c r="DW11" s="73">
        <v>3</v>
      </c>
      <c r="DX11" s="73">
        <v>0</v>
      </c>
      <c r="DY11" s="73">
        <v>2</v>
      </c>
      <c r="DZ11" s="73">
        <v>0</v>
      </c>
      <c r="EA11" s="73">
        <v>1</v>
      </c>
      <c r="EB11" s="74">
        <v>6</v>
      </c>
      <c r="EC11" s="75">
        <v>11</v>
      </c>
      <c r="ED11" s="72">
        <v>3</v>
      </c>
      <c r="EE11" s="73">
        <v>2</v>
      </c>
      <c r="EF11" s="74">
        <v>5</v>
      </c>
      <c r="EG11" s="278"/>
      <c r="EH11" s="73">
        <v>8</v>
      </c>
      <c r="EI11" s="73">
        <v>4</v>
      </c>
      <c r="EJ11" s="73">
        <v>2</v>
      </c>
      <c r="EK11" s="73">
        <v>1</v>
      </c>
      <c r="EL11" s="73">
        <v>0</v>
      </c>
      <c r="EM11" s="74">
        <v>15</v>
      </c>
      <c r="EN11" s="75">
        <v>20</v>
      </c>
      <c r="EO11" s="72">
        <v>7</v>
      </c>
      <c r="EP11" s="73">
        <v>3</v>
      </c>
      <c r="EQ11" s="74">
        <v>10</v>
      </c>
      <c r="ER11" s="278"/>
      <c r="ES11" s="73">
        <v>19</v>
      </c>
      <c r="ET11" s="73">
        <v>10</v>
      </c>
      <c r="EU11" s="73">
        <v>2</v>
      </c>
      <c r="EV11" s="73">
        <v>3</v>
      </c>
      <c r="EW11" s="73">
        <v>5</v>
      </c>
      <c r="EX11" s="74">
        <v>39</v>
      </c>
      <c r="EY11" s="75">
        <v>49</v>
      </c>
      <c r="EZ11" s="72">
        <v>6</v>
      </c>
      <c r="FA11" s="73">
        <v>9</v>
      </c>
      <c r="FB11" s="74">
        <v>15</v>
      </c>
      <c r="FC11" s="278"/>
      <c r="FD11" s="73">
        <v>20</v>
      </c>
      <c r="FE11" s="73">
        <v>16</v>
      </c>
      <c r="FF11" s="73">
        <v>6</v>
      </c>
      <c r="FG11" s="73">
        <v>7</v>
      </c>
      <c r="FH11" s="73">
        <v>3</v>
      </c>
      <c r="FI11" s="74">
        <v>52</v>
      </c>
      <c r="FJ11" s="75">
        <v>67</v>
      </c>
      <c r="FK11" s="72">
        <v>5</v>
      </c>
      <c r="FL11" s="73">
        <v>4</v>
      </c>
      <c r="FM11" s="74">
        <v>9</v>
      </c>
      <c r="FN11" s="278"/>
      <c r="FO11" s="73">
        <v>20</v>
      </c>
      <c r="FP11" s="73">
        <v>15</v>
      </c>
      <c r="FQ11" s="73">
        <v>11</v>
      </c>
      <c r="FR11" s="73">
        <v>10</v>
      </c>
      <c r="FS11" s="73">
        <v>10</v>
      </c>
      <c r="FT11" s="74">
        <v>66</v>
      </c>
      <c r="FU11" s="75">
        <v>75</v>
      </c>
      <c r="FV11" s="72">
        <v>0</v>
      </c>
      <c r="FW11" s="73">
        <v>0</v>
      </c>
      <c r="FX11" s="74">
        <v>0</v>
      </c>
      <c r="FY11" s="278"/>
      <c r="FZ11" s="73">
        <v>0</v>
      </c>
      <c r="GA11" s="73">
        <v>0</v>
      </c>
      <c r="GB11" s="73">
        <v>0</v>
      </c>
      <c r="GC11" s="73">
        <v>0</v>
      </c>
      <c r="GD11" s="73">
        <v>0</v>
      </c>
      <c r="GE11" s="74">
        <v>0</v>
      </c>
      <c r="GF11" s="75">
        <v>0</v>
      </c>
      <c r="GG11" s="72">
        <v>25</v>
      </c>
      <c r="GH11" s="73">
        <v>21</v>
      </c>
      <c r="GI11" s="74">
        <v>46</v>
      </c>
      <c r="GJ11" s="278"/>
      <c r="GK11" s="73">
        <v>71</v>
      </c>
      <c r="GL11" s="73">
        <v>46</v>
      </c>
      <c r="GM11" s="73">
        <v>23</v>
      </c>
      <c r="GN11" s="73">
        <v>21</v>
      </c>
      <c r="GO11" s="73">
        <v>20</v>
      </c>
      <c r="GP11" s="74">
        <v>181</v>
      </c>
      <c r="GQ11" s="75">
        <v>227</v>
      </c>
      <c r="GR11" s="128">
        <v>253</v>
      </c>
      <c r="GS11" s="84">
        <v>181</v>
      </c>
      <c r="GT11" s="85">
        <v>434</v>
      </c>
      <c r="GU11" s="275"/>
      <c r="GV11" s="84">
        <v>604</v>
      </c>
      <c r="GW11" s="84">
        <v>388</v>
      </c>
      <c r="GX11" s="84">
        <v>248</v>
      </c>
      <c r="GY11" s="84">
        <v>196</v>
      </c>
      <c r="GZ11" s="84">
        <v>134</v>
      </c>
      <c r="HA11" s="86">
        <v>1570</v>
      </c>
      <c r="HB11" s="87">
        <v>2004</v>
      </c>
      <c r="HC11" s="72">
        <v>3</v>
      </c>
      <c r="HD11" s="73">
        <v>6</v>
      </c>
      <c r="HE11" s="74">
        <v>9</v>
      </c>
      <c r="HF11" s="278"/>
      <c r="HG11" s="73">
        <v>12</v>
      </c>
      <c r="HH11" s="73">
        <v>3</v>
      </c>
      <c r="HI11" s="73">
        <v>2</v>
      </c>
      <c r="HJ11" s="73">
        <v>0</v>
      </c>
      <c r="HK11" s="73">
        <v>1</v>
      </c>
      <c r="HL11" s="74">
        <v>18</v>
      </c>
      <c r="HM11" s="75">
        <v>27</v>
      </c>
      <c r="HN11" s="72">
        <v>8</v>
      </c>
      <c r="HO11" s="73">
        <v>5</v>
      </c>
      <c r="HP11" s="74">
        <v>13</v>
      </c>
      <c r="HQ11" s="278"/>
      <c r="HR11" s="73">
        <v>17</v>
      </c>
      <c r="HS11" s="73">
        <v>18</v>
      </c>
      <c r="HT11" s="73">
        <v>14</v>
      </c>
      <c r="HU11" s="73">
        <v>7</v>
      </c>
      <c r="HV11" s="73">
        <v>7</v>
      </c>
      <c r="HW11" s="74">
        <v>63</v>
      </c>
      <c r="HX11" s="75">
        <v>76</v>
      </c>
      <c r="HY11" s="72">
        <v>27</v>
      </c>
      <c r="HZ11" s="73">
        <v>12</v>
      </c>
      <c r="IA11" s="74">
        <v>39</v>
      </c>
      <c r="IB11" s="278"/>
      <c r="IC11" s="73">
        <v>65</v>
      </c>
      <c r="ID11" s="73">
        <v>46</v>
      </c>
      <c r="IE11" s="73">
        <v>21</v>
      </c>
      <c r="IF11" s="73">
        <v>18</v>
      </c>
      <c r="IG11" s="73">
        <v>18</v>
      </c>
      <c r="IH11" s="74">
        <v>168</v>
      </c>
      <c r="II11" s="75">
        <v>207</v>
      </c>
      <c r="IJ11" s="72">
        <v>70</v>
      </c>
      <c r="IK11" s="73">
        <v>42</v>
      </c>
      <c r="IL11" s="74">
        <v>112</v>
      </c>
      <c r="IM11" s="278"/>
      <c r="IN11" s="73">
        <v>143</v>
      </c>
      <c r="IO11" s="73">
        <v>85</v>
      </c>
      <c r="IP11" s="73">
        <v>52</v>
      </c>
      <c r="IQ11" s="73">
        <v>42</v>
      </c>
      <c r="IR11" s="73">
        <v>22</v>
      </c>
      <c r="IS11" s="74">
        <v>344</v>
      </c>
      <c r="IT11" s="75">
        <v>456</v>
      </c>
      <c r="IU11" s="72">
        <v>83</v>
      </c>
      <c r="IV11" s="73">
        <v>78</v>
      </c>
      <c r="IW11" s="74">
        <v>161</v>
      </c>
      <c r="IX11" s="278"/>
      <c r="IY11" s="73">
        <v>209</v>
      </c>
      <c r="IZ11" s="73">
        <v>128</v>
      </c>
      <c r="JA11" s="73">
        <v>73</v>
      </c>
      <c r="JB11" s="73">
        <v>66</v>
      </c>
      <c r="JC11" s="73">
        <v>49</v>
      </c>
      <c r="JD11" s="74">
        <v>525</v>
      </c>
      <c r="JE11" s="75">
        <v>686</v>
      </c>
      <c r="JF11" s="72">
        <v>62</v>
      </c>
      <c r="JG11" s="73">
        <v>38</v>
      </c>
      <c r="JH11" s="74">
        <v>100</v>
      </c>
      <c r="JI11" s="278"/>
      <c r="JJ11" s="73">
        <v>158</v>
      </c>
      <c r="JK11" s="73">
        <v>108</v>
      </c>
      <c r="JL11" s="73">
        <v>86</v>
      </c>
      <c r="JM11" s="73">
        <v>63</v>
      </c>
      <c r="JN11" s="73">
        <v>37</v>
      </c>
      <c r="JO11" s="74">
        <v>452</v>
      </c>
      <c r="JP11" s="75">
        <v>552</v>
      </c>
      <c r="JQ11" s="72">
        <v>0</v>
      </c>
      <c r="JR11" s="73">
        <v>0</v>
      </c>
      <c r="JS11" s="74">
        <v>0</v>
      </c>
      <c r="JT11" s="278"/>
      <c r="JU11" s="73">
        <v>0</v>
      </c>
      <c r="JV11" s="73">
        <v>0</v>
      </c>
      <c r="JW11" s="73">
        <v>0</v>
      </c>
      <c r="JX11" s="73">
        <v>0</v>
      </c>
      <c r="JY11" s="73">
        <v>0</v>
      </c>
      <c r="JZ11" s="74">
        <v>0</v>
      </c>
      <c r="KA11" s="75">
        <v>0</v>
      </c>
      <c r="KB11" s="72">
        <v>253</v>
      </c>
      <c r="KC11" s="73">
        <v>181</v>
      </c>
      <c r="KD11" s="74">
        <v>434</v>
      </c>
      <c r="KE11" s="278"/>
      <c r="KF11" s="73">
        <v>604</v>
      </c>
      <c r="KG11" s="73">
        <v>388</v>
      </c>
      <c r="KH11" s="73">
        <v>248</v>
      </c>
      <c r="KI11" s="73">
        <v>196</v>
      </c>
      <c r="KJ11" s="73">
        <v>134</v>
      </c>
      <c r="KK11" s="74">
        <v>1570</v>
      </c>
      <c r="KL11" s="75">
        <v>2004</v>
      </c>
    </row>
    <row r="12" spans="1:298" ht="19.5" customHeight="1" x14ac:dyDescent="0.15">
      <c r="A12" s="131" t="s">
        <v>8</v>
      </c>
      <c r="B12" s="358">
        <v>85</v>
      </c>
      <c r="C12" s="84">
        <v>59</v>
      </c>
      <c r="D12" s="85">
        <v>144</v>
      </c>
      <c r="E12" s="275"/>
      <c r="F12" s="84">
        <v>156</v>
      </c>
      <c r="G12" s="84">
        <v>145</v>
      </c>
      <c r="H12" s="84">
        <v>105</v>
      </c>
      <c r="I12" s="84">
        <v>71</v>
      </c>
      <c r="J12" s="84">
        <v>44</v>
      </c>
      <c r="K12" s="86">
        <v>521</v>
      </c>
      <c r="L12" s="87">
        <v>665</v>
      </c>
      <c r="M12" s="72">
        <v>0</v>
      </c>
      <c r="N12" s="73">
        <v>2</v>
      </c>
      <c r="O12" s="74">
        <v>2</v>
      </c>
      <c r="P12" s="278"/>
      <c r="Q12" s="73">
        <v>2</v>
      </c>
      <c r="R12" s="73">
        <v>4</v>
      </c>
      <c r="S12" s="73">
        <v>3</v>
      </c>
      <c r="T12" s="73">
        <v>0</v>
      </c>
      <c r="U12" s="73">
        <v>3</v>
      </c>
      <c r="V12" s="74">
        <v>12</v>
      </c>
      <c r="W12" s="75">
        <v>14</v>
      </c>
      <c r="X12" s="72">
        <v>3</v>
      </c>
      <c r="Y12" s="73">
        <v>2</v>
      </c>
      <c r="Z12" s="74">
        <v>5</v>
      </c>
      <c r="AA12" s="278"/>
      <c r="AB12" s="73">
        <v>8</v>
      </c>
      <c r="AC12" s="73">
        <v>6</v>
      </c>
      <c r="AD12" s="73">
        <v>5</v>
      </c>
      <c r="AE12" s="73">
        <v>6</v>
      </c>
      <c r="AF12" s="73">
        <v>3</v>
      </c>
      <c r="AG12" s="74">
        <v>28</v>
      </c>
      <c r="AH12" s="75">
        <v>33</v>
      </c>
      <c r="AI12" s="72">
        <v>9</v>
      </c>
      <c r="AJ12" s="73">
        <v>3</v>
      </c>
      <c r="AK12" s="74">
        <v>12</v>
      </c>
      <c r="AL12" s="278"/>
      <c r="AM12" s="73">
        <v>17</v>
      </c>
      <c r="AN12" s="73">
        <v>14</v>
      </c>
      <c r="AO12" s="73">
        <v>14</v>
      </c>
      <c r="AP12" s="73">
        <v>7</v>
      </c>
      <c r="AQ12" s="73">
        <v>4</v>
      </c>
      <c r="AR12" s="74">
        <v>56</v>
      </c>
      <c r="AS12" s="75">
        <v>68</v>
      </c>
      <c r="AT12" s="72">
        <v>20</v>
      </c>
      <c r="AU12" s="73">
        <v>13</v>
      </c>
      <c r="AV12" s="74">
        <v>33</v>
      </c>
      <c r="AW12" s="278"/>
      <c r="AX12" s="73">
        <v>29</v>
      </c>
      <c r="AY12" s="73">
        <v>35</v>
      </c>
      <c r="AZ12" s="73">
        <v>19</v>
      </c>
      <c r="BA12" s="73">
        <v>14</v>
      </c>
      <c r="BB12" s="73">
        <v>9</v>
      </c>
      <c r="BC12" s="74">
        <v>106</v>
      </c>
      <c r="BD12" s="75">
        <v>139</v>
      </c>
      <c r="BE12" s="72">
        <v>33</v>
      </c>
      <c r="BF12" s="73">
        <v>26</v>
      </c>
      <c r="BG12" s="74">
        <v>59</v>
      </c>
      <c r="BH12" s="278"/>
      <c r="BI12" s="73">
        <v>53</v>
      </c>
      <c r="BJ12" s="73">
        <v>43</v>
      </c>
      <c r="BK12" s="73">
        <v>26</v>
      </c>
      <c r="BL12" s="73">
        <v>21</v>
      </c>
      <c r="BM12" s="73">
        <v>12</v>
      </c>
      <c r="BN12" s="74">
        <v>155</v>
      </c>
      <c r="BO12" s="75">
        <v>214</v>
      </c>
      <c r="BP12" s="72">
        <v>20</v>
      </c>
      <c r="BQ12" s="73">
        <v>13</v>
      </c>
      <c r="BR12" s="74">
        <v>33</v>
      </c>
      <c r="BS12" s="278"/>
      <c r="BT12" s="73">
        <v>47</v>
      </c>
      <c r="BU12" s="73">
        <v>43</v>
      </c>
      <c r="BV12" s="73">
        <v>38</v>
      </c>
      <c r="BW12" s="73">
        <v>23</v>
      </c>
      <c r="BX12" s="73">
        <v>13</v>
      </c>
      <c r="BY12" s="74">
        <v>164</v>
      </c>
      <c r="BZ12" s="75">
        <v>197</v>
      </c>
      <c r="CA12" s="72">
        <v>0</v>
      </c>
      <c r="CB12" s="73">
        <v>0</v>
      </c>
      <c r="CC12" s="74">
        <v>0</v>
      </c>
      <c r="CD12" s="278"/>
      <c r="CE12" s="73">
        <v>0</v>
      </c>
      <c r="CF12" s="73">
        <v>0</v>
      </c>
      <c r="CG12" s="73">
        <v>0</v>
      </c>
      <c r="CH12" s="73">
        <v>0</v>
      </c>
      <c r="CI12" s="73">
        <v>0</v>
      </c>
      <c r="CJ12" s="74">
        <v>0</v>
      </c>
      <c r="CK12" s="75">
        <v>0</v>
      </c>
      <c r="CL12" s="72">
        <v>85</v>
      </c>
      <c r="CM12" s="73">
        <v>59</v>
      </c>
      <c r="CN12" s="74">
        <v>144</v>
      </c>
      <c r="CO12" s="278"/>
      <c r="CP12" s="73">
        <v>156</v>
      </c>
      <c r="CQ12" s="73">
        <v>145</v>
      </c>
      <c r="CR12" s="73">
        <v>105</v>
      </c>
      <c r="CS12" s="73">
        <v>71</v>
      </c>
      <c r="CT12" s="73">
        <v>44</v>
      </c>
      <c r="CU12" s="74">
        <v>521</v>
      </c>
      <c r="CV12" s="75">
        <v>665</v>
      </c>
      <c r="CW12" s="128">
        <v>12</v>
      </c>
      <c r="CX12" s="84">
        <v>8</v>
      </c>
      <c r="CY12" s="85">
        <v>20</v>
      </c>
      <c r="CZ12" s="275"/>
      <c r="DA12" s="84">
        <v>22</v>
      </c>
      <c r="DB12" s="84">
        <v>20</v>
      </c>
      <c r="DC12" s="84">
        <v>11</v>
      </c>
      <c r="DD12" s="84">
        <v>16</v>
      </c>
      <c r="DE12" s="84">
        <v>11</v>
      </c>
      <c r="DF12" s="86">
        <v>80</v>
      </c>
      <c r="DG12" s="87">
        <v>100</v>
      </c>
      <c r="DH12" s="72">
        <v>1</v>
      </c>
      <c r="DI12" s="73">
        <v>0</v>
      </c>
      <c r="DJ12" s="74">
        <v>1</v>
      </c>
      <c r="DK12" s="278"/>
      <c r="DL12" s="73">
        <v>0</v>
      </c>
      <c r="DM12" s="73">
        <v>0</v>
      </c>
      <c r="DN12" s="73">
        <v>1</v>
      </c>
      <c r="DO12" s="73">
        <v>0</v>
      </c>
      <c r="DP12" s="73">
        <v>1</v>
      </c>
      <c r="DQ12" s="74">
        <v>2</v>
      </c>
      <c r="DR12" s="75">
        <v>3</v>
      </c>
      <c r="DS12" s="72">
        <v>2</v>
      </c>
      <c r="DT12" s="73">
        <v>0</v>
      </c>
      <c r="DU12" s="74">
        <v>2</v>
      </c>
      <c r="DV12" s="278"/>
      <c r="DW12" s="73">
        <v>0</v>
      </c>
      <c r="DX12" s="73">
        <v>1</v>
      </c>
      <c r="DY12" s="73">
        <v>0</v>
      </c>
      <c r="DZ12" s="73">
        <v>0</v>
      </c>
      <c r="EA12" s="73">
        <v>0</v>
      </c>
      <c r="EB12" s="74">
        <v>1</v>
      </c>
      <c r="EC12" s="75">
        <v>3</v>
      </c>
      <c r="ED12" s="72">
        <v>2</v>
      </c>
      <c r="EE12" s="73">
        <v>1</v>
      </c>
      <c r="EF12" s="74">
        <v>3</v>
      </c>
      <c r="EG12" s="278"/>
      <c r="EH12" s="73">
        <v>4</v>
      </c>
      <c r="EI12" s="73">
        <v>1</v>
      </c>
      <c r="EJ12" s="73">
        <v>0</v>
      </c>
      <c r="EK12" s="73">
        <v>0</v>
      </c>
      <c r="EL12" s="73">
        <v>0</v>
      </c>
      <c r="EM12" s="74">
        <v>5</v>
      </c>
      <c r="EN12" s="75">
        <v>8</v>
      </c>
      <c r="EO12" s="72">
        <v>1</v>
      </c>
      <c r="EP12" s="73">
        <v>0</v>
      </c>
      <c r="EQ12" s="74">
        <v>1</v>
      </c>
      <c r="ER12" s="278"/>
      <c r="ES12" s="73">
        <v>2</v>
      </c>
      <c r="ET12" s="73">
        <v>2</v>
      </c>
      <c r="EU12" s="73">
        <v>1</v>
      </c>
      <c r="EV12" s="73">
        <v>2</v>
      </c>
      <c r="EW12" s="73">
        <v>3</v>
      </c>
      <c r="EX12" s="74">
        <v>10</v>
      </c>
      <c r="EY12" s="75">
        <v>11</v>
      </c>
      <c r="EZ12" s="72">
        <v>1</v>
      </c>
      <c r="FA12" s="73">
        <v>3</v>
      </c>
      <c r="FB12" s="74">
        <v>4</v>
      </c>
      <c r="FC12" s="278"/>
      <c r="FD12" s="73">
        <v>11</v>
      </c>
      <c r="FE12" s="73">
        <v>4</v>
      </c>
      <c r="FF12" s="73">
        <v>3</v>
      </c>
      <c r="FG12" s="73">
        <v>7</v>
      </c>
      <c r="FH12" s="73">
        <v>1</v>
      </c>
      <c r="FI12" s="74">
        <v>26</v>
      </c>
      <c r="FJ12" s="75">
        <v>30</v>
      </c>
      <c r="FK12" s="72">
        <v>5</v>
      </c>
      <c r="FL12" s="73">
        <v>4</v>
      </c>
      <c r="FM12" s="74">
        <v>9</v>
      </c>
      <c r="FN12" s="278"/>
      <c r="FO12" s="73">
        <v>5</v>
      </c>
      <c r="FP12" s="73">
        <v>12</v>
      </c>
      <c r="FQ12" s="73">
        <v>6</v>
      </c>
      <c r="FR12" s="73">
        <v>7</v>
      </c>
      <c r="FS12" s="73">
        <v>6</v>
      </c>
      <c r="FT12" s="74">
        <v>36</v>
      </c>
      <c r="FU12" s="75">
        <v>45</v>
      </c>
      <c r="FV12" s="72">
        <v>0</v>
      </c>
      <c r="FW12" s="73">
        <v>0</v>
      </c>
      <c r="FX12" s="74">
        <v>0</v>
      </c>
      <c r="FY12" s="278"/>
      <c r="FZ12" s="73">
        <v>0</v>
      </c>
      <c r="GA12" s="73">
        <v>0</v>
      </c>
      <c r="GB12" s="73">
        <v>0</v>
      </c>
      <c r="GC12" s="73">
        <v>0</v>
      </c>
      <c r="GD12" s="73">
        <v>0</v>
      </c>
      <c r="GE12" s="74">
        <v>0</v>
      </c>
      <c r="GF12" s="75">
        <v>0</v>
      </c>
      <c r="GG12" s="72">
        <v>12</v>
      </c>
      <c r="GH12" s="73">
        <v>8</v>
      </c>
      <c r="GI12" s="74">
        <v>20</v>
      </c>
      <c r="GJ12" s="278"/>
      <c r="GK12" s="73">
        <v>22</v>
      </c>
      <c r="GL12" s="73">
        <v>20</v>
      </c>
      <c r="GM12" s="73">
        <v>11</v>
      </c>
      <c r="GN12" s="73">
        <v>16</v>
      </c>
      <c r="GO12" s="73">
        <v>11</v>
      </c>
      <c r="GP12" s="74">
        <v>80</v>
      </c>
      <c r="GQ12" s="75">
        <v>100</v>
      </c>
      <c r="GR12" s="128">
        <v>97</v>
      </c>
      <c r="GS12" s="84">
        <v>67</v>
      </c>
      <c r="GT12" s="85">
        <v>164</v>
      </c>
      <c r="GU12" s="275"/>
      <c r="GV12" s="84">
        <v>178</v>
      </c>
      <c r="GW12" s="84">
        <v>165</v>
      </c>
      <c r="GX12" s="84">
        <v>116</v>
      </c>
      <c r="GY12" s="84">
        <v>87</v>
      </c>
      <c r="GZ12" s="84">
        <v>55</v>
      </c>
      <c r="HA12" s="86">
        <v>601</v>
      </c>
      <c r="HB12" s="87">
        <v>765</v>
      </c>
      <c r="HC12" s="72">
        <v>1</v>
      </c>
      <c r="HD12" s="73">
        <v>2</v>
      </c>
      <c r="HE12" s="74">
        <v>3</v>
      </c>
      <c r="HF12" s="278"/>
      <c r="HG12" s="73">
        <v>2</v>
      </c>
      <c r="HH12" s="73">
        <v>4</v>
      </c>
      <c r="HI12" s="73">
        <v>4</v>
      </c>
      <c r="HJ12" s="73">
        <v>0</v>
      </c>
      <c r="HK12" s="73">
        <v>4</v>
      </c>
      <c r="HL12" s="74">
        <v>14</v>
      </c>
      <c r="HM12" s="75">
        <v>17</v>
      </c>
      <c r="HN12" s="72">
        <v>5</v>
      </c>
      <c r="HO12" s="73">
        <v>2</v>
      </c>
      <c r="HP12" s="74">
        <v>7</v>
      </c>
      <c r="HQ12" s="278"/>
      <c r="HR12" s="73">
        <v>8</v>
      </c>
      <c r="HS12" s="73">
        <v>7</v>
      </c>
      <c r="HT12" s="73">
        <v>5</v>
      </c>
      <c r="HU12" s="73">
        <v>6</v>
      </c>
      <c r="HV12" s="73">
        <v>3</v>
      </c>
      <c r="HW12" s="74">
        <v>29</v>
      </c>
      <c r="HX12" s="75">
        <v>36</v>
      </c>
      <c r="HY12" s="72">
        <v>11</v>
      </c>
      <c r="HZ12" s="73">
        <v>4</v>
      </c>
      <c r="IA12" s="74">
        <v>15</v>
      </c>
      <c r="IB12" s="278"/>
      <c r="IC12" s="73">
        <v>21</v>
      </c>
      <c r="ID12" s="73">
        <v>15</v>
      </c>
      <c r="IE12" s="73">
        <v>14</v>
      </c>
      <c r="IF12" s="73">
        <v>7</v>
      </c>
      <c r="IG12" s="73">
        <v>4</v>
      </c>
      <c r="IH12" s="74">
        <v>61</v>
      </c>
      <c r="II12" s="75">
        <v>76</v>
      </c>
      <c r="IJ12" s="72">
        <v>21</v>
      </c>
      <c r="IK12" s="73">
        <v>13</v>
      </c>
      <c r="IL12" s="74">
        <v>34</v>
      </c>
      <c r="IM12" s="278"/>
      <c r="IN12" s="73">
        <v>31</v>
      </c>
      <c r="IO12" s="73">
        <v>37</v>
      </c>
      <c r="IP12" s="73">
        <v>20</v>
      </c>
      <c r="IQ12" s="73">
        <v>16</v>
      </c>
      <c r="IR12" s="73">
        <v>12</v>
      </c>
      <c r="IS12" s="74">
        <v>116</v>
      </c>
      <c r="IT12" s="75">
        <v>150</v>
      </c>
      <c r="IU12" s="72">
        <v>34</v>
      </c>
      <c r="IV12" s="73">
        <v>29</v>
      </c>
      <c r="IW12" s="74">
        <v>63</v>
      </c>
      <c r="IX12" s="278"/>
      <c r="IY12" s="73">
        <v>64</v>
      </c>
      <c r="IZ12" s="73">
        <v>47</v>
      </c>
      <c r="JA12" s="73">
        <v>29</v>
      </c>
      <c r="JB12" s="73">
        <v>28</v>
      </c>
      <c r="JC12" s="73">
        <v>13</v>
      </c>
      <c r="JD12" s="74">
        <v>181</v>
      </c>
      <c r="JE12" s="75">
        <v>244</v>
      </c>
      <c r="JF12" s="72">
        <v>25</v>
      </c>
      <c r="JG12" s="73">
        <v>17</v>
      </c>
      <c r="JH12" s="74">
        <v>42</v>
      </c>
      <c r="JI12" s="278"/>
      <c r="JJ12" s="73">
        <v>52</v>
      </c>
      <c r="JK12" s="73">
        <v>55</v>
      </c>
      <c r="JL12" s="73">
        <v>44</v>
      </c>
      <c r="JM12" s="73">
        <v>30</v>
      </c>
      <c r="JN12" s="73">
        <v>19</v>
      </c>
      <c r="JO12" s="74">
        <v>200</v>
      </c>
      <c r="JP12" s="75">
        <v>242</v>
      </c>
      <c r="JQ12" s="72">
        <v>0</v>
      </c>
      <c r="JR12" s="73">
        <v>0</v>
      </c>
      <c r="JS12" s="74">
        <v>0</v>
      </c>
      <c r="JT12" s="278"/>
      <c r="JU12" s="73">
        <v>0</v>
      </c>
      <c r="JV12" s="73">
        <v>0</v>
      </c>
      <c r="JW12" s="73">
        <v>0</v>
      </c>
      <c r="JX12" s="73">
        <v>0</v>
      </c>
      <c r="JY12" s="73">
        <v>0</v>
      </c>
      <c r="JZ12" s="74">
        <v>0</v>
      </c>
      <c r="KA12" s="75">
        <v>0</v>
      </c>
      <c r="KB12" s="72">
        <v>97</v>
      </c>
      <c r="KC12" s="73">
        <v>67</v>
      </c>
      <c r="KD12" s="74">
        <v>164</v>
      </c>
      <c r="KE12" s="278"/>
      <c r="KF12" s="73">
        <v>178</v>
      </c>
      <c r="KG12" s="73">
        <v>165</v>
      </c>
      <c r="KH12" s="73">
        <v>116</v>
      </c>
      <c r="KI12" s="73">
        <v>87</v>
      </c>
      <c r="KJ12" s="73">
        <v>55</v>
      </c>
      <c r="KK12" s="74">
        <v>601</v>
      </c>
      <c r="KL12" s="75">
        <v>765</v>
      </c>
    </row>
    <row r="13" spans="1:298" ht="19.5" customHeight="1" x14ac:dyDescent="0.15">
      <c r="A13" s="131" t="s">
        <v>9</v>
      </c>
      <c r="B13" s="358">
        <v>153</v>
      </c>
      <c r="C13" s="84">
        <v>104</v>
      </c>
      <c r="D13" s="85">
        <v>257</v>
      </c>
      <c r="E13" s="275"/>
      <c r="F13" s="84">
        <v>207</v>
      </c>
      <c r="G13" s="84">
        <v>186</v>
      </c>
      <c r="H13" s="84">
        <v>120</v>
      </c>
      <c r="I13" s="84">
        <v>87</v>
      </c>
      <c r="J13" s="84">
        <v>59</v>
      </c>
      <c r="K13" s="86">
        <v>659</v>
      </c>
      <c r="L13" s="87">
        <v>916</v>
      </c>
      <c r="M13" s="72">
        <v>0</v>
      </c>
      <c r="N13" s="73">
        <v>0</v>
      </c>
      <c r="O13" s="74">
        <v>0</v>
      </c>
      <c r="P13" s="278"/>
      <c r="Q13" s="73">
        <v>1</v>
      </c>
      <c r="R13" s="73">
        <v>3</v>
      </c>
      <c r="S13" s="73">
        <v>2</v>
      </c>
      <c r="T13" s="73">
        <v>0</v>
      </c>
      <c r="U13" s="73">
        <v>0</v>
      </c>
      <c r="V13" s="74">
        <v>6</v>
      </c>
      <c r="W13" s="75">
        <v>6</v>
      </c>
      <c r="X13" s="72">
        <v>4</v>
      </c>
      <c r="Y13" s="73">
        <v>3</v>
      </c>
      <c r="Z13" s="74">
        <v>7</v>
      </c>
      <c r="AA13" s="278"/>
      <c r="AB13" s="73">
        <v>7</v>
      </c>
      <c r="AC13" s="73">
        <v>9</v>
      </c>
      <c r="AD13" s="73">
        <v>3</v>
      </c>
      <c r="AE13" s="73">
        <v>0</v>
      </c>
      <c r="AF13" s="73">
        <v>2</v>
      </c>
      <c r="AG13" s="74">
        <v>21</v>
      </c>
      <c r="AH13" s="75">
        <v>28</v>
      </c>
      <c r="AI13" s="72">
        <v>11</v>
      </c>
      <c r="AJ13" s="73">
        <v>9</v>
      </c>
      <c r="AK13" s="74">
        <v>20</v>
      </c>
      <c r="AL13" s="278"/>
      <c r="AM13" s="73">
        <v>13</v>
      </c>
      <c r="AN13" s="73">
        <v>16</v>
      </c>
      <c r="AO13" s="73">
        <v>3</v>
      </c>
      <c r="AP13" s="73">
        <v>6</v>
      </c>
      <c r="AQ13" s="73">
        <v>3</v>
      </c>
      <c r="AR13" s="74">
        <v>41</v>
      </c>
      <c r="AS13" s="75">
        <v>61</v>
      </c>
      <c r="AT13" s="72">
        <v>34</v>
      </c>
      <c r="AU13" s="73">
        <v>25</v>
      </c>
      <c r="AV13" s="74">
        <v>59</v>
      </c>
      <c r="AW13" s="278"/>
      <c r="AX13" s="73">
        <v>54</v>
      </c>
      <c r="AY13" s="73">
        <v>35</v>
      </c>
      <c r="AZ13" s="73">
        <v>23</v>
      </c>
      <c r="BA13" s="73">
        <v>16</v>
      </c>
      <c r="BB13" s="73">
        <v>15</v>
      </c>
      <c r="BC13" s="74">
        <v>143</v>
      </c>
      <c r="BD13" s="75">
        <v>202</v>
      </c>
      <c r="BE13" s="72">
        <v>61</v>
      </c>
      <c r="BF13" s="73">
        <v>36</v>
      </c>
      <c r="BG13" s="74">
        <v>97</v>
      </c>
      <c r="BH13" s="278"/>
      <c r="BI13" s="73">
        <v>72</v>
      </c>
      <c r="BJ13" s="73">
        <v>61</v>
      </c>
      <c r="BK13" s="73">
        <v>48</v>
      </c>
      <c r="BL13" s="73">
        <v>34</v>
      </c>
      <c r="BM13" s="73">
        <v>17</v>
      </c>
      <c r="BN13" s="74">
        <v>232</v>
      </c>
      <c r="BO13" s="75">
        <v>329</v>
      </c>
      <c r="BP13" s="72">
        <v>43</v>
      </c>
      <c r="BQ13" s="73">
        <v>31</v>
      </c>
      <c r="BR13" s="74">
        <v>74</v>
      </c>
      <c r="BS13" s="278"/>
      <c r="BT13" s="73">
        <v>60</v>
      </c>
      <c r="BU13" s="73">
        <v>62</v>
      </c>
      <c r="BV13" s="73">
        <v>41</v>
      </c>
      <c r="BW13" s="73">
        <v>31</v>
      </c>
      <c r="BX13" s="73">
        <v>22</v>
      </c>
      <c r="BY13" s="74">
        <v>216</v>
      </c>
      <c r="BZ13" s="75">
        <v>290</v>
      </c>
      <c r="CA13" s="72">
        <v>0</v>
      </c>
      <c r="CB13" s="73">
        <v>0</v>
      </c>
      <c r="CC13" s="74">
        <v>0</v>
      </c>
      <c r="CD13" s="278"/>
      <c r="CE13" s="73">
        <v>0</v>
      </c>
      <c r="CF13" s="73">
        <v>0</v>
      </c>
      <c r="CG13" s="73">
        <v>0</v>
      </c>
      <c r="CH13" s="73">
        <v>0</v>
      </c>
      <c r="CI13" s="73">
        <v>0</v>
      </c>
      <c r="CJ13" s="74">
        <v>0</v>
      </c>
      <c r="CK13" s="75">
        <v>0</v>
      </c>
      <c r="CL13" s="72">
        <v>153</v>
      </c>
      <c r="CM13" s="73">
        <v>104</v>
      </c>
      <c r="CN13" s="74">
        <v>257</v>
      </c>
      <c r="CO13" s="278"/>
      <c r="CP13" s="73">
        <v>207</v>
      </c>
      <c r="CQ13" s="73">
        <v>186</v>
      </c>
      <c r="CR13" s="73">
        <v>120</v>
      </c>
      <c r="CS13" s="73">
        <v>87</v>
      </c>
      <c r="CT13" s="73">
        <v>59</v>
      </c>
      <c r="CU13" s="74">
        <v>659</v>
      </c>
      <c r="CV13" s="75">
        <v>916</v>
      </c>
      <c r="CW13" s="128">
        <v>35</v>
      </c>
      <c r="CX13" s="84">
        <v>16</v>
      </c>
      <c r="CY13" s="85">
        <v>51</v>
      </c>
      <c r="CZ13" s="275"/>
      <c r="DA13" s="84">
        <v>36</v>
      </c>
      <c r="DB13" s="84">
        <v>21</v>
      </c>
      <c r="DC13" s="84">
        <v>14</v>
      </c>
      <c r="DD13" s="84">
        <v>16</v>
      </c>
      <c r="DE13" s="84">
        <v>11</v>
      </c>
      <c r="DF13" s="86">
        <v>98</v>
      </c>
      <c r="DG13" s="87">
        <v>149</v>
      </c>
      <c r="DH13" s="72">
        <v>1</v>
      </c>
      <c r="DI13" s="73">
        <v>0</v>
      </c>
      <c r="DJ13" s="74">
        <v>1</v>
      </c>
      <c r="DK13" s="278"/>
      <c r="DL13" s="73">
        <v>0</v>
      </c>
      <c r="DM13" s="73">
        <v>2</v>
      </c>
      <c r="DN13" s="73">
        <v>0</v>
      </c>
      <c r="DO13" s="73">
        <v>0</v>
      </c>
      <c r="DP13" s="73">
        <v>1</v>
      </c>
      <c r="DQ13" s="74">
        <v>3</v>
      </c>
      <c r="DR13" s="75">
        <v>4</v>
      </c>
      <c r="DS13" s="72">
        <v>5</v>
      </c>
      <c r="DT13" s="73">
        <v>2</v>
      </c>
      <c r="DU13" s="74">
        <v>7</v>
      </c>
      <c r="DV13" s="278"/>
      <c r="DW13" s="73">
        <v>2</v>
      </c>
      <c r="DX13" s="73">
        <v>0</v>
      </c>
      <c r="DY13" s="73">
        <v>2</v>
      </c>
      <c r="DZ13" s="73">
        <v>0</v>
      </c>
      <c r="EA13" s="73">
        <v>0</v>
      </c>
      <c r="EB13" s="74">
        <v>4</v>
      </c>
      <c r="EC13" s="75">
        <v>11</v>
      </c>
      <c r="ED13" s="72">
        <v>2</v>
      </c>
      <c r="EE13" s="73">
        <v>0</v>
      </c>
      <c r="EF13" s="74">
        <v>2</v>
      </c>
      <c r="EG13" s="278"/>
      <c r="EH13" s="73">
        <v>7</v>
      </c>
      <c r="EI13" s="73">
        <v>1</v>
      </c>
      <c r="EJ13" s="73">
        <v>1</v>
      </c>
      <c r="EK13" s="73">
        <v>0</v>
      </c>
      <c r="EL13" s="73">
        <v>0</v>
      </c>
      <c r="EM13" s="74">
        <v>9</v>
      </c>
      <c r="EN13" s="75">
        <v>11</v>
      </c>
      <c r="EO13" s="72">
        <v>9</v>
      </c>
      <c r="EP13" s="73">
        <v>5</v>
      </c>
      <c r="EQ13" s="74">
        <v>14</v>
      </c>
      <c r="ER13" s="278"/>
      <c r="ES13" s="73">
        <v>4</v>
      </c>
      <c r="ET13" s="73">
        <v>3</v>
      </c>
      <c r="EU13" s="73">
        <v>0</v>
      </c>
      <c r="EV13" s="73">
        <v>0</v>
      </c>
      <c r="EW13" s="73">
        <v>3</v>
      </c>
      <c r="EX13" s="74">
        <v>10</v>
      </c>
      <c r="EY13" s="75">
        <v>24</v>
      </c>
      <c r="EZ13" s="72">
        <v>13</v>
      </c>
      <c r="FA13" s="73">
        <v>6</v>
      </c>
      <c r="FB13" s="74">
        <v>19</v>
      </c>
      <c r="FC13" s="278"/>
      <c r="FD13" s="73">
        <v>10</v>
      </c>
      <c r="FE13" s="73">
        <v>6</v>
      </c>
      <c r="FF13" s="73">
        <v>5</v>
      </c>
      <c r="FG13" s="73">
        <v>5</v>
      </c>
      <c r="FH13" s="73">
        <v>1</v>
      </c>
      <c r="FI13" s="74">
        <v>27</v>
      </c>
      <c r="FJ13" s="75">
        <v>46</v>
      </c>
      <c r="FK13" s="72">
        <v>5</v>
      </c>
      <c r="FL13" s="73">
        <v>3</v>
      </c>
      <c r="FM13" s="74">
        <v>8</v>
      </c>
      <c r="FN13" s="278"/>
      <c r="FO13" s="73">
        <v>13</v>
      </c>
      <c r="FP13" s="73">
        <v>9</v>
      </c>
      <c r="FQ13" s="73">
        <v>6</v>
      </c>
      <c r="FR13" s="73">
        <v>11</v>
      </c>
      <c r="FS13" s="73">
        <v>6</v>
      </c>
      <c r="FT13" s="74">
        <v>45</v>
      </c>
      <c r="FU13" s="75">
        <v>53</v>
      </c>
      <c r="FV13" s="72">
        <v>0</v>
      </c>
      <c r="FW13" s="73">
        <v>0</v>
      </c>
      <c r="FX13" s="74">
        <v>0</v>
      </c>
      <c r="FY13" s="278"/>
      <c r="FZ13" s="73">
        <v>0</v>
      </c>
      <c r="GA13" s="73">
        <v>0</v>
      </c>
      <c r="GB13" s="73">
        <v>0</v>
      </c>
      <c r="GC13" s="73">
        <v>0</v>
      </c>
      <c r="GD13" s="73">
        <v>0</v>
      </c>
      <c r="GE13" s="74">
        <v>0</v>
      </c>
      <c r="GF13" s="75">
        <v>0</v>
      </c>
      <c r="GG13" s="72">
        <v>35</v>
      </c>
      <c r="GH13" s="73">
        <v>16</v>
      </c>
      <c r="GI13" s="74">
        <v>51</v>
      </c>
      <c r="GJ13" s="278"/>
      <c r="GK13" s="73">
        <v>36</v>
      </c>
      <c r="GL13" s="73">
        <v>21</v>
      </c>
      <c r="GM13" s="73">
        <v>14</v>
      </c>
      <c r="GN13" s="73">
        <v>16</v>
      </c>
      <c r="GO13" s="73">
        <v>11</v>
      </c>
      <c r="GP13" s="74">
        <v>98</v>
      </c>
      <c r="GQ13" s="75">
        <v>149</v>
      </c>
      <c r="GR13" s="128">
        <v>188</v>
      </c>
      <c r="GS13" s="84">
        <v>120</v>
      </c>
      <c r="GT13" s="85">
        <v>308</v>
      </c>
      <c r="GU13" s="275"/>
      <c r="GV13" s="84">
        <v>243</v>
      </c>
      <c r="GW13" s="84">
        <v>207</v>
      </c>
      <c r="GX13" s="84">
        <v>134</v>
      </c>
      <c r="GY13" s="84">
        <v>103</v>
      </c>
      <c r="GZ13" s="84">
        <v>70</v>
      </c>
      <c r="HA13" s="86">
        <v>757</v>
      </c>
      <c r="HB13" s="87">
        <v>1065</v>
      </c>
      <c r="HC13" s="72">
        <v>1</v>
      </c>
      <c r="HD13" s="73">
        <v>0</v>
      </c>
      <c r="HE13" s="74">
        <v>1</v>
      </c>
      <c r="HF13" s="278"/>
      <c r="HG13" s="73">
        <v>1</v>
      </c>
      <c r="HH13" s="73">
        <v>5</v>
      </c>
      <c r="HI13" s="73">
        <v>2</v>
      </c>
      <c r="HJ13" s="73">
        <v>0</v>
      </c>
      <c r="HK13" s="73">
        <v>1</v>
      </c>
      <c r="HL13" s="74">
        <v>9</v>
      </c>
      <c r="HM13" s="75">
        <v>10</v>
      </c>
      <c r="HN13" s="72">
        <v>9</v>
      </c>
      <c r="HO13" s="73">
        <v>5</v>
      </c>
      <c r="HP13" s="74">
        <v>14</v>
      </c>
      <c r="HQ13" s="278"/>
      <c r="HR13" s="73">
        <v>9</v>
      </c>
      <c r="HS13" s="73">
        <v>9</v>
      </c>
      <c r="HT13" s="73">
        <v>5</v>
      </c>
      <c r="HU13" s="73">
        <v>0</v>
      </c>
      <c r="HV13" s="73">
        <v>2</v>
      </c>
      <c r="HW13" s="74">
        <v>25</v>
      </c>
      <c r="HX13" s="75">
        <v>39</v>
      </c>
      <c r="HY13" s="72">
        <v>13</v>
      </c>
      <c r="HZ13" s="73">
        <v>9</v>
      </c>
      <c r="IA13" s="74">
        <v>22</v>
      </c>
      <c r="IB13" s="278"/>
      <c r="IC13" s="73">
        <v>20</v>
      </c>
      <c r="ID13" s="73">
        <v>17</v>
      </c>
      <c r="IE13" s="73">
        <v>4</v>
      </c>
      <c r="IF13" s="73">
        <v>6</v>
      </c>
      <c r="IG13" s="73">
        <v>3</v>
      </c>
      <c r="IH13" s="74">
        <v>50</v>
      </c>
      <c r="II13" s="75">
        <v>72</v>
      </c>
      <c r="IJ13" s="72">
        <v>43</v>
      </c>
      <c r="IK13" s="73">
        <v>30</v>
      </c>
      <c r="IL13" s="74">
        <v>73</v>
      </c>
      <c r="IM13" s="278"/>
      <c r="IN13" s="73">
        <v>58</v>
      </c>
      <c r="IO13" s="73">
        <v>38</v>
      </c>
      <c r="IP13" s="73">
        <v>23</v>
      </c>
      <c r="IQ13" s="73">
        <v>16</v>
      </c>
      <c r="IR13" s="73">
        <v>18</v>
      </c>
      <c r="IS13" s="74">
        <v>153</v>
      </c>
      <c r="IT13" s="75">
        <v>226</v>
      </c>
      <c r="IU13" s="72">
        <v>74</v>
      </c>
      <c r="IV13" s="73">
        <v>42</v>
      </c>
      <c r="IW13" s="74">
        <v>116</v>
      </c>
      <c r="IX13" s="278"/>
      <c r="IY13" s="73">
        <v>82</v>
      </c>
      <c r="IZ13" s="73">
        <v>67</v>
      </c>
      <c r="JA13" s="73">
        <v>53</v>
      </c>
      <c r="JB13" s="73">
        <v>39</v>
      </c>
      <c r="JC13" s="73">
        <v>18</v>
      </c>
      <c r="JD13" s="74">
        <v>259</v>
      </c>
      <c r="JE13" s="75">
        <v>375</v>
      </c>
      <c r="JF13" s="72">
        <v>48</v>
      </c>
      <c r="JG13" s="73">
        <v>34</v>
      </c>
      <c r="JH13" s="74">
        <v>82</v>
      </c>
      <c r="JI13" s="278"/>
      <c r="JJ13" s="73">
        <v>73</v>
      </c>
      <c r="JK13" s="73">
        <v>71</v>
      </c>
      <c r="JL13" s="73">
        <v>47</v>
      </c>
      <c r="JM13" s="73">
        <v>42</v>
      </c>
      <c r="JN13" s="73">
        <v>28</v>
      </c>
      <c r="JO13" s="74">
        <v>261</v>
      </c>
      <c r="JP13" s="75">
        <v>343</v>
      </c>
      <c r="JQ13" s="72">
        <v>0</v>
      </c>
      <c r="JR13" s="73">
        <v>0</v>
      </c>
      <c r="JS13" s="74">
        <v>0</v>
      </c>
      <c r="JT13" s="278"/>
      <c r="JU13" s="73">
        <v>0</v>
      </c>
      <c r="JV13" s="73">
        <v>0</v>
      </c>
      <c r="JW13" s="73">
        <v>0</v>
      </c>
      <c r="JX13" s="73">
        <v>0</v>
      </c>
      <c r="JY13" s="73">
        <v>0</v>
      </c>
      <c r="JZ13" s="74">
        <v>0</v>
      </c>
      <c r="KA13" s="75">
        <v>0</v>
      </c>
      <c r="KB13" s="72">
        <v>188</v>
      </c>
      <c r="KC13" s="73">
        <v>120</v>
      </c>
      <c r="KD13" s="74">
        <v>308</v>
      </c>
      <c r="KE13" s="278"/>
      <c r="KF13" s="73">
        <v>243</v>
      </c>
      <c r="KG13" s="73">
        <v>207</v>
      </c>
      <c r="KH13" s="73">
        <v>134</v>
      </c>
      <c r="KI13" s="73">
        <v>103</v>
      </c>
      <c r="KJ13" s="73">
        <v>70</v>
      </c>
      <c r="KK13" s="74">
        <v>757</v>
      </c>
      <c r="KL13" s="75">
        <v>1065</v>
      </c>
    </row>
    <row r="14" spans="1:298" ht="19.5" customHeight="1" x14ac:dyDescent="0.15">
      <c r="A14" s="131" t="s">
        <v>10</v>
      </c>
      <c r="B14" s="358">
        <v>339</v>
      </c>
      <c r="C14" s="84">
        <v>230</v>
      </c>
      <c r="D14" s="85">
        <v>569</v>
      </c>
      <c r="E14" s="275"/>
      <c r="F14" s="84">
        <v>353</v>
      </c>
      <c r="G14" s="84">
        <v>198</v>
      </c>
      <c r="H14" s="84">
        <v>130</v>
      </c>
      <c r="I14" s="84">
        <v>100</v>
      </c>
      <c r="J14" s="84">
        <v>68</v>
      </c>
      <c r="K14" s="86">
        <v>849</v>
      </c>
      <c r="L14" s="87">
        <v>1418</v>
      </c>
      <c r="M14" s="72">
        <v>4</v>
      </c>
      <c r="N14" s="73">
        <v>5</v>
      </c>
      <c r="O14" s="74">
        <v>9</v>
      </c>
      <c r="P14" s="278"/>
      <c r="Q14" s="73">
        <v>12</v>
      </c>
      <c r="R14" s="73">
        <v>2</v>
      </c>
      <c r="S14" s="73">
        <v>1</v>
      </c>
      <c r="T14" s="73">
        <v>2</v>
      </c>
      <c r="U14" s="73">
        <v>0</v>
      </c>
      <c r="V14" s="74">
        <v>17</v>
      </c>
      <c r="W14" s="75">
        <v>26</v>
      </c>
      <c r="X14" s="72">
        <v>13</v>
      </c>
      <c r="Y14" s="73">
        <v>9</v>
      </c>
      <c r="Z14" s="74">
        <v>22</v>
      </c>
      <c r="AA14" s="278"/>
      <c r="AB14" s="73">
        <v>16</v>
      </c>
      <c r="AC14" s="73">
        <v>14</v>
      </c>
      <c r="AD14" s="73">
        <v>4</v>
      </c>
      <c r="AE14" s="73">
        <v>7</v>
      </c>
      <c r="AF14" s="73">
        <v>4</v>
      </c>
      <c r="AG14" s="74">
        <v>45</v>
      </c>
      <c r="AH14" s="75">
        <v>67</v>
      </c>
      <c r="AI14" s="72">
        <v>31</v>
      </c>
      <c r="AJ14" s="73">
        <v>22</v>
      </c>
      <c r="AK14" s="74">
        <v>53</v>
      </c>
      <c r="AL14" s="278"/>
      <c r="AM14" s="73">
        <v>29</v>
      </c>
      <c r="AN14" s="73">
        <v>18</v>
      </c>
      <c r="AO14" s="73">
        <v>10</v>
      </c>
      <c r="AP14" s="73">
        <v>9</v>
      </c>
      <c r="AQ14" s="73">
        <v>6</v>
      </c>
      <c r="AR14" s="74">
        <v>72</v>
      </c>
      <c r="AS14" s="75">
        <v>125</v>
      </c>
      <c r="AT14" s="72">
        <v>87</v>
      </c>
      <c r="AU14" s="73">
        <v>61</v>
      </c>
      <c r="AV14" s="74">
        <v>148</v>
      </c>
      <c r="AW14" s="278"/>
      <c r="AX14" s="73">
        <v>60</v>
      </c>
      <c r="AY14" s="73">
        <v>43</v>
      </c>
      <c r="AZ14" s="73">
        <v>29</v>
      </c>
      <c r="BA14" s="73">
        <v>21</v>
      </c>
      <c r="BB14" s="73">
        <v>15</v>
      </c>
      <c r="BC14" s="74">
        <v>168</v>
      </c>
      <c r="BD14" s="75">
        <v>316</v>
      </c>
      <c r="BE14" s="72">
        <v>114</v>
      </c>
      <c r="BF14" s="73">
        <v>69</v>
      </c>
      <c r="BG14" s="74">
        <v>183</v>
      </c>
      <c r="BH14" s="278"/>
      <c r="BI14" s="73">
        <v>128</v>
      </c>
      <c r="BJ14" s="73">
        <v>73</v>
      </c>
      <c r="BK14" s="73">
        <v>32</v>
      </c>
      <c r="BL14" s="73">
        <v>24</v>
      </c>
      <c r="BM14" s="73">
        <v>20</v>
      </c>
      <c r="BN14" s="74">
        <v>277</v>
      </c>
      <c r="BO14" s="75">
        <v>460</v>
      </c>
      <c r="BP14" s="72">
        <v>90</v>
      </c>
      <c r="BQ14" s="73">
        <v>64</v>
      </c>
      <c r="BR14" s="74">
        <v>154</v>
      </c>
      <c r="BS14" s="278"/>
      <c r="BT14" s="73">
        <v>108</v>
      </c>
      <c r="BU14" s="73">
        <v>48</v>
      </c>
      <c r="BV14" s="73">
        <v>54</v>
      </c>
      <c r="BW14" s="73">
        <v>37</v>
      </c>
      <c r="BX14" s="73">
        <v>23</v>
      </c>
      <c r="BY14" s="74">
        <v>270</v>
      </c>
      <c r="BZ14" s="75">
        <v>424</v>
      </c>
      <c r="CA14" s="72">
        <v>0</v>
      </c>
      <c r="CB14" s="73">
        <v>0</v>
      </c>
      <c r="CC14" s="74">
        <v>0</v>
      </c>
      <c r="CD14" s="278"/>
      <c r="CE14" s="73">
        <v>0</v>
      </c>
      <c r="CF14" s="73">
        <v>0</v>
      </c>
      <c r="CG14" s="73">
        <v>0</v>
      </c>
      <c r="CH14" s="73">
        <v>0</v>
      </c>
      <c r="CI14" s="73">
        <v>0</v>
      </c>
      <c r="CJ14" s="74">
        <v>0</v>
      </c>
      <c r="CK14" s="75">
        <v>0</v>
      </c>
      <c r="CL14" s="72">
        <v>339</v>
      </c>
      <c r="CM14" s="73">
        <v>230</v>
      </c>
      <c r="CN14" s="74">
        <v>569</v>
      </c>
      <c r="CO14" s="278"/>
      <c r="CP14" s="73">
        <v>353</v>
      </c>
      <c r="CQ14" s="73">
        <v>198</v>
      </c>
      <c r="CR14" s="73">
        <v>130</v>
      </c>
      <c r="CS14" s="73">
        <v>100</v>
      </c>
      <c r="CT14" s="73">
        <v>68</v>
      </c>
      <c r="CU14" s="74">
        <v>849</v>
      </c>
      <c r="CV14" s="75">
        <v>1418</v>
      </c>
      <c r="CW14" s="128">
        <v>46</v>
      </c>
      <c r="CX14" s="84">
        <v>36</v>
      </c>
      <c r="CY14" s="85">
        <v>82</v>
      </c>
      <c r="CZ14" s="275"/>
      <c r="DA14" s="84">
        <v>58</v>
      </c>
      <c r="DB14" s="84">
        <v>17</v>
      </c>
      <c r="DC14" s="84">
        <v>11</v>
      </c>
      <c r="DD14" s="84">
        <v>21</v>
      </c>
      <c r="DE14" s="84">
        <v>15</v>
      </c>
      <c r="DF14" s="86">
        <v>122</v>
      </c>
      <c r="DG14" s="87">
        <v>204</v>
      </c>
      <c r="DH14" s="72">
        <v>0</v>
      </c>
      <c r="DI14" s="73">
        <v>0</v>
      </c>
      <c r="DJ14" s="74">
        <v>0</v>
      </c>
      <c r="DK14" s="278"/>
      <c r="DL14" s="73">
        <v>2</v>
      </c>
      <c r="DM14" s="73">
        <v>0</v>
      </c>
      <c r="DN14" s="73">
        <v>0</v>
      </c>
      <c r="DO14" s="73">
        <v>0</v>
      </c>
      <c r="DP14" s="73">
        <v>1</v>
      </c>
      <c r="DQ14" s="74">
        <v>3</v>
      </c>
      <c r="DR14" s="75">
        <v>3</v>
      </c>
      <c r="DS14" s="72">
        <v>1</v>
      </c>
      <c r="DT14" s="73">
        <v>4</v>
      </c>
      <c r="DU14" s="74">
        <v>5</v>
      </c>
      <c r="DV14" s="278"/>
      <c r="DW14" s="73">
        <v>2</v>
      </c>
      <c r="DX14" s="73">
        <v>2</v>
      </c>
      <c r="DY14" s="73">
        <v>0</v>
      </c>
      <c r="DZ14" s="73">
        <v>0</v>
      </c>
      <c r="EA14" s="73">
        <v>0</v>
      </c>
      <c r="EB14" s="74">
        <v>4</v>
      </c>
      <c r="EC14" s="75">
        <v>9</v>
      </c>
      <c r="ED14" s="72">
        <v>6</v>
      </c>
      <c r="EE14" s="73">
        <v>4</v>
      </c>
      <c r="EF14" s="74">
        <v>10</v>
      </c>
      <c r="EG14" s="278"/>
      <c r="EH14" s="73">
        <v>2</v>
      </c>
      <c r="EI14" s="73">
        <v>0</v>
      </c>
      <c r="EJ14" s="73">
        <v>1</v>
      </c>
      <c r="EK14" s="73">
        <v>0</v>
      </c>
      <c r="EL14" s="73">
        <v>2</v>
      </c>
      <c r="EM14" s="74">
        <v>5</v>
      </c>
      <c r="EN14" s="75">
        <v>15</v>
      </c>
      <c r="EO14" s="72">
        <v>17</v>
      </c>
      <c r="EP14" s="73">
        <v>9</v>
      </c>
      <c r="EQ14" s="74">
        <v>26</v>
      </c>
      <c r="ER14" s="278"/>
      <c r="ES14" s="73">
        <v>11</v>
      </c>
      <c r="ET14" s="73">
        <v>4</v>
      </c>
      <c r="EU14" s="73">
        <v>1</v>
      </c>
      <c r="EV14" s="73">
        <v>3</v>
      </c>
      <c r="EW14" s="73">
        <v>3</v>
      </c>
      <c r="EX14" s="74">
        <v>22</v>
      </c>
      <c r="EY14" s="75">
        <v>48</v>
      </c>
      <c r="EZ14" s="72">
        <v>16</v>
      </c>
      <c r="FA14" s="73">
        <v>12</v>
      </c>
      <c r="FB14" s="74">
        <v>28</v>
      </c>
      <c r="FC14" s="278"/>
      <c r="FD14" s="73">
        <v>25</v>
      </c>
      <c r="FE14" s="73">
        <v>4</v>
      </c>
      <c r="FF14" s="73">
        <v>3</v>
      </c>
      <c r="FG14" s="73">
        <v>3</v>
      </c>
      <c r="FH14" s="73">
        <v>3</v>
      </c>
      <c r="FI14" s="74">
        <v>38</v>
      </c>
      <c r="FJ14" s="75">
        <v>66</v>
      </c>
      <c r="FK14" s="72">
        <v>6</v>
      </c>
      <c r="FL14" s="73">
        <v>7</v>
      </c>
      <c r="FM14" s="74">
        <v>13</v>
      </c>
      <c r="FN14" s="278"/>
      <c r="FO14" s="73">
        <v>16</v>
      </c>
      <c r="FP14" s="73">
        <v>7</v>
      </c>
      <c r="FQ14" s="73">
        <v>6</v>
      </c>
      <c r="FR14" s="73">
        <v>15</v>
      </c>
      <c r="FS14" s="73">
        <v>6</v>
      </c>
      <c r="FT14" s="74">
        <v>50</v>
      </c>
      <c r="FU14" s="75">
        <v>63</v>
      </c>
      <c r="FV14" s="72">
        <v>0</v>
      </c>
      <c r="FW14" s="73">
        <v>0</v>
      </c>
      <c r="FX14" s="74">
        <v>0</v>
      </c>
      <c r="FY14" s="278"/>
      <c r="FZ14" s="73">
        <v>0</v>
      </c>
      <c r="GA14" s="73">
        <v>0</v>
      </c>
      <c r="GB14" s="73">
        <v>0</v>
      </c>
      <c r="GC14" s="73">
        <v>0</v>
      </c>
      <c r="GD14" s="73">
        <v>0</v>
      </c>
      <c r="GE14" s="74">
        <v>0</v>
      </c>
      <c r="GF14" s="75">
        <v>0</v>
      </c>
      <c r="GG14" s="72">
        <v>46</v>
      </c>
      <c r="GH14" s="73">
        <v>36</v>
      </c>
      <c r="GI14" s="74">
        <v>82</v>
      </c>
      <c r="GJ14" s="278"/>
      <c r="GK14" s="73">
        <v>58</v>
      </c>
      <c r="GL14" s="73">
        <v>17</v>
      </c>
      <c r="GM14" s="73">
        <v>11</v>
      </c>
      <c r="GN14" s="73">
        <v>21</v>
      </c>
      <c r="GO14" s="73">
        <v>15</v>
      </c>
      <c r="GP14" s="74">
        <v>122</v>
      </c>
      <c r="GQ14" s="75">
        <v>204</v>
      </c>
      <c r="GR14" s="128">
        <v>385</v>
      </c>
      <c r="GS14" s="84">
        <v>266</v>
      </c>
      <c r="GT14" s="85">
        <v>651</v>
      </c>
      <c r="GU14" s="275"/>
      <c r="GV14" s="84">
        <v>411</v>
      </c>
      <c r="GW14" s="84">
        <v>215</v>
      </c>
      <c r="GX14" s="84">
        <v>141</v>
      </c>
      <c r="GY14" s="84">
        <v>121</v>
      </c>
      <c r="GZ14" s="84">
        <v>83</v>
      </c>
      <c r="HA14" s="86">
        <v>971</v>
      </c>
      <c r="HB14" s="87">
        <v>1622</v>
      </c>
      <c r="HC14" s="72">
        <v>4</v>
      </c>
      <c r="HD14" s="73">
        <v>5</v>
      </c>
      <c r="HE14" s="74">
        <v>9</v>
      </c>
      <c r="HF14" s="278"/>
      <c r="HG14" s="73">
        <v>14</v>
      </c>
      <c r="HH14" s="73">
        <v>2</v>
      </c>
      <c r="HI14" s="73">
        <v>1</v>
      </c>
      <c r="HJ14" s="73">
        <v>2</v>
      </c>
      <c r="HK14" s="73">
        <v>1</v>
      </c>
      <c r="HL14" s="74">
        <v>20</v>
      </c>
      <c r="HM14" s="75">
        <v>29</v>
      </c>
      <c r="HN14" s="72">
        <v>14</v>
      </c>
      <c r="HO14" s="73">
        <v>13</v>
      </c>
      <c r="HP14" s="74">
        <v>27</v>
      </c>
      <c r="HQ14" s="278"/>
      <c r="HR14" s="73">
        <v>18</v>
      </c>
      <c r="HS14" s="73">
        <v>16</v>
      </c>
      <c r="HT14" s="73">
        <v>4</v>
      </c>
      <c r="HU14" s="73">
        <v>7</v>
      </c>
      <c r="HV14" s="73">
        <v>4</v>
      </c>
      <c r="HW14" s="74">
        <v>49</v>
      </c>
      <c r="HX14" s="75">
        <v>76</v>
      </c>
      <c r="HY14" s="72">
        <v>37</v>
      </c>
      <c r="HZ14" s="73">
        <v>26</v>
      </c>
      <c r="IA14" s="74">
        <v>63</v>
      </c>
      <c r="IB14" s="278"/>
      <c r="IC14" s="73">
        <v>31</v>
      </c>
      <c r="ID14" s="73">
        <v>18</v>
      </c>
      <c r="IE14" s="73">
        <v>11</v>
      </c>
      <c r="IF14" s="73">
        <v>9</v>
      </c>
      <c r="IG14" s="73">
        <v>8</v>
      </c>
      <c r="IH14" s="74">
        <v>77</v>
      </c>
      <c r="II14" s="75">
        <v>140</v>
      </c>
      <c r="IJ14" s="72">
        <v>104</v>
      </c>
      <c r="IK14" s="73">
        <v>70</v>
      </c>
      <c r="IL14" s="74">
        <v>174</v>
      </c>
      <c r="IM14" s="278"/>
      <c r="IN14" s="73">
        <v>71</v>
      </c>
      <c r="IO14" s="73">
        <v>47</v>
      </c>
      <c r="IP14" s="73">
        <v>30</v>
      </c>
      <c r="IQ14" s="73">
        <v>24</v>
      </c>
      <c r="IR14" s="73">
        <v>18</v>
      </c>
      <c r="IS14" s="74">
        <v>190</v>
      </c>
      <c r="IT14" s="75">
        <v>364</v>
      </c>
      <c r="IU14" s="72">
        <v>130</v>
      </c>
      <c r="IV14" s="73">
        <v>81</v>
      </c>
      <c r="IW14" s="74">
        <v>211</v>
      </c>
      <c r="IX14" s="278"/>
      <c r="IY14" s="73">
        <v>153</v>
      </c>
      <c r="IZ14" s="73">
        <v>77</v>
      </c>
      <c r="JA14" s="73">
        <v>35</v>
      </c>
      <c r="JB14" s="73">
        <v>27</v>
      </c>
      <c r="JC14" s="73">
        <v>23</v>
      </c>
      <c r="JD14" s="74">
        <v>315</v>
      </c>
      <c r="JE14" s="75">
        <v>526</v>
      </c>
      <c r="JF14" s="72">
        <v>96</v>
      </c>
      <c r="JG14" s="73">
        <v>71</v>
      </c>
      <c r="JH14" s="74">
        <v>167</v>
      </c>
      <c r="JI14" s="278"/>
      <c r="JJ14" s="73">
        <v>124</v>
      </c>
      <c r="JK14" s="73">
        <v>55</v>
      </c>
      <c r="JL14" s="73">
        <v>60</v>
      </c>
      <c r="JM14" s="73">
        <v>52</v>
      </c>
      <c r="JN14" s="73">
        <v>29</v>
      </c>
      <c r="JO14" s="74">
        <v>320</v>
      </c>
      <c r="JP14" s="75">
        <v>487</v>
      </c>
      <c r="JQ14" s="72">
        <v>0</v>
      </c>
      <c r="JR14" s="73">
        <v>0</v>
      </c>
      <c r="JS14" s="74">
        <v>0</v>
      </c>
      <c r="JT14" s="278"/>
      <c r="JU14" s="73">
        <v>0</v>
      </c>
      <c r="JV14" s="73">
        <v>0</v>
      </c>
      <c r="JW14" s="73">
        <v>0</v>
      </c>
      <c r="JX14" s="73">
        <v>0</v>
      </c>
      <c r="JY14" s="73">
        <v>0</v>
      </c>
      <c r="JZ14" s="74">
        <v>0</v>
      </c>
      <c r="KA14" s="75">
        <v>0</v>
      </c>
      <c r="KB14" s="72">
        <v>385</v>
      </c>
      <c r="KC14" s="73">
        <v>266</v>
      </c>
      <c r="KD14" s="74">
        <v>651</v>
      </c>
      <c r="KE14" s="278"/>
      <c r="KF14" s="73">
        <v>411</v>
      </c>
      <c r="KG14" s="73">
        <v>215</v>
      </c>
      <c r="KH14" s="73">
        <v>141</v>
      </c>
      <c r="KI14" s="73">
        <v>121</v>
      </c>
      <c r="KJ14" s="73">
        <v>83</v>
      </c>
      <c r="KK14" s="74">
        <v>971</v>
      </c>
      <c r="KL14" s="75">
        <v>1622</v>
      </c>
    </row>
    <row r="15" spans="1:298" ht="19.5" customHeight="1" x14ac:dyDescent="0.15">
      <c r="A15" s="131" t="s">
        <v>11</v>
      </c>
      <c r="B15" s="358">
        <v>82</v>
      </c>
      <c r="C15" s="84">
        <v>43</v>
      </c>
      <c r="D15" s="85">
        <v>125</v>
      </c>
      <c r="E15" s="275"/>
      <c r="F15" s="84">
        <v>157</v>
      </c>
      <c r="G15" s="84">
        <v>74</v>
      </c>
      <c r="H15" s="84">
        <v>58</v>
      </c>
      <c r="I15" s="84">
        <v>58</v>
      </c>
      <c r="J15" s="84">
        <v>19</v>
      </c>
      <c r="K15" s="86">
        <v>366</v>
      </c>
      <c r="L15" s="87">
        <v>491</v>
      </c>
      <c r="M15" s="72">
        <v>1</v>
      </c>
      <c r="N15" s="73">
        <v>3</v>
      </c>
      <c r="O15" s="74">
        <v>4</v>
      </c>
      <c r="P15" s="278"/>
      <c r="Q15" s="73">
        <v>1</v>
      </c>
      <c r="R15" s="73">
        <v>2</v>
      </c>
      <c r="S15" s="73">
        <v>2</v>
      </c>
      <c r="T15" s="73">
        <v>1</v>
      </c>
      <c r="U15" s="73">
        <v>0</v>
      </c>
      <c r="V15" s="74">
        <v>6</v>
      </c>
      <c r="W15" s="75">
        <v>10</v>
      </c>
      <c r="X15" s="72">
        <v>5</v>
      </c>
      <c r="Y15" s="73">
        <v>1</v>
      </c>
      <c r="Z15" s="74">
        <v>6</v>
      </c>
      <c r="AA15" s="278"/>
      <c r="AB15" s="73">
        <v>5</v>
      </c>
      <c r="AC15" s="73">
        <v>8</v>
      </c>
      <c r="AD15" s="73">
        <v>4</v>
      </c>
      <c r="AE15" s="73">
        <v>2</v>
      </c>
      <c r="AF15" s="73">
        <v>0</v>
      </c>
      <c r="AG15" s="74">
        <v>19</v>
      </c>
      <c r="AH15" s="75">
        <v>25</v>
      </c>
      <c r="AI15" s="72">
        <v>6</v>
      </c>
      <c r="AJ15" s="73">
        <v>5</v>
      </c>
      <c r="AK15" s="74">
        <v>11</v>
      </c>
      <c r="AL15" s="278"/>
      <c r="AM15" s="73">
        <v>17</v>
      </c>
      <c r="AN15" s="73">
        <v>5</v>
      </c>
      <c r="AO15" s="73">
        <v>5</v>
      </c>
      <c r="AP15" s="73">
        <v>7</v>
      </c>
      <c r="AQ15" s="73">
        <v>1</v>
      </c>
      <c r="AR15" s="74">
        <v>35</v>
      </c>
      <c r="AS15" s="75">
        <v>46</v>
      </c>
      <c r="AT15" s="72">
        <v>23</v>
      </c>
      <c r="AU15" s="73">
        <v>7</v>
      </c>
      <c r="AV15" s="74">
        <v>30</v>
      </c>
      <c r="AW15" s="278"/>
      <c r="AX15" s="73">
        <v>32</v>
      </c>
      <c r="AY15" s="73">
        <v>14</v>
      </c>
      <c r="AZ15" s="73">
        <v>12</v>
      </c>
      <c r="BA15" s="73">
        <v>16</v>
      </c>
      <c r="BB15" s="73">
        <v>2</v>
      </c>
      <c r="BC15" s="74">
        <v>76</v>
      </c>
      <c r="BD15" s="75">
        <v>106</v>
      </c>
      <c r="BE15" s="72">
        <v>24</v>
      </c>
      <c r="BF15" s="73">
        <v>17</v>
      </c>
      <c r="BG15" s="74">
        <v>41</v>
      </c>
      <c r="BH15" s="278"/>
      <c r="BI15" s="73">
        <v>53</v>
      </c>
      <c r="BJ15" s="73">
        <v>21</v>
      </c>
      <c r="BK15" s="73">
        <v>21</v>
      </c>
      <c r="BL15" s="73">
        <v>17</v>
      </c>
      <c r="BM15" s="73">
        <v>9</v>
      </c>
      <c r="BN15" s="74">
        <v>121</v>
      </c>
      <c r="BO15" s="75">
        <v>162</v>
      </c>
      <c r="BP15" s="72">
        <v>23</v>
      </c>
      <c r="BQ15" s="73">
        <v>10</v>
      </c>
      <c r="BR15" s="74">
        <v>33</v>
      </c>
      <c r="BS15" s="278"/>
      <c r="BT15" s="73">
        <v>49</v>
      </c>
      <c r="BU15" s="73">
        <v>24</v>
      </c>
      <c r="BV15" s="73">
        <v>14</v>
      </c>
      <c r="BW15" s="73">
        <v>15</v>
      </c>
      <c r="BX15" s="73">
        <v>7</v>
      </c>
      <c r="BY15" s="74">
        <v>109</v>
      </c>
      <c r="BZ15" s="75">
        <v>142</v>
      </c>
      <c r="CA15" s="72">
        <v>0</v>
      </c>
      <c r="CB15" s="73">
        <v>0</v>
      </c>
      <c r="CC15" s="74">
        <v>0</v>
      </c>
      <c r="CD15" s="278"/>
      <c r="CE15" s="73">
        <v>0</v>
      </c>
      <c r="CF15" s="73">
        <v>0</v>
      </c>
      <c r="CG15" s="73">
        <v>0</v>
      </c>
      <c r="CH15" s="73">
        <v>0</v>
      </c>
      <c r="CI15" s="73">
        <v>0</v>
      </c>
      <c r="CJ15" s="74">
        <v>0</v>
      </c>
      <c r="CK15" s="75">
        <v>0</v>
      </c>
      <c r="CL15" s="72">
        <v>82</v>
      </c>
      <c r="CM15" s="73">
        <v>43</v>
      </c>
      <c r="CN15" s="74">
        <v>125</v>
      </c>
      <c r="CO15" s="278"/>
      <c r="CP15" s="73">
        <v>157</v>
      </c>
      <c r="CQ15" s="73">
        <v>74</v>
      </c>
      <c r="CR15" s="73">
        <v>58</v>
      </c>
      <c r="CS15" s="73">
        <v>58</v>
      </c>
      <c r="CT15" s="73">
        <v>19</v>
      </c>
      <c r="CU15" s="74">
        <v>366</v>
      </c>
      <c r="CV15" s="75">
        <v>491</v>
      </c>
      <c r="CW15" s="128">
        <v>8</v>
      </c>
      <c r="CX15" s="84">
        <v>12</v>
      </c>
      <c r="CY15" s="85">
        <v>20</v>
      </c>
      <c r="CZ15" s="275"/>
      <c r="DA15" s="84">
        <v>24</v>
      </c>
      <c r="DB15" s="84">
        <v>11</v>
      </c>
      <c r="DC15" s="84">
        <v>10</v>
      </c>
      <c r="DD15" s="84">
        <v>12</v>
      </c>
      <c r="DE15" s="84">
        <v>4</v>
      </c>
      <c r="DF15" s="86">
        <v>61</v>
      </c>
      <c r="DG15" s="87">
        <v>81</v>
      </c>
      <c r="DH15" s="72">
        <v>0</v>
      </c>
      <c r="DI15" s="73">
        <v>0</v>
      </c>
      <c r="DJ15" s="74">
        <v>0</v>
      </c>
      <c r="DK15" s="278"/>
      <c r="DL15" s="73">
        <v>1</v>
      </c>
      <c r="DM15" s="73">
        <v>0</v>
      </c>
      <c r="DN15" s="73">
        <v>0</v>
      </c>
      <c r="DO15" s="73">
        <v>0</v>
      </c>
      <c r="DP15" s="73">
        <v>0</v>
      </c>
      <c r="DQ15" s="74">
        <v>1</v>
      </c>
      <c r="DR15" s="75">
        <v>1</v>
      </c>
      <c r="DS15" s="72">
        <v>0</v>
      </c>
      <c r="DT15" s="73">
        <v>1</v>
      </c>
      <c r="DU15" s="74">
        <v>1</v>
      </c>
      <c r="DV15" s="278"/>
      <c r="DW15" s="73">
        <v>2</v>
      </c>
      <c r="DX15" s="73">
        <v>0</v>
      </c>
      <c r="DY15" s="73">
        <v>0</v>
      </c>
      <c r="DZ15" s="73">
        <v>0</v>
      </c>
      <c r="EA15" s="73">
        <v>0</v>
      </c>
      <c r="EB15" s="74">
        <v>2</v>
      </c>
      <c r="EC15" s="75">
        <v>3</v>
      </c>
      <c r="ED15" s="72">
        <v>3</v>
      </c>
      <c r="EE15" s="73">
        <v>1</v>
      </c>
      <c r="EF15" s="74">
        <v>4</v>
      </c>
      <c r="EG15" s="278"/>
      <c r="EH15" s="73">
        <v>1</v>
      </c>
      <c r="EI15" s="73">
        <v>1</v>
      </c>
      <c r="EJ15" s="73">
        <v>0</v>
      </c>
      <c r="EK15" s="73">
        <v>1</v>
      </c>
      <c r="EL15" s="73">
        <v>0</v>
      </c>
      <c r="EM15" s="74">
        <v>3</v>
      </c>
      <c r="EN15" s="75">
        <v>7</v>
      </c>
      <c r="EO15" s="72">
        <v>1</v>
      </c>
      <c r="EP15" s="73">
        <v>4</v>
      </c>
      <c r="EQ15" s="74">
        <v>5</v>
      </c>
      <c r="ER15" s="278"/>
      <c r="ES15" s="73">
        <v>0</v>
      </c>
      <c r="ET15" s="73">
        <v>1</v>
      </c>
      <c r="EU15" s="73">
        <v>2</v>
      </c>
      <c r="EV15" s="73">
        <v>1</v>
      </c>
      <c r="EW15" s="73">
        <v>1</v>
      </c>
      <c r="EX15" s="74">
        <v>5</v>
      </c>
      <c r="EY15" s="75">
        <v>10</v>
      </c>
      <c r="EZ15" s="72">
        <v>2</v>
      </c>
      <c r="FA15" s="73">
        <v>3</v>
      </c>
      <c r="FB15" s="74">
        <v>5</v>
      </c>
      <c r="FC15" s="278"/>
      <c r="FD15" s="73">
        <v>12</v>
      </c>
      <c r="FE15" s="73">
        <v>4</v>
      </c>
      <c r="FF15" s="73">
        <v>4</v>
      </c>
      <c r="FG15" s="73">
        <v>2</v>
      </c>
      <c r="FH15" s="73">
        <v>2</v>
      </c>
      <c r="FI15" s="74">
        <v>24</v>
      </c>
      <c r="FJ15" s="75">
        <v>29</v>
      </c>
      <c r="FK15" s="72">
        <v>2</v>
      </c>
      <c r="FL15" s="73">
        <v>3</v>
      </c>
      <c r="FM15" s="74">
        <v>5</v>
      </c>
      <c r="FN15" s="278"/>
      <c r="FO15" s="73">
        <v>8</v>
      </c>
      <c r="FP15" s="73">
        <v>5</v>
      </c>
      <c r="FQ15" s="73">
        <v>4</v>
      </c>
      <c r="FR15" s="73">
        <v>8</v>
      </c>
      <c r="FS15" s="73">
        <v>1</v>
      </c>
      <c r="FT15" s="74">
        <v>26</v>
      </c>
      <c r="FU15" s="75">
        <v>31</v>
      </c>
      <c r="FV15" s="72">
        <v>0</v>
      </c>
      <c r="FW15" s="73">
        <v>0</v>
      </c>
      <c r="FX15" s="74">
        <v>0</v>
      </c>
      <c r="FY15" s="278"/>
      <c r="FZ15" s="73">
        <v>0</v>
      </c>
      <c r="GA15" s="73">
        <v>0</v>
      </c>
      <c r="GB15" s="73">
        <v>0</v>
      </c>
      <c r="GC15" s="73">
        <v>0</v>
      </c>
      <c r="GD15" s="73">
        <v>0</v>
      </c>
      <c r="GE15" s="74">
        <v>0</v>
      </c>
      <c r="GF15" s="75">
        <v>0</v>
      </c>
      <c r="GG15" s="72">
        <v>8</v>
      </c>
      <c r="GH15" s="73">
        <v>12</v>
      </c>
      <c r="GI15" s="74">
        <v>20</v>
      </c>
      <c r="GJ15" s="278"/>
      <c r="GK15" s="73">
        <v>24</v>
      </c>
      <c r="GL15" s="73">
        <v>11</v>
      </c>
      <c r="GM15" s="73">
        <v>10</v>
      </c>
      <c r="GN15" s="73">
        <v>12</v>
      </c>
      <c r="GO15" s="73">
        <v>4</v>
      </c>
      <c r="GP15" s="74">
        <v>61</v>
      </c>
      <c r="GQ15" s="75">
        <v>81</v>
      </c>
      <c r="GR15" s="128">
        <v>90</v>
      </c>
      <c r="GS15" s="84">
        <v>55</v>
      </c>
      <c r="GT15" s="85">
        <v>145</v>
      </c>
      <c r="GU15" s="275"/>
      <c r="GV15" s="84">
        <v>181</v>
      </c>
      <c r="GW15" s="84">
        <v>85</v>
      </c>
      <c r="GX15" s="84">
        <v>68</v>
      </c>
      <c r="GY15" s="84">
        <v>70</v>
      </c>
      <c r="GZ15" s="84">
        <v>23</v>
      </c>
      <c r="HA15" s="86">
        <v>427</v>
      </c>
      <c r="HB15" s="87">
        <v>572</v>
      </c>
      <c r="HC15" s="72">
        <v>1</v>
      </c>
      <c r="HD15" s="73">
        <v>3</v>
      </c>
      <c r="HE15" s="74">
        <v>4</v>
      </c>
      <c r="HF15" s="278"/>
      <c r="HG15" s="73">
        <v>2</v>
      </c>
      <c r="HH15" s="73">
        <v>2</v>
      </c>
      <c r="HI15" s="73">
        <v>2</v>
      </c>
      <c r="HJ15" s="73">
        <v>1</v>
      </c>
      <c r="HK15" s="73">
        <v>0</v>
      </c>
      <c r="HL15" s="74">
        <v>7</v>
      </c>
      <c r="HM15" s="75">
        <v>11</v>
      </c>
      <c r="HN15" s="72">
        <v>5</v>
      </c>
      <c r="HO15" s="73">
        <v>2</v>
      </c>
      <c r="HP15" s="74">
        <v>7</v>
      </c>
      <c r="HQ15" s="278"/>
      <c r="HR15" s="73">
        <v>7</v>
      </c>
      <c r="HS15" s="73">
        <v>8</v>
      </c>
      <c r="HT15" s="73">
        <v>4</v>
      </c>
      <c r="HU15" s="73">
        <v>2</v>
      </c>
      <c r="HV15" s="73">
        <v>0</v>
      </c>
      <c r="HW15" s="74">
        <v>21</v>
      </c>
      <c r="HX15" s="75">
        <v>28</v>
      </c>
      <c r="HY15" s="72">
        <v>9</v>
      </c>
      <c r="HZ15" s="73">
        <v>6</v>
      </c>
      <c r="IA15" s="74">
        <v>15</v>
      </c>
      <c r="IB15" s="278"/>
      <c r="IC15" s="73">
        <v>18</v>
      </c>
      <c r="ID15" s="73">
        <v>6</v>
      </c>
      <c r="IE15" s="73">
        <v>5</v>
      </c>
      <c r="IF15" s="73">
        <v>8</v>
      </c>
      <c r="IG15" s="73">
        <v>1</v>
      </c>
      <c r="IH15" s="74">
        <v>38</v>
      </c>
      <c r="II15" s="75">
        <v>53</v>
      </c>
      <c r="IJ15" s="72">
        <v>24</v>
      </c>
      <c r="IK15" s="73">
        <v>11</v>
      </c>
      <c r="IL15" s="74">
        <v>35</v>
      </c>
      <c r="IM15" s="278"/>
      <c r="IN15" s="73">
        <v>32</v>
      </c>
      <c r="IO15" s="73">
        <v>15</v>
      </c>
      <c r="IP15" s="73">
        <v>14</v>
      </c>
      <c r="IQ15" s="73">
        <v>17</v>
      </c>
      <c r="IR15" s="73">
        <v>3</v>
      </c>
      <c r="IS15" s="74">
        <v>81</v>
      </c>
      <c r="IT15" s="75">
        <v>116</v>
      </c>
      <c r="IU15" s="72">
        <v>26</v>
      </c>
      <c r="IV15" s="73">
        <v>20</v>
      </c>
      <c r="IW15" s="74">
        <v>46</v>
      </c>
      <c r="IX15" s="278"/>
      <c r="IY15" s="73">
        <v>65</v>
      </c>
      <c r="IZ15" s="73">
        <v>25</v>
      </c>
      <c r="JA15" s="73">
        <v>25</v>
      </c>
      <c r="JB15" s="73">
        <v>19</v>
      </c>
      <c r="JC15" s="73">
        <v>11</v>
      </c>
      <c r="JD15" s="74">
        <v>145</v>
      </c>
      <c r="JE15" s="75">
        <v>191</v>
      </c>
      <c r="JF15" s="72">
        <v>25</v>
      </c>
      <c r="JG15" s="73">
        <v>13</v>
      </c>
      <c r="JH15" s="74">
        <v>38</v>
      </c>
      <c r="JI15" s="278"/>
      <c r="JJ15" s="73">
        <v>57</v>
      </c>
      <c r="JK15" s="73">
        <v>29</v>
      </c>
      <c r="JL15" s="73">
        <v>18</v>
      </c>
      <c r="JM15" s="73">
        <v>23</v>
      </c>
      <c r="JN15" s="73">
        <v>8</v>
      </c>
      <c r="JO15" s="74">
        <v>135</v>
      </c>
      <c r="JP15" s="75">
        <v>173</v>
      </c>
      <c r="JQ15" s="72">
        <v>0</v>
      </c>
      <c r="JR15" s="73">
        <v>0</v>
      </c>
      <c r="JS15" s="74">
        <v>0</v>
      </c>
      <c r="JT15" s="278"/>
      <c r="JU15" s="73">
        <v>0</v>
      </c>
      <c r="JV15" s="73">
        <v>0</v>
      </c>
      <c r="JW15" s="73">
        <v>0</v>
      </c>
      <c r="JX15" s="73">
        <v>0</v>
      </c>
      <c r="JY15" s="73">
        <v>0</v>
      </c>
      <c r="JZ15" s="74">
        <v>0</v>
      </c>
      <c r="KA15" s="75">
        <v>0</v>
      </c>
      <c r="KB15" s="72">
        <v>90</v>
      </c>
      <c r="KC15" s="73">
        <v>55</v>
      </c>
      <c r="KD15" s="74">
        <v>145</v>
      </c>
      <c r="KE15" s="278"/>
      <c r="KF15" s="73">
        <v>181</v>
      </c>
      <c r="KG15" s="73">
        <v>85</v>
      </c>
      <c r="KH15" s="73">
        <v>68</v>
      </c>
      <c r="KI15" s="73">
        <v>70</v>
      </c>
      <c r="KJ15" s="73">
        <v>23</v>
      </c>
      <c r="KK15" s="74">
        <v>427</v>
      </c>
      <c r="KL15" s="75">
        <v>572</v>
      </c>
    </row>
    <row r="16" spans="1:298" ht="19.5" customHeight="1" x14ac:dyDescent="0.15">
      <c r="A16" s="131" t="s">
        <v>12</v>
      </c>
      <c r="B16" s="358">
        <v>155</v>
      </c>
      <c r="C16" s="84">
        <v>144</v>
      </c>
      <c r="D16" s="85">
        <v>299</v>
      </c>
      <c r="E16" s="275"/>
      <c r="F16" s="84">
        <v>144</v>
      </c>
      <c r="G16" s="84">
        <v>102</v>
      </c>
      <c r="H16" s="84">
        <v>78</v>
      </c>
      <c r="I16" s="84">
        <v>82</v>
      </c>
      <c r="J16" s="84">
        <v>50</v>
      </c>
      <c r="K16" s="86">
        <v>456</v>
      </c>
      <c r="L16" s="87">
        <v>755</v>
      </c>
      <c r="M16" s="88">
        <v>4</v>
      </c>
      <c r="N16" s="73">
        <v>4</v>
      </c>
      <c r="O16" s="74">
        <v>8</v>
      </c>
      <c r="P16" s="278"/>
      <c r="Q16" s="73">
        <v>4</v>
      </c>
      <c r="R16" s="73">
        <v>3</v>
      </c>
      <c r="S16" s="73">
        <v>1</v>
      </c>
      <c r="T16" s="73">
        <v>0</v>
      </c>
      <c r="U16" s="73">
        <v>2</v>
      </c>
      <c r="V16" s="74">
        <v>10</v>
      </c>
      <c r="W16" s="75">
        <v>18</v>
      </c>
      <c r="X16" s="72">
        <v>5</v>
      </c>
      <c r="Y16" s="73">
        <v>6</v>
      </c>
      <c r="Z16" s="74">
        <v>11</v>
      </c>
      <c r="AA16" s="278"/>
      <c r="AB16" s="73">
        <v>4</v>
      </c>
      <c r="AC16" s="73">
        <v>7</v>
      </c>
      <c r="AD16" s="73">
        <v>5</v>
      </c>
      <c r="AE16" s="73">
        <v>3</v>
      </c>
      <c r="AF16" s="73">
        <v>2</v>
      </c>
      <c r="AG16" s="74">
        <v>21</v>
      </c>
      <c r="AH16" s="75">
        <v>32</v>
      </c>
      <c r="AI16" s="88">
        <v>12</v>
      </c>
      <c r="AJ16" s="73">
        <v>10</v>
      </c>
      <c r="AK16" s="74">
        <v>22</v>
      </c>
      <c r="AL16" s="278"/>
      <c r="AM16" s="73">
        <v>11</v>
      </c>
      <c r="AN16" s="73">
        <v>5</v>
      </c>
      <c r="AO16" s="73">
        <v>10</v>
      </c>
      <c r="AP16" s="73">
        <v>7</v>
      </c>
      <c r="AQ16" s="73">
        <v>10</v>
      </c>
      <c r="AR16" s="74">
        <v>43</v>
      </c>
      <c r="AS16" s="75">
        <v>65</v>
      </c>
      <c r="AT16" s="72">
        <v>38</v>
      </c>
      <c r="AU16" s="73">
        <v>30</v>
      </c>
      <c r="AV16" s="74">
        <v>68</v>
      </c>
      <c r="AW16" s="278"/>
      <c r="AX16" s="73">
        <v>35</v>
      </c>
      <c r="AY16" s="73">
        <v>22</v>
      </c>
      <c r="AZ16" s="73">
        <v>13</v>
      </c>
      <c r="BA16" s="73">
        <v>20</v>
      </c>
      <c r="BB16" s="73">
        <v>8</v>
      </c>
      <c r="BC16" s="74">
        <v>98</v>
      </c>
      <c r="BD16" s="75">
        <v>166</v>
      </c>
      <c r="BE16" s="88">
        <v>50</v>
      </c>
      <c r="BF16" s="73">
        <v>61</v>
      </c>
      <c r="BG16" s="74">
        <v>111</v>
      </c>
      <c r="BH16" s="278"/>
      <c r="BI16" s="73">
        <v>45</v>
      </c>
      <c r="BJ16" s="73">
        <v>36</v>
      </c>
      <c r="BK16" s="73">
        <v>27</v>
      </c>
      <c r="BL16" s="73">
        <v>26</v>
      </c>
      <c r="BM16" s="73">
        <v>13</v>
      </c>
      <c r="BN16" s="74">
        <v>147</v>
      </c>
      <c r="BO16" s="75">
        <v>258</v>
      </c>
      <c r="BP16" s="72">
        <v>46</v>
      </c>
      <c r="BQ16" s="73">
        <v>33</v>
      </c>
      <c r="BR16" s="74">
        <v>79</v>
      </c>
      <c r="BS16" s="278"/>
      <c r="BT16" s="73">
        <v>45</v>
      </c>
      <c r="BU16" s="73">
        <v>29</v>
      </c>
      <c r="BV16" s="73">
        <v>22</v>
      </c>
      <c r="BW16" s="73">
        <v>26</v>
      </c>
      <c r="BX16" s="73">
        <v>15</v>
      </c>
      <c r="BY16" s="74">
        <v>137</v>
      </c>
      <c r="BZ16" s="75">
        <v>216</v>
      </c>
      <c r="CA16" s="72">
        <v>0</v>
      </c>
      <c r="CB16" s="73">
        <v>0</v>
      </c>
      <c r="CC16" s="74">
        <v>0</v>
      </c>
      <c r="CD16" s="278"/>
      <c r="CE16" s="73">
        <v>0</v>
      </c>
      <c r="CF16" s="73">
        <v>0</v>
      </c>
      <c r="CG16" s="73">
        <v>0</v>
      </c>
      <c r="CH16" s="73">
        <v>0</v>
      </c>
      <c r="CI16" s="73">
        <v>0</v>
      </c>
      <c r="CJ16" s="74">
        <v>0</v>
      </c>
      <c r="CK16" s="75">
        <v>0</v>
      </c>
      <c r="CL16" s="72">
        <v>155</v>
      </c>
      <c r="CM16" s="73">
        <v>144</v>
      </c>
      <c r="CN16" s="74">
        <v>299</v>
      </c>
      <c r="CO16" s="278"/>
      <c r="CP16" s="73">
        <v>144</v>
      </c>
      <c r="CQ16" s="73">
        <v>102</v>
      </c>
      <c r="CR16" s="73">
        <v>78</v>
      </c>
      <c r="CS16" s="73">
        <v>82</v>
      </c>
      <c r="CT16" s="73">
        <v>50</v>
      </c>
      <c r="CU16" s="74">
        <v>456</v>
      </c>
      <c r="CV16" s="75">
        <v>755</v>
      </c>
      <c r="CW16" s="128">
        <v>24</v>
      </c>
      <c r="CX16" s="84">
        <v>21</v>
      </c>
      <c r="CY16" s="85">
        <v>45</v>
      </c>
      <c r="CZ16" s="275"/>
      <c r="DA16" s="84">
        <v>18</v>
      </c>
      <c r="DB16" s="84">
        <v>9</v>
      </c>
      <c r="DC16" s="84">
        <v>9</v>
      </c>
      <c r="DD16" s="84">
        <v>10</v>
      </c>
      <c r="DE16" s="84">
        <v>6</v>
      </c>
      <c r="DF16" s="86">
        <v>52</v>
      </c>
      <c r="DG16" s="87">
        <v>97</v>
      </c>
      <c r="DH16" s="88">
        <v>0</v>
      </c>
      <c r="DI16" s="73">
        <v>2</v>
      </c>
      <c r="DJ16" s="74">
        <v>2</v>
      </c>
      <c r="DK16" s="278"/>
      <c r="DL16" s="73">
        <v>0</v>
      </c>
      <c r="DM16" s="73">
        <v>0</v>
      </c>
      <c r="DN16" s="73">
        <v>0</v>
      </c>
      <c r="DO16" s="73">
        <v>0</v>
      </c>
      <c r="DP16" s="73">
        <v>0</v>
      </c>
      <c r="DQ16" s="74">
        <v>0</v>
      </c>
      <c r="DR16" s="75">
        <v>2</v>
      </c>
      <c r="DS16" s="72">
        <v>1</v>
      </c>
      <c r="DT16" s="73">
        <v>1</v>
      </c>
      <c r="DU16" s="74">
        <v>2</v>
      </c>
      <c r="DV16" s="278"/>
      <c r="DW16" s="73">
        <v>2</v>
      </c>
      <c r="DX16" s="73">
        <v>0</v>
      </c>
      <c r="DY16" s="73">
        <v>0</v>
      </c>
      <c r="DZ16" s="73">
        <v>0</v>
      </c>
      <c r="EA16" s="73">
        <v>0</v>
      </c>
      <c r="EB16" s="74">
        <v>2</v>
      </c>
      <c r="EC16" s="75">
        <v>4</v>
      </c>
      <c r="ED16" s="88">
        <v>4</v>
      </c>
      <c r="EE16" s="73">
        <v>5</v>
      </c>
      <c r="EF16" s="74">
        <v>9</v>
      </c>
      <c r="EG16" s="278"/>
      <c r="EH16" s="73">
        <v>0</v>
      </c>
      <c r="EI16" s="73">
        <v>0</v>
      </c>
      <c r="EJ16" s="73">
        <v>0</v>
      </c>
      <c r="EK16" s="73">
        <v>0</v>
      </c>
      <c r="EL16" s="73">
        <v>0</v>
      </c>
      <c r="EM16" s="74">
        <v>0</v>
      </c>
      <c r="EN16" s="75">
        <v>9</v>
      </c>
      <c r="EO16" s="72">
        <v>5</v>
      </c>
      <c r="EP16" s="73">
        <v>4</v>
      </c>
      <c r="EQ16" s="74">
        <v>9</v>
      </c>
      <c r="ER16" s="278"/>
      <c r="ES16" s="73">
        <v>1</v>
      </c>
      <c r="ET16" s="73">
        <v>1</v>
      </c>
      <c r="EU16" s="73">
        <v>2</v>
      </c>
      <c r="EV16" s="73">
        <v>0</v>
      </c>
      <c r="EW16" s="73">
        <v>1</v>
      </c>
      <c r="EX16" s="74">
        <v>5</v>
      </c>
      <c r="EY16" s="75">
        <v>14</v>
      </c>
      <c r="EZ16" s="88">
        <v>10</v>
      </c>
      <c r="FA16" s="73">
        <v>6</v>
      </c>
      <c r="FB16" s="74">
        <v>16</v>
      </c>
      <c r="FC16" s="278"/>
      <c r="FD16" s="73">
        <v>6</v>
      </c>
      <c r="FE16" s="73">
        <v>3</v>
      </c>
      <c r="FF16" s="73">
        <v>2</v>
      </c>
      <c r="FG16" s="73">
        <v>5</v>
      </c>
      <c r="FH16" s="73">
        <v>2</v>
      </c>
      <c r="FI16" s="74">
        <v>18</v>
      </c>
      <c r="FJ16" s="75">
        <v>34</v>
      </c>
      <c r="FK16" s="72">
        <v>4</v>
      </c>
      <c r="FL16" s="73">
        <v>3</v>
      </c>
      <c r="FM16" s="74">
        <v>7</v>
      </c>
      <c r="FN16" s="278"/>
      <c r="FO16" s="73">
        <v>9</v>
      </c>
      <c r="FP16" s="73">
        <v>5</v>
      </c>
      <c r="FQ16" s="73">
        <v>5</v>
      </c>
      <c r="FR16" s="73">
        <v>5</v>
      </c>
      <c r="FS16" s="73">
        <v>3</v>
      </c>
      <c r="FT16" s="74">
        <v>27</v>
      </c>
      <c r="FU16" s="75">
        <v>34</v>
      </c>
      <c r="FV16" s="72">
        <v>0</v>
      </c>
      <c r="FW16" s="73">
        <v>0</v>
      </c>
      <c r="FX16" s="74">
        <v>0</v>
      </c>
      <c r="FY16" s="278"/>
      <c r="FZ16" s="73">
        <v>0</v>
      </c>
      <c r="GA16" s="73">
        <v>0</v>
      </c>
      <c r="GB16" s="73">
        <v>0</v>
      </c>
      <c r="GC16" s="73">
        <v>0</v>
      </c>
      <c r="GD16" s="73">
        <v>0</v>
      </c>
      <c r="GE16" s="74">
        <v>0</v>
      </c>
      <c r="GF16" s="75">
        <v>0</v>
      </c>
      <c r="GG16" s="72">
        <v>24</v>
      </c>
      <c r="GH16" s="73">
        <v>21</v>
      </c>
      <c r="GI16" s="74">
        <v>45</v>
      </c>
      <c r="GJ16" s="278"/>
      <c r="GK16" s="73">
        <v>18</v>
      </c>
      <c r="GL16" s="73">
        <v>9</v>
      </c>
      <c r="GM16" s="73">
        <v>9</v>
      </c>
      <c r="GN16" s="73">
        <v>10</v>
      </c>
      <c r="GO16" s="73">
        <v>6</v>
      </c>
      <c r="GP16" s="74">
        <v>52</v>
      </c>
      <c r="GQ16" s="75">
        <v>97</v>
      </c>
      <c r="GR16" s="128">
        <v>179</v>
      </c>
      <c r="GS16" s="84">
        <v>165</v>
      </c>
      <c r="GT16" s="85">
        <v>344</v>
      </c>
      <c r="GU16" s="275"/>
      <c r="GV16" s="84">
        <v>162</v>
      </c>
      <c r="GW16" s="84">
        <v>111</v>
      </c>
      <c r="GX16" s="84">
        <v>87</v>
      </c>
      <c r="GY16" s="84">
        <v>92</v>
      </c>
      <c r="GZ16" s="84">
        <v>56</v>
      </c>
      <c r="HA16" s="86">
        <v>508</v>
      </c>
      <c r="HB16" s="87">
        <v>852</v>
      </c>
      <c r="HC16" s="88">
        <v>4</v>
      </c>
      <c r="HD16" s="73">
        <v>6</v>
      </c>
      <c r="HE16" s="74">
        <v>10</v>
      </c>
      <c r="HF16" s="278"/>
      <c r="HG16" s="73">
        <v>4</v>
      </c>
      <c r="HH16" s="73">
        <v>3</v>
      </c>
      <c r="HI16" s="73">
        <v>1</v>
      </c>
      <c r="HJ16" s="73">
        <v>0</v>
      </c>
      <c r="HK16" s="73">
        <v>2</v>
      </c>
      <c r="HL16" s="74">
        <v>10</v>
      </c>
      <c r="HM16" s="75">
        <v>20</v>
      </c>
      <c r="HN16" s="72">
        <v>6</v>
      </c>
      <c r="HO16" s="73">
        <v>7</v>
      </c>
      <c r="HP16" s="74">
        <v>13</v>
      </c>
      <c r="HQ16" s="278"/>
      <c r="HR16" s="73">
        <v>6</v>
      </c>
      <c r="HS16" s="73">
        <v>7</v>
      </c>
      <c r="HT16" s="73">
        <v>5</v>
      </c>
      <c r="HU16" s="73">
        <v>3</v>
      </c>
      <c r="HV16" s="73">
        <v>2</v>
      </c>
      <c r="HW16" s="74">
        <v>23</v>
      </c>
      <c r="HX16" s="75">
        <v>36</v>
      </c>
      <c r="HY16" s="88">
        <v>16</v>
      </c>
      <c r="HZ16" s="73">
        <v>15</v>
      </c>
      <c r="IA16" s="74">
        <v>31</v>
      </c>
      <c r="IB16" s="278"/>
      <c r="IC16" s="73">
        <v>11</v>
      </c>
      <c r="ID16" s="73">
        <v>5</v>
      </c>
      <c r="IE16" s="73">
        <v>10</v>
      </c>
      <c r="IF16" s="73">
        <v>7</v>
      </c>
      <c r="IG16" s="73">
        <v>10</v>
      </c>
      <c r="IH16" s="74">
        <v>43</v>
      </c>
      <c r="II16" s="75">
        <v>74</v>
      </c>
      <c r="IJ16" s="72">
        <v>43</v>
      </c>
      <c r="IK16" s="73">
        <v>34</v>
      </c>
      <c r="IL16" s="74">
        <v>77</v>
      </c>
      <c r="IM16" s="278"/>
      <c r="IN16" s="73">
        <v>36</v>
      </c>
      <c r="IO16" s="73">
        <v>23</v>
      </c>
      <c r="IP16" s="73">
        <v>15</v>
      </c>
      <c r="IQ16" s="73">
        <v>20</v>
      </c>
      <c r="IR16" s="73">
        <v>9</v>
      </c>
      <c r="IS16" s="74">
        <v>103</v>
      </c>
      <c r="IT16" s="75">
        <v>180</v>
      </c>
      <c r="IU16" s="88">
        <v>60</v>
      </c>
      <c r="IV16" s="73">
        <v>67</v>
      </c>
      <c r="IW16" s="74">
        <v>127</v>
      </c>
      <c r="IX16" s="278"/>
      <c r="IY16" s="73">
        <v>51</v>
      </c>
      <c r="IZ16" s="73">
        <v>39</v>
      </c>
      <c r="JA16" s="73">
        <v>29</v>
      </c>
      <c r="JB16" s="73">
        <v>31</v>
      </c>
      <c r="JC16" s="73">
        <v>15</v>
      </c>
      <c r="JD16" s="74">
        <v>165</v>
      </c>
      <c r="JE16" s="75">
        <v>292</v>
      </c>
      <c r="JF16" s="72">
        <v>50</v>
      </c>
      <c r="JG16" s="73">
        <v>36</v>
      </c>
      <c r="JH16" s="74">
        <v>86</v>
      </c>
      <c r="JI16" s="278"/>
      <c r="JJ16" s="73">
        <v>54</v>
      </c>
      <c r="JK16" s="73">
        <v>34</v>
      </c>
      <c r="JL16" s="73">
        <v>27</v>
      </c>
      <c r="JM16" s="73">
        <v>31</v>
      </c>
      <c r="JN16" s="73">
        <v>18</v>
      </c>
      <c r="JO16" s="74">
        <v>164</v>
      </c>
      <c r="JP16" s="75">
        <v>250</v>
      </c>
      <c r="JQ16" s="72">
        <v>0</v>
      </c>
      <c r="JR16" s="73">
        <v>0</v>
      </c>
      <c r="JS16" s="74">
        <v>0</v>
      </c>
      <c r="JT16" s="278"/>
      <c r="JU16" s="73">
        <v>0</v>
      </c>
      <c r="JV16" s="73">
        <v>0</v>
      </c>
      <c r="JW16" s="73">
        <v>0</v>
      </c>
      <c r="JX16" s="73">
        <v>0</v>
      </c>
      <c r="JY16" s="73">
        <v>0</v>
      </c>
      <c r="JZ16" s="74">
        <v>0</v>
      </c>
      <c r="KA16" s="75">
        <v>0</v>
      </c>
      <c r="KB16" s="72">
        <v>179</v>
      </c>
      <c r="KC16" s="73">
        <v>165</v>
      </c>
      <c r="KD16" s="74">
        <v>344</v>
      </c>
      <c r="KE16" s="278"/>
      <c r="KF16" s="73">
        <v>162</v>
      </c>
      <c r="KG16" s="73">
        <v>111</v>
      </c>
      <c r="KH16" s="73">
        <v>87</v>
      </c>
      <c r="KI16" s="73">
        <v>92</v>
      </c>
      <c r="KJ16" s="73">
        <v>56</v>
      </c>
      <c r="KK16" s="74">
        <v>508</v>
      </c>
      <c r="KL16" s="75">
        <v>852</v>
      </c>
    </row>
    <row r="17" spans="1:298" ht="19.5" customHeight="1" x14ac:dyDescent="0.15">
      <c r="A17" s="131" t="s">
        <v>13</v>
      </c>
      <c r="B17" s="358">
        <v>47</v>
      </c>
      <c r="C17" s="84">
        <v>49</v>
      </c>
      <c r="D17" s="85">
        <v>96</v>
      </c>
      <c r="E17" s="275"/>
      <c r="F17" s="84">
        <v>61</v>
      </c>
      <c r="G17" s="84">
        <v>73</v>
      </c>
      <c r="H17" s="84">
        <v>49</v>
      </c>
      <c r="I17" s="84">
        <v>31</v>
      </c>
      <c r="J17" s="84">
        <v>26</v>
      </c>
      <c r="K17" s="86">
        <v>240</v>
      </c>
      <c r="L17" s="87">
        <v>336</v>
      </c>
      <c r="M17" s="72">
        <v>0</v>
      </c>
      <c r="N17" s="73">
        <v>0</v>
      </c>
      <c r="O17" s="74">
        <v>0</v>
      </c>
      <c r="P17" s="278"/>
      <c r="Q17" s="73">
        <v>0</v>
      </c>
      <c r="R17" s="73">
        <v>1</v>
      </c>
      <c r="S17" s="73">
        <v>0</v>
      </c>
      <c r="T17" s="73">
        <v>1</v>
      </c>
      <c r="U17" s="73">
        <v>0</v>
      </c>
      <c r="V17" s="74">
        <v>2</v>
      </c>
      <c r="W17" s="75">
        <v>2</v>
      </c>
      <c r="X17" s="72">
        <v>2</v>
      </c>
      <c r="Y17" s="73">
        <v>3</v>
      </c>
      <c r="Z17" s="74">
        <v>5</v>
      </c>
      <c r="AA17" s="278"/>
      <c r="AB17" s="73">
        <v>0</v>
      </c>
      <c r="AC17" s="73">
        <v>1</v>
      </c>
      <c r="AD17" s="73">
        <v>0</v>
      </c>
      <c r="AE17" s="73">
        <v>0</v>
      </c>
      <c r="AF17" s="73">
        <v>0</v>
      </c>
      <c r="AG17" s="74">
        <v>1</v>
      </c>
      <c r="AH17" s="75">
        <v>6</v>
      </c>
      <c r="AI17" s="72">
        <v>2</v>
      </c>
      <c r="AJ17" s="73">
        <v>9</v>
      </c>
      <c r="AK17" s="74">
        <v>11</v>
      </c>
      <c r="AL17" s="278"/>
      <c r="AM17" s="73">
        <v>7</v>
      </c>
      <c r="AN17" s="73">
        <v>5</v>
      </c>
      <c r="AO17" s="73">
        <v>4</v>
      </c>
      <c r="AP17" s="73">
        <v>4</v>
      </c>
      <c r="AQ17" s="73">
        <v>2</v>
      </c>
      <c r="AR17" s="74">
        <v>22</v>
      </c>
      <c r="AS17" s="75">
        <v>33</v>
      </c>
      <c r="AT17" s="72">
        <v>9</v>
      </c>
      <c r="AU17" s="73">
        <v>10</v>
      </c>
      <c r="AV17" s="74">
        <v>19</v>
      </c>
      <c r="AW17" s="278"/>
      <c r="AX17" s="73">
        <v>16</v>
      </c>
      <c r="AY17" s="73">
        <v>15</v>
      </c>
      <c r="AZ17" s="73">
        <v>10</v>
      </c>
      <c r="BA17" s="73">
        <v>9</v>
      </c>
      <c r="BB17" s="73">
        <v>5</v>
      </c>
      <c r="BC17" s="74">
        <v>55</v>
      </c>
      <c r="BD17" s="75">
        <v>74</v>
      </c>
      <c r="BE17" s="72">
        <v>12</v>
      </c>
      <c r="BF17" s="73">
        <v>13</v>
      </c>
      <c r="BG17" s="74">
        <v>25</v>
      </c>
      <c r="BH17" s="278"/>
      <c r="BI17" s="73">
        <v>23</v>
      </c>
      <c r="BJ17" s="73">
        <v>29</v>
      </c>
      <c r="BK17" s="73">
        <v>19</v>
      </c>
      <c r="BL17" s="73">
        <v>9</v>
      </c>
      <c r="BM17" s="73">
        <v>7</v>
      </c>
      <c r="BN17" s="74">
        <v>87</v>
      </c>
      <c r="BO17" s="75">
        <v>112</v>
      </c>
      <c r="BP17" s="72">
        <v>22</v>
      </c>
      <c r="BQ17" s="73">
        <v>14</v>
      </c>
      <c r="BR17" s="74">
        <v>36</v>
      </c>
      <c r="BS17" s="278"/>
      <c r="BT17" s="73">
        <v>15</v>
      </c>
      <c r="BU17" s="73">
        <v>22</v>
      </c>
      <c r="BV17" s="73">
        <v>16</v>
      </c>
      <c r="BW17" s="73">
        <v>8</v>
      </c>
      <c r="BX17" s="73">
        <v>12</v>
      </c>
      <c r="BY17" s="74">
        <v>73</v>
      </c>
      <c r="BZ17" s="75">
        <v>109</v>
      </c>
      <c r="CA17" s="72">
        <v>0</v>
      </c>
      <c r="CB17" s="73">
        <v>0</v>
      </c>
      <c r="CC17" s="74">
        <v>0</v>
      </c>
      <c r="CD17" s="278"/>
      <c r="CE17" s="73">
        <v>0</v>
      </c>
      <c r="CF17" s="73">
        <v>0</v>
      </c>
      <c r="CG17" s="73">
        <v>0</v>
      </c>
      <c r="CH17" s="73">
        <v>0</v>
      </c>
      <c r="CI17" s="73">
        <v>0</v>
      </c>
      <c r="CJ17" s="74">
        <v>0</v>
      </c>
      <c r="CK17" s="75">
        <v>0</v>
      </c>
      <c r="CL17" s="72">
        <v>47</v>
      </c>
      <c r="CM17" s="73">
        <v>49</v>
      </c>
      <c r="CN17" s="74">
        <v>96</v>
      </c>
      <c r="CO17" s="278"/>
      <c r="CP17" s="73">
        <v>61</v>
      </c>
      <c r="CQ17" s="73">
        <v>73</v>
      </c>
      <c r="CR17" s="73">
        <v>49</v>
      </c>
      <c r="CS17" s="73">
        <v>31</v>
      </c>
      <c r="CT17" s="73">
        <v>26</v>
      </c>
      <c r="CU17" s="74">
        <v>240</v>
      </c>
      <c r="CV17" s="75">
        <v>336</v>
      </c>
      <c r="CW17" s="128">
        <v>6</v>
      </c>
      <c r="CX17" s="84">
        <v>11</v>
      </c>
      <c r="CY17" s="85">
        <v>17</v>
      </c>
      <c r="CZ17" s="275"/>
      <c r="DA17" s="84">
        <v>5</v>
      </c>
      <c r="DB17" s="84">
        <v>11</v>
      </c>
      <c r="DC17" s="84">
        <v>5</v>
      </c>
      <c r="DD17" s="84">
        <v>6</v>
      </c>
      <c r="DE17" s="84">
        <v>3</v>
      </c>
      <c r="DF17" s="86">
        <v>30</v>
      </c>
      <c r="DG17" s="87">
        <v>47</v>
      </c>
      <c r="DH17" s="72">
        <v>0</v>
      </c>
      <c r="DI17" s="73">
        <v>1</v>
      </c>
      <c r="DJ17" s="74">
        <v>1</v>
      </c>
      <c r="DK17" s="278"/>
      <c r="DL17" s="73">
        <v>0</v>
      </c>
      <c r="DM17" s="73">
        <v>0</v>
      </c>
      <c r="DN17" s="73">
        <v>0</v>
      </c>
      <c r="DO17" s="73">
        <v>0</v>
      </c>
      <c r="DP17" s="73">
        <v>0</v>
      </c>
      <c r="DQ17" s="74">
        <v>0</v>
      </c>
      <c r="DR17" s="75">
        <v>1</v>
      </c>
      <c r="DS17" s="72">
        <v>1</v>
      </c>
      <c r="DT17" s="73">
        <v>0</v>
      </c>
      <c r="DU17" s="74">
        <v>1</v>
      </c>
      <c r="DV17" s="278"/>
      <c r="DW17" s="73">
        <v>0</v>
      </c>
      <c r="DX17" s="73">
        <v>1</v>
      </c>
      <c r="DY17" s="73">
        <v>0</v>
      </c>
      <c r="DZ17" s="73">
        <v>0</v>
      </c>
      <c r="EA17" s="73">
        <v>0</v>
      </c>
      <c r="EB17" s="74">
        <v>1</v>
      </c>
      <c r="EC17" s="75">
        <v>2</v>
      </c>
      <c r="ED17" s="72">
        <v>0</v>
      </c>
      <c r="EE17" s="73">
        <v>1</v>
      </c>
      <c r="EF17" s="74">
        <v>1</v>
      </c>
      <c r="EG17" s="278"/>
      <c r="EH17" s="73">
        <v>2</v>
      </c>
      <c r="EI17" s="73">
        <v>1</v>
      </c>
      <c r="EJ17" s="73">
        <v>1</v>
      </c>
      <c r="EK17" s="73">
        <v>0</v>
      </c>
      <c r="EL17" s="73">
        <v>1</v>
      </c>
      <c r="EM17" s="74">
        <v>5</v>
      </c>
      <c r="EN17" s="75">
        <v>6</v>
      </c>
      <c r="EO17" s="72">
        <v>1</v>
      </c>
      <c r="EP17" s="73">
        <v>2</v>
      </c>
      <c r="EQ17" s="74">
        <v>3</v>
      </c>
      <c r="ER17" s="278"/>
      <c r="ES17" s="73">
        <v>0</v>
      </c>
      <c r="ET17" s="73">
        <v>2</v>
      </c>
      <c r="EU17" s="73">
        <v>1</v>
      </c>
      <c r="EV17" s="73">
        <v>2</v>
      </c>
      <c r="EW17" s="73">
        <v>0</v>
      </c>
      <c r="EX17" s="74">
        <v>5</v>
      </c>
      <c r="EY17" s="75">
        <v>8</v>
      </c>
      <c r="EZ17" s="72">
        <v>3</v>
      </c>
      <c r="FA17" s="73">
        <v>5</v>
      </c>
      <c r="FB17" s="74">
        <v>8</v>
      </c>
      <c r="FC17" s="278"/>
      <c r="FD17" s="73">
        <v>2</v>
      </c>
      <c r="FE17" s="73">
        <v>2</v>
      </c>
      <c r="FF17" s="73">
        <v>2</v>
      </c>
      <c r="FG17" s="73">
        <v>1</v>
      </c>
      <c r="FH17" s="73">
        <v>1</v>
      </c>
      <c r="FI17" s="74">
        <v>8</v>
      </c>
      <c r="FJ17" s="75">
        <v>16</v>
      </c>
      <c r="FK17" s="72">
        <v>1</v>
      </c>
      <c r="FL17" s="73">
        <v>2</v>
      </c>
      <c r="FM17" s="74">
        <v>3</v>
      </c>
      <c r="FN17" s="278"/>
      <c r="FO17" s="73">
        <v>1</v>
      </c>
      <c r="FP17" s="73">
        <v>5</v>
      </c>
      <c r="FQ17" s="73">
        <v>1</v>
      </c>
      <c r="FR17" s="73">
        <v>3</v>
      </c>
      <c r="FS17" s="73">
        <v>1</v>
      </c>
      <c r="FT17" s="74">
        <v>11</v>
      </c>
      <c r="FU17" s="75">
        <v>14</v>
      </c>
      <c r="FV17" s="72">
        <v>0</v>
      </c>
      <c r="FW17" s="73">
        <v>0</v>
      </c>
      <c r="FX17" s="74">
        <v>0</v>
      </c>
      <c r="FY17" s="278"/>
      <c r="FZ17" s="73">
        <v>0</v>
      </c>
      <c r="GA17" s="73">
        <v>0</v>
      </c>
      <c r="GB17" s="73">
        <v>0</v>
      </c>
      <c r="GC17" s="73">
        <v>0</v>
      </c>
      <c r="GD17" s="73">
        <v>0</v>
      </c>
      <c r="GE17" s="74">
        <v>0</v>
      </c>
      <c r="GF17" s="75">
        <v>0</v>
      </c>
      <c r="GG17" s="72">
        <v>6</v>
      </c>
      <c r="GH17" s="73">
        <v>11</v>
      </c>
      <c r="GI17" s="74">
        <v>17</v>
      </c>
      <c r="GJ17" s="278"/>
      <c r="GK17" s="73">
        <v>5</v>
      </c>
      <c r="GL17" s="73">
        <v>11</v>
      </c>
      <c r="GM17" s="73">
        <v>5</v>
      </c>
      <c r="GN17" s="73">
        <v>6</v>
      </c>
      <c r="GO17" s="73">
        <v>3</v>
      </c>
      <c r="GP17" s="74">
        <v>30</v>
      </c>
      <c r="GQ17" s="75">
        <v>47</v>
      </c>
      <c r="GR17" s="128">
        <v>53</v>
      </c>
      <c r="GS17" s="84">
        <v>60</v>
      </c>
      <c r="GT17" s="85">
        <v>113</v>
      </c>
      <c r="GU17" s="275"/>
      <c r="GV17" s="84">
        <v>66</v>
      </c>
      <c r="GW17" s="84">
        <v>84</v>
      </c>
      <c r="GX17" s="84">
        <v>54</v>
      </c>
      <c r="GY17" s="84">
        <v>37</v>
      </c>
      <c r="GZ17" s="84">
        <v>29</v>
      </c>
      <c r="HA17" s="86">
        <v>270</v>
      </c>
      <c r="HB17" s="87">
        <v>383</v>
      </c>
      <c r="HC17" s="72">
        <v>0</v>
      </c>
      <c r="HD17" s="73">
        <v>1</v>
      </c>
      <c r="HE17" s="74">
        <v>1</v>
      </c>
      <c r="HF17" s="278"/>
      <c r="HG17" s="73">
        <v>0</v>
      </c>
      <c r="HH17" s="73">
        <v>1</v>
      </c>
      <c r="HI17" s="73">
        <v>0</v>
      </c>
      <c r="HJ17" s="73">
        <v>1</v>
      </c>
      <c r="HK17" s="73">
        <v>0</v>
      </c>
      <c r="HL17" s="74">
        <v>2</v>
      </c>
      <c r="HM17" s="75">
        <v>3</v>
      </c>
      <c r="HN17" s="72">
        <v>3</v>
      </c>
      <c r="HO17" s="73">
        <v>3</v>
      </c>
      <c r="HP17" s="74">
        <v>6</v>
      </c>
      <c r="HQ17" s="278"/>
      <c r="HR17" s="73">
        <v>0</v>
      </c>
      <c r="HS17" s="73">
        <v>2</v>
      </c>
      <c r="HT17" s="73">
        <v>0</v>
      </c>
      <c r="HU17" s="73">
        <v>0</v>
      </c>
      <c r="HV17" s="73">
        <v>0</v>
      </c>
      <c r="HW17" s="74">
        <v>2</v>
      </c>
      <c r="HX17" s="75">
        <v>8</v>
      </c>
      <c r="HY17" s="72">
        <v>2</v>
      </c>
      <c r="HZ17" s="73">
        <v>10</v>
      </c>
      <c r="IA17" s="74">
        <v>12</v>
      </c>
      <c r="IB17" s="278"/>
      <c r="IC17" s="73">
        <v>9</v>
      </c>
      <c r="ID17" s="73">
        <v>6</v>
      </c>
      <c r="IE17" s="73">
        <v>5</v>
      </c>
      <c r="IF17" s="73">
        <v>4</v>
      </c>
      <c r="IG17" s="73">
        <v>3</v>
      </c>
      <c r="IH17" s="74">
        <v>27</v>
      </c>
      <c r="II17" s="75">
        <v>39</v>
      </c>
      <c r="IJ17" s="72">
        <v>10</v>
      </c>
      <c r="IK17" s="73">
        <v>12</v>
      </c>
      <c r="IL17" s="74">
        <v>22</v>
      </c>
      <c r="IM17" s="278"/>
      <c r="IN17" s="73">
        <v>16</v>
      </c>
      <c r="IO17" s="73">
        <v>17</v>
      </c>
      <c r="IP17" s="73">
        <v>11</v>
      </c>
      <c r="IQ17" s="73">
        <v>11</v>
      </c>
      <c r="IR17" s="73">
        <v>5</v>
      </c>
      <c r="IS17" s="74">
        <v>60</v>
      </c>
      <c r="IT17" s="75">
        <v>82</v>
      </c>
      <c r="IU17" s="72">
        <v>15</v>
      </c>
      <c r="IV17" s="73">
        <v>18</v>
      </c>
      <c r="IW17" s="74">
        <v>33</v>
      </c>
      <c r="IX17" s="278"/>
      <c r="IY17" s="73">
        <v>25</v>
      </c>
      <c r="IZ17" s="73">
        <v>31</v>
      </c>
      <c r="JA17" s="73">
        <v>21</v>
      </c>
      <c r="JB17" s="73">
        <v>10</v>
      </c>
      <c r="JC17" s="73">
        <v>8</v>
      </c>
      <c r="JD17" s="74">
        <v>95</v>
      </c>
      <c r="JE17" s="75">
        <v>128</v>
      </c>
      <c r="JF17" s="72">
        <v>23</v>
      </c>
      <c r="JG17" s="73">
        <v>16</v>
      </c>
      <c r="JH17" s="74">
        <v>39</v>
      </c>
      <c r="JI17" s="278"/>
      <c r="JJ17" s="73">
        <v>16</v>
      </c>
      <c r="JK17" s="73">
        <v>27</v>
      </c>
      <c r="JL17" s="73">
        <v>17</v>
      </c>
      <c r="JM17" s="73">
        <v>11</v>
      </c>
      <c r="JN17" s="73">
        <v>13</v>
      </c>
      <c r="JO17" s="74">
        <v>84</v>
      </c>
      <c r="JP17" s="75">
        <v>123</v>
      </c>
      <c r="JQ17" s="72">
        <v>0</v>
      </c>
      <c r="JR17" s="73">
        <v>0</v>
      </c>
      <c r="JS17" s="74">
        <v>0</v>
      </c>
      <c r="JT17" s="278"/>
      <c r="JU17" s="73">
        <v>0</v>
      </c>
      <c r="JV17" s="73">
        <v>0</v>
      </c>
      <c r="JW17" s="73">
        <v>0</v>
      </c>
      <c r="JX17" s="73">
        <v>0</v>
      </c>
      <c r="JY17" s="73">
        <v>0</v>
      </c>
      <c r="JZ17" s="74">
        <v>0</v>
      </c>
      <c r="KA17" s="75">
        <v>0</v>
      </c>
      <c r="KB17" s="72">
        <v>53</v>
      </c>
      <c r="KC17" s="73">
        <v>60</v>
      </c>
      <c r="KD17" s="74">
        <v>113</v>
      </c>
      <c r="KE17" s="278"/>
      <c r="KF17" s="73">
        <v>66</v>
      </c>
      <c r="KG17" s="73">
        <v>84</v>
      </c>
      <c r="KH17" s="73">
        <v>54</v>
      </c>
      <c r="KI17" s="73">
        <v>37</v>
      </c>
      <c r="KJ17" s="73">
        <v>29</v>
      </c>
      <c r="KK17" s="74">
        <v>270</v>
      </c>
      <c r="KL17" s="75">
        <v>383</v>
      </c>
    </row>
    <row r="18" spans="1:298" ht="19.5" customHeight="1" x14ac:dyDescent="0.15">
      <c r="A18" s="131" t="s">
        <v>15</v>
      </c>
      <c r="B18" s="358">
        <v>23</v>
      </c>
      <c r="C18" s="84">
        <v>15</v>
      </c>
      <c r="D18" s="85">
        <v>38</v>
      </c>
      <c r="E18" s="275"/>
      <c r="F18" s="84">
        <v>35</v>
      </c>
      <c r="G18" s="84">
        <v>34</v>
      </c>
      <c r="H18" s="84">
        <v>16</v>
      </c>
      <c r="I18" s="84">
        <v>13</v>
      </c>
      <c r="J18" s="84">
        <v>9</v>
      </c>
      <c r="K18" s="86">
        <v>107</v>
      </c>
      <c r="L18" s="87">
        <v>145</v>
      </c>
      <c r="M18" s="72">
        <v>0</v>
      </c>
      <c r="N18" s="73">
        <v>0</v>
      </c>
      <c r="O18" s="74">
        <v>0</v>
      </c>
      <c r="P18" s="278"/>
      <c r="Q18" s="73">
        <v>1</v>
      </c>
      <c r="R18" s="73">
        <v>1</v>
      </c>
      <c r="S18" s="73">
        <v>0</v>
      </c>
      <c r="T18" s="73">
        <v>1</v>
      </c>
      <c r="U18" s="73">
        <v>0</v>
      </c>
      <c r="V18" s="74">
        <v>3</v>
      </c>
      <c r="W18" s="75">
        <v>3</v>
      </c>
      <c r="X18" s="72">
        <v>1</v>
      </c>
      <c r="Y18" s="73">
        <v>0</v>
      </c>
      <c r="Z18" s="74">
        <v>1</v>
      </c>
      <c r="AA18" s="278"/>
      <c r="AB18" s="73">
        <v>1</v>
      </c>
      <c r="AC18" s="73">
        <v>1</v>
      </c>
      <c r="AD18" s="73">
        <v>1</v>
      </c>
      <c r="AE18" s="73">
        <v>1</v>
      </c>
      <c r="AF18" s="73">
        <v>0</v>
      </c>
      <c r="AG18" s="74">
        <v>4</v>
      </c>
      <c r="AH18" s="75">
        <v>5</v>
      </c>
      <c r="AI18" s="72">
        <v>0</v>
      </c>
      <c r="AJ18" s="73">
        <v>4</v>
      </c>
      <c r="AK18" s="74">
        <v>4</v>
      </c>
      <c r="AL18" s="278"/>
      <c r="AM18" s="73">
        <v>5</v>
      </c>
      <c r="AN18" s="73">
        <v>5</v>
      </c>
      <c r="AO18" s="73">
        <v>0</v>
      </c>
      <c r="AP18" s="73">
        <v>1</v>
      </c>
      <c r="AQ18" s="73">
        <v>2</v>
      </c>
      <c r="AR18" s="74">
        <v>13</v>
      </c>
      <c r="AS18" s="75">
        <v>17</v>
      </c>
      <c r="AT18" s="72">
        <v>7</v>
      </c>
      <c r="AU18" s="73">
        <v>5</v>
      </c>
      <c r="AV18" s="74">
        <v>12</v>
      </c>
      <c r="AW18" s="278"/>
      <c r="AX18" s="73">
        <v>5</v>
      </c>
      <c r="AY18" s="73">
        <v>8</v>
      </c>
      <c r="AZ18" s="73">
        <v>2</v>
      </c>
      <c r="BA18" s="73">
        <v>2</v>
      </c>
      <c r="BB18" s="73">
        <v>3</v>
      </c>
      <c r="BC18" s="74">
        <v>20</v>
      </c>
      <c r="BD18" s="75">
        <v>32</v>
      </c>
      <c r="BE18" s="72">
        <v>9</v>
      </c>
      <c r="BF18" s="73">
        <v>3</v>
      </c>
      <c r="BG18" s="74">
        <v>12</v>
      </c>
      <c r="BH18" s="278"/>
      <c r="BI18" s="73">
        <v>13</v>
      </c>
      <c r="BJ18" s="73">
        <v>10</v>
      </c>
      <c r="BK18" s="73">
        <v>9</v>
      </c>
      <c r="BL18" s="73">
        <v>5</v>
      </c>
      <c r="BM18" s="73">
        <v>3</v>
      </c>
      <c r="BN18" s="74">
        <v>40</v>
      </c>
      <c r="BO18" s="75">
        <v>52</v>
      </c>
      <c r="BP18" s="72">
        <v>6</v>
      </c>
      <c r="BQ18" s="73">
        <v>3</v>
      </c>
      <c r="BR18" s="74">
        <v>9</v>
      </c>
      <c r="BS18" s="278"/>
      <c r="BT18" s="73">
        <v>10</v>
      </c>
      <c r="BU18" s="73">
        <v>9</v>
      </c>
      <c r="BV18" s="73">
        <v>4</v>
      </c>
      <c r="BW18" s="73">
        <v>3</v>
      </c>
      <c r="BX18" s="73">
        <v>1</v>
      </c>
      <c r="BY18" s="74">
        <v>27</v>
      </c>
      <c r="BZ18" s="75">
        <v>36</v>
      </c>
      <c r="CA18" s="72">
        <v>0</v>
      </c>
      <c r="CB18" s="73">
        <v>0</v>
      </c>
      <c r="CC18" s="74">
        <v>0</v>
      </c>
      <c r="CD18" s="278"/>
      <c r="CE18" s="73">
        <v>0</v>
      </c>
      <c r="CF18" s="73">
        <v>0</v>
      </c>
      <c r="CG18" s="73">
        <v>0</v>
      </c>
      <c r="CH18" s="73">
        <v>0</v>
      </c>
      <c r="CI18" s="73">
        <v>0</v>
      </c>
      <c r="CJ18" s="74">
        <v>0</v>
      </c>
      <c r="CK18" s="75">
        <v>0</v>
      </c>
      <c r="CL18" s="72">
        <v>23</v>
      </c>
      <c r="CM18" s="73">
        <v>15</v>
      </c>
      <c r="CN18" s="74">
        <v>38</v>
      </c>
      <c r="CO18" s="278"/>
      <c r="CP18" s="73">
        <v>35</v>
      </c>
      <c r="CQ18" s="73">
        <v>34</v>
      </c>
      <c r="CR18" s="73">
        <v>16</v>
      </c>
      <c r="CS18" s="73">
        <v>13</v>
      </c>
      <c r="CT18" s="73">
        <v>9</v>
      </c>
      <c r="CU18" s="74">
        <v>107</v>
      </c>
      <c r="CV18" s="75">
        <v>145</v>
      </c>
      <c r="CW18" s="128">
        <v>5</v>
      </c>
      <c r="CX18" s="84">
        <v>4</v>
      </c>
      <c r="CY18" s="85">
        <v>9</v>
      </c>
      <c r="CZ18" s="275"/>
      <c r="DA18" s="84">
        <v>3</v>
      </c>
      <c r="DB18" s="84">
        <v>7</v>
      </c>
      <c r="DC18" s="84">
        <v>3</v>
      </c>
      <c r="DD18" s="84">
        <v>8</v>
      </c>
      <c r="DE18" s="84">
        <v>2</v>
      </c>
      <c r="DF18" s="86">
        <v>23</v>
      </c>
      <c r="DG18" s="87">
        <v>32</v>
      </c>
      <c r="DH18" s="72">
        <v>0</v>
      </c>
      <c r="DI18" s="73">
        <v>0</v>
      </c>
      <c r="DJ18" s="74">
        <v>0</v>
      </c>
      <c r="DK18" s="278"/>
      <c r="DL18" s="73">
        <v>0</v>
      </c>
      <c r="DM18" s="73">
        <v>0</v>
      </c>
      <c r="DN18" s="73">
        <v>0</v>
      </c>
      <c r="DO18" s="73">
        <v>0</v>
      </c>
      <c r="DP18" s="73">
        <v>0</v>
      </c>
      <c r="DQ18" s="74">
        <v>0</v>
      </c>
      <c r="DR18" s="75">
        <v>0</v>
      </c>
      <c r="DS18" s="72">
        <v>0</v>
      </c>
      <c r="DT18" s="73">
        <v>0</v>
      </c>
      <c r="DU18" s="74">
        <v>0</v>
      </c>
      <c r="DV18" s="278"/>
      <c r="DW18" s="73">
        <v>0</v>
      </c>
      <c r="DX18" s="73">
        <v>1</v>
      </c>
      <c r="DY18" s="73">
        <v>0</v>
      </c>
      <c r="DZ18" s="73">
        <v>0</v>
      </c>
      <c r="EA18" s="73">
        <v>0</v>
      </c>
      <c r="EB18" s="74">
        <v>1</v>
      </c>
      <c r="EC18" s="75">
        <v>1</v>
      </c>
      <c r="ED18" s="72">
        <v>2</v>
      </c>
      <c r="EE18" s="73">
        <v>1</v>
      </c>
      <c r="EF18" s="74">
        <v>3</v>
      </c>
      <c r="EG18" s="278"/>
      <c r="EH18" s="73">
        <v>1</v>
      </c>
      <c r="EI18" s="73">
        <v>0</v>
      </c>
      <c r="EJ18" s="73">
        <v>1</v>
      </c>
      <c r="EK18" s="73">
        <v>0</v>
      </c>
      <c r="EL18" s="73">
        <v>0</v>
      </c>
      <c r="EM18" s="74">
        <v>2</v>
      </c>
      <c r="EN18" s="75">
        <v>5</v>
      </c>
      <c r="EO18" s="72">
        <v>1</v>
      </c>
      <c r="EP18" s="73">
        <v>0</v>
      </c>
      <c r="EQ18" s="74">
        <v>1</v>
      </c>
      <c r="ER18" s="278"/>
      <c r="ES18" s="73">
        <v>1</v>
      </c>
      <c r="ET18" s="73">
        <v>0</v>
      </c>
      <c r="EU18" s="73">
        <v>0</v>
      </c>
      <c r="EV18" s="73">
        <v>3</v>
      </c>
      <c r="EW18" s="73">
        <v>0</v>
      </c>
      <c r="EX18" s="74">
        <v>4</v>
      </c>
      <c r="EY18" s="75">
        <v>5</v>
      </c>
      <c r="EZ18" s="72">
        <v>1</v>
      </c>
      <c r="FA18" s="73">
        <v>3</v>
      </c>
      <c r="FB18" s="74">
        <v>4</v>
      </c>
      <c r="FC18" s="278"/>
      <c r="FD18" s="73">
        <v>1</v>
      </c>
      <c r="FE18" s="73">
        <v>4</v>
      </c>
      <c r="FF18" s="73">
        <v>0</v>
      </c>
      <c r="FG18" s="73">
        <v>2</v>
      </c>
      <c r="FH18" s="73">
        <v>0</v>
      </c>
      <c r="FI18" s="74">
        <v>7</v>
      </c>
      <c r="FJ18" s="75">
        <v>11</v>
      </c>
      <c r="FK18" s="72">
        <v>1</v>
      </c>
      <c r="FL18" s="73">
        <v>0</v>
      </c>
      <c r="FM18" s="74">
        <v>1</v>
      </c>
      <c r="FN18" s="278"/>
      <c r="FO18" s="73">
        <v>0</v>
      </c>
      <c r="FP18" s="73">
        <v>2</v>
      </c>
      <c r="FQ18" s="73">
        <v>2</v>
      </c>
      <c r="FR18" s="73">
        <v>3</v>
      </c>
      <c r="FS18" s="73">
        <v>2</v>
      </c>
      <c r="FT18" s="74">
        <v>9</v>
      </c>
      <c r="FU18" s="75">
        <v>10</v>
      </c>
      <c r="FV18" s="72">
        <v>0</v>
      </c>
      <c r="FW18" s="73">
        <v>0</v>
      </c>
      <c r="FX18" s="74">
        <v>0</v>
      </c>
      <c r="FY18" s="278"/>
      <c r="FZ18" s="73">
        <v>0</v>
      </c>
      <c r="GA18" s="73">
        <v>0</v>
      </c>
      <c r="GB18" s="73">
        <v>0</v>
      </c>
      <c r="GC18" s="73">
        <v>0</v>
      </c>
      <c r="GD18" s="73">
        <v>0</v>
      </c>
      <c r="GE18" s="74">
        <v>0</v>
      </c>
      <c r="GF18" s="75">
        <v>0</v>
      </c>
      <c r="GG18" s="72">
        <v>5</v>
      </c>
      <c r="GH18" s="73">
        <v>4</v>
      </c>
      <c r="GI18" s="74">
        <v>9</v>
      </c>
      <c r="GJ18" s="278"/>
      <c r="GK18" s="73">
        <v>3</v>
      </c>
      <c r="GL18" s="73">
        <v>7</v>
      </c>
      <c r="GM18" s="73">
        <v>3</v>
      </c>
      <c r="GN18" s="73">
        <v>8</v>
      </c>
      <c r="GO18" s="73">
        <v>2</v>
      </c>
      <c r="GP18" s="74">
        <v>23</v>
      </c>
      <c r="GQ18" s="75">
        <v>32</v>
      </c>
      <c r="GR18" s="128">
        <v>28</v>
      </c>
      <c r="GS18" s="84">
        <v>19</v>
      </c>
      <c r="GT18" s="85">
        <v>47</v>
      </c>
      <c r="GU18" s="275"/>
      <c r="GV18" s="84">
        <v>38</v>
      </c>
      <c r="GW18" s="84">
        <v>41</v>
      </c>
      <c r="GX18" s="84">
        <v>19</v>
      </c>
      <c r="GY18" s="84">
        <v>21</v>
      </c>
      <c r="GZ18" s="84">
        <v>11</v>
      </c>
      <c r="HA18" s="86">
        <v>130</v>
      </c>
      <c r="HB18" s="87">
        <v>177</v>
      </c>
      <c r="HC18" s="72">
        <v>0</v>
      </c>
      <c r="HD18" s="73">
        <v>0</v>
      </c>
      <c r="HE18" s="74">
        <v>0</v>
      </c>
      <c r="HF18" s="278"/>
      <c r="HG18" s="73">
        <v>1</v>
      </c>
      <c r="HH18" s="73">
        <v>1</v>
      </c>
      <c r="HI18" s="73">
        <v>0</v>
      </c>
      <c r="HJ18" s="73">
        <v>1</v>
      </c>
      <c r="HK18" s="73">
        <v>0</v>
      </c>
      <c r="HL18" s="74">
        <v>3</v>
      </c>
      <c r="HM18" s="75">
        <v>3</v>
      </c>
      <c r="HN18" s="72">
        <v>1</v>
      </c>
      <c r="HO18" s="73">
        <v>0</v>
      </c>
      <c r="HP18" s="74">
        <v>1</v>
      </c>
      <c r="HQ18" s="278"/>
      <c r="HR18" s="73">
        <v>1</v>
      </c>
      <c r="HS18" s="73">
        <v>2</v>
      </c>
      <c r="HT18" s="73">
        <v>1</v>
      </c>
      <c r="HU18" s="73">
        <v>1</v>
      </c>
      <c r="HV18" s="73">
        <v>0</v>
      </c>
      <c r="HW18" s="74">
        <v>5</v>
      </c>
      <c r="HX18" s="75">
        <v>6</v>
      </c>
      <c r="HY18" s="72">
        <v>2</v>
      </c>
      <c r="HZ18" s="73">
        <v>5</v>
      </c>
      <c r="IA18" s="74">
        <v>7</v>
      </c>
      <c r="IB18" s="278"/>
      <c r="IC18" s="73">
        <v>6</v>
      </c>
      <c r="ID18" s="73">
        <v>5</v>
      </c>
      <c r="IE18" s="73">
        <v>1</v>
      </c>
      <c r="IF18" s="73">
        <v>1</v>
      </c>
      <c r="IG18" s="73">
        <v>2</v>
      </c>
      <c r="IH18" s="74">
        <v>15</v>
      </c>
      <c r="II18" s="75">
        <v>22</v>
      </c>
      <c r="IJ18" s="72">
        <v>8</v>
      </c>
      <c r="IK18" s="73">
        <v>5</v>
      </c>
      <c r="IL18" s="74">
        <v>13</v>
      </c>
      <c r="IM18" s="278"/>
      <c r="IN18" s="73">
        <v>6</v>
      </c>
      <c r="IO18" s="73">
        <v>8</v>
      </c>
      <c r="IP18" s="73">
        <v>2</v>
      </c>
      <c r="IQ18" s="73">
        <v>5</v>
      </c>
      <c r="IR18" s="73">
        <v>3</v>
      </c>
      <c r="IS18" s="74">
        <v>24</v>
      </c>
      <c r="IT18" s="75">
        <v>37</v>
      </c>
      <c r="IU18" s="72">
        <v>10</v>
      </c>
      <c r="IV18" s="73">
        <v>6</v>
      </c>
      <c r="IW18" s="74">
        <v>16</v>
      </c>
      <c r="IX18" s="278"/>
      <c r="IY18" s="73">
        <v>14</v>
      </c>
      <c r="IZ18" s="73">
        <v>14</v>
      </c>
      <c r="JA18" s="73">
        <v>9</v>
      </c>
      <c r="JB18" s="73">
        <v>7</v>
      </c>
      <c r="JC18" s="73">
        <v>3</v>
      </c>
      <c r="JD18" s="74">
        <v>47</v>
      </c>
      <c r="JE18" s="75">
        <v>63</v>
      </c>
      <c r="JF18" s="72">
        <v>7</v>
      </c>
      <c r="JG18" s="73">
        <v>3</v>
      </c>
      <c r="JH18" s="74">
        <v>10</v>
      </c>
      <c r="JI18" s="278"/>
      <c r="JJ18" s="73">
        <v>10</v>
      </c>
      <c r="JK18" s="73">
        <v>11</v>
      </c>
      <c r="JL18" s="73">
        <v>6</v>
      </c>
      <c r="JM18" s="73">
        <v>6</v>
      </c>
      <c r="JN18" s="73">
        <v>3</v>
      </c>
      <c r="JO18" s="74">
        <v>36</v>
      </c>
      <c r="JP18" s="75">
        <v>46</v>
      </c>
      <c r="JQ18" s="72">
        <v>0</v>
      </c>
      <c r="JR18" s="73">
        <v>0</v>
      </c>
      <c r="JS18" s="74">
        <v>0</v>
      </c>
      <c r="JT18" s="278"/>
      <c r="JU18" s="73">
        <v>0</v>
      </c>
      <c r="JV18" s="73">
        <v>0</v>
      </c>
      <c r="JW18" s="73">
        <v>0</v>
      </c>
      <c r="JX18" s="73">
        <v>0</v>
      </c>
      <c r="JY18" s="73">
        <v>0</v>
      </c>
      <c r="JZ18" s="74">
        <v>0</v>
      </c>
      <c r="KA18" s="75">
        <v>0</v>
      </c>
      <c r="KB18" s="72">
        <v>28</v>
      </c>
      <c r="KC18" s="73">
        <v>19</v>
      </c>
      <c r="KD18" s="74">
        <v>47</v>
      </c>
      <c r="KE18" s="278"/>
      <c r="KF18" s="73">
        <v>38</v>
      </c>
      <c r="KG18" s="73">
        <v>41</v>
      </c>
      <c r="KH18" s="73">
        <v>19</v>
      </c>
      <c r="KI18" s="73">
        <v>21</v>
      </c>
      <c r="KJ18" s="73">
        <v>11</v>
      </c>
      <c r="KK18" s="74">
        <v>130</v>
      </c>
      <c r="KL18" s="75">
        <v>177</v>
      </c>
    </row>
    <row r="19" spans="1:298" ht="19.5" customHeight="1" x14ac:dyDescent="0.15">
      <c r="A19" s="131" t="s">
        <v>16</v>
      </c>
      <c r="B19" s="358">
        <v>30</v>
      </c>
      <c r="C19" s="84">
        <v>28</v>
      </c>
      <c r="D19" s="85">
        <v>58</v>
      </c>
      <c r="E19" s="275"/>
      <c r="F19" s="84">
        <v>94</v>
      </c>
      <c r="G19" s="84">
        <v>95</v>
      </c>
      <c r="H19" s="84">
        <v>46</v>
      </c>
      <c r="I19" s="84">
        <v>39</v>
      </c>
      <c r="J19" s="84">
        <v>33</v>
      </c>
      <c r="K19" s="86">
        <v>307</v>
      </c>
      <c r="L19" s="87">
        <v>365</v>
      </c>
      <c r="M19" s="72">
        <v>1</v>
      </c>
      <c r="N19" s="73">
        <v>1</v>
      </c>
      <c r="O19" s="74">
        <v>2</v>
      </c>
      <c r="P19" s="278"/>
      <c r="Q19" s="73">
        <v>1</v>
      </c>
      <c r="R19" s="73">
        <v>5</v>
      </c>
      <c r="S19" s="73">
        <v>1</v>
      </c>
      <c r="T19" s="73">
        <v>1</v>
      </c>
      <c r="U19" s="73">
        <v>2</v>
      </c>
      <c r="V19" s="74">
        <v>10</v>
      </c>
      <c r="W19" s="75">
        <v>12</v>
      </c>
      <c r="X19" s="72">
        <v>2</v>
      </c>
      <c r="Y19" s="73">
        <v>0</v>
      </c>
      <c r="Z19" s="74">
        <v>2</v>
      </c>
      <c r="AA19" s="278"/>
      <c r="AB19" s="73">
        <v>7</v>
      </c>
      <c r="AC19" s="73">
        <v>8</v>
      </c>
      <c r="AD19" s="73">
        <v>2</v>
      </c>
      <c r="AE19" s="73">
        <v>2</v>
      </c>
      <c r="AF19" s="73">
        <v>1</v>
      </c>
      <c r="AG19" s="74">
        <v>20</v>
      </c>
      <c r="AH19" s="75">
        <v>22</v>
      </c>
      <c r="AI19" s="72">
        <v>1</v>
      </c>
      <c r="AJ19" s="73">
        <v>1</v>
      </c>
      <c r="AK19" s="74">
        <v>2</v>
      </c>
      <c r="AL19" s="278"/>
      <c r="AM19" s="73">
        <v>11</v>
      </c>
      <c r="AN19" s="73">
        <v>12</v>
      </c>
      <c r="AO19" s="73">
        <v>3</v>
      </c>
      <c r="AP19" s="73">
        <v>3</v>
      </c>
      <c r="AQ19" s="73">
        <v>5</v>
      </c>
      <c r="AR19" s="74">
        <v>34</v>
      </c>
      <c r="AS19" s="75">
        <v>36</v>
      </c>
      <c r="AT19" s="72">
        <v>6</v>
      </c>
      <c r="AU19" s="73">
        <v>7</v>
      </c>
      <c r="AV19" s="74">
        <v>13</v>
      </c>
      <c r="AW19" s="278"/>
      <c r="AX19" s="73">
        <v>17</v>
      </c>
      <c r="AY19" s="73">
        <v>16</v>
      </c>
      <c r="AZ19" s="73">
        <v>8</v>
      </c>
      <c r="BA19" s="73">
        <v>7</v>
      </c>
      <c r="BB19" s="73">
        <v>9</v>
      </c>
      <c r="BC19" s="74">
        <v>57</v>
      </c>
      <c r="BD19" s="75">
        <v>70</v>
      </c>
      <c r="BE19" s="72">
        <v>10</v>
      </c>
      <c r="BF19" s="73">
        <v>9</v>
      </c>
      <c r="BG19" s="74">
        <v>19</v>
      </c>
      <c r="BH19" s="278"/>
      <c r="BI19" s="73">
        <v>38</v>
      </c>
      <c r="BJ19" s="73">
        <v>29</v>
      </c>
      <c r="BK19" s="73">
        <v>20</v>
      </c>
      <c r="BL19" s="73">
        <v>12</v>
      </c>
      <c r="BM19" s="73">
        <v>10</v>
      </c>
      <c r="BN19" s="74">
        <v>109</v>
      </c>
      <c r="BO19" s="75">
        <v>128</v>
      </c>
      <c r="BP19" s="72">
        <v>10</v>
      </c>
      <c r="BQ19" s="73">
        <v>10</v>
      </c>
      <c r="BR19" s="74">
        <v>20</v>
      </c>
      <c r="BS19" s="278"/>
      <c r="BT19" s="73">
        <v>20</v>
      </c>
      <c r="BU19" s="73">
        <v>25</v>
      </c>
      <c r="BV19" s="73">
        <v>12</v>
      </c>
      <c r="BW19" s="73">
        <v>14</v>
      </c>
      <c r="BX19" s="73">
        <v>6</v>
      </c>
      <c r="BY19" s="74">
        <v>77</v>
      </c>
      <c r="BZ19" s="75">
        <v>97</v>
      </c>
      <c r="CA19" s="72">
        <v>0</v>
      </c>
      <c r="CB19" s="73">
        <v>0</v>
      </c>
      <c r="CC19" s="74">
        <v>0</v>
      </c>
      <c r="CD19" s="278"/>
      <c r="CE19" s="73">
        <v>0</v>
      </c>
      <c r="CF19" s="73">
        <v>0</v>
      </c>
      <c r="CG19" s="73">
        <v>0</v>
      </c>
      <c r="CH19" s="73">
        <v>0</v>
      </c>
      <c r="CI19" s="73">
        <v>0</v>
      </c>
      <c r="CJ19" s="74">
        <v>0</v>
      </c>
      <c r="CK19" s="75">
        <v>0</v>
      </c>
      <c r="CL19" s="72">
        <v>30</v>
      </c>
      <c r="CM19" s="73">
        <v>28</v>
      </c>
      <c r="CN19" s="74">
        <v>58</v>
      </c>
      <c r="CO19" s="278"/>
      <c r="CP19" s="73">
        <v>94</v>
      </c>
      <c r="CQ19" s="73">
        <v>95</v>
      </c>
      <c r="CR19" s="73">
        <v>46</v>
      </c>
      <c r="CS19" s="73">
        <v>39</v>
      </c>
      <c r="CT19" s="73">
        <v>33</v>
      </c>
      <c r="CU19" s="74">
        <v>307</v>
      </c>
      <c r="CV19" s="75">
        <v>365</v>
      </c>
      <c r="CW19" s="128">
        <v>3</v>
      </c>
      <c r="CX19" s="84">
        <v>6</v>
      </c>
      <c r="CY19" s="85">
        <v>9</v>
      </c>
      <c r="CZ19" s="275"/>
      <c r="DA19" s="84">
        <v>14</v>
      </c>
      <c r="DB19" s="84">
        <v>12</v>
      </c>
      <c r="DC19" s="84">
        <v>11</v>
      </c>
      <c r="DD19" s="84">
        <v>6</v>
      </c>
      <c r="DE19" s="84">
        <v>5</v>
      </c>
      <c r="DF19" s="86">
        <v>48</v>
      </c>
      <c r="DG19" s="87">
        <v>57</v>
      </c>
      <c r="DH19" s="72">
        <v>0</v>
      </c>
      <c r="DI19" s="73">
        <v>1</v>
      </c>
      <c r="DJ19" s="74">
        <v>1</v>
      </c>
      <c r="DK19" s="278"/>
      <c r="DL19" s="73">
        <v>0</v>
      </c>
      <c r="DM19" s="73">
        <v>0</v>
      </c>
      <c r="DN19" s="73">
        <v>0</v>
      </c>
      <c r="DO19" s="73">
        <v>0</v>
      </c>
      <c r="DP19" s="73">
        <v>1</v>
      </c>
      <c r="DQ19" s="74">
        <v>1</v>
      </c>
      <c r="DR19" s="75">
        <v>2</v>
      </c>
      <c r="DS19" s="72">
        <v>0</v>
      </c>
      <c r="DT19" s="73">
        <v>0</v>
      </c>
      <c r="DU19" s="74">
        <v>0</v>
      </c>
      <c r="DV19" s="278"/>
      <c r="DW19" s="73">
        <v>1</v>
      </c>
      <c r="DX19" s="73">
        <v>0</v>
      </c>
      <c r="DY19" s="73">
        <v>1</v>
      </c>
      <c r="DZ19" s="73">
        <v>0</v>
      </c>
      <c r="EA19" s="73">
        <v>0</v>
      </c>
      <c r="EB19" s="74">
        <v>2</v>
      </c>
      <c r="EC19" s="75">
        <v>2</v>
      </c>
      <c r="ED19" s="72">
        <v>2</v>
      </c>
      <c r="EE19" s="73">
        <v>1</v>
      </c>
      <c r="EF19" s="74">
        <v>3</v>
      </c>
      <c r="EG19" s="278"/>
      <c r="EH19" s="73">
        <v>0</v>
      </c>
      <c r="EI19" s="73">
        <v>0</v>
      </c>
      <c r="EJ19" s="73">
        <v>1</v>
      </c>
      <c r="EK19" s="73">
        <v>1</v>
      </c>
      <c r="EL19" s="73">
        <v>1</v>
      </c>
      <c r="EM19" s="74">
        <v>3</v>
      </c>
      <c r="EN19" s="75">
        <v>6</v>
      </c>
      <c r="EO19" s="72">
        <v>0</v>
      </c>
      <c r="EP19" s="73">
        <v>0</v>
      </c>
      <c r="EQ19" s="74">
        <v>0</v>
      </c>
      <c r="ER19" s="278"/>
      <c r="ES19" s="73">
        <v>3</v>
      </c>
      <c r="ET19" s="73">
        <v>4</v>
      </c>
      <c r="EU19" s="73">
        <v>2</v>
      </c>
      <c r="EV19" s="73">
        <v>0</v>
      </c>
      <c r="EW19" s="73">
        <v>0</v>
      </c>
      <c r="EX19" s="74">
        <v>9</v>
      </c>
      <c r="EY19" s="75">
        <v>9</v>
      </c>
      <c r="EZ19" s="72">
        <v>0</v>
      </c>
      <c r="FA19" s="73">
        <v>4</v>
      </c>
      <c r="FB19" s="74">
        <v>4</v>
      </c>
      <c r="FC19" s="278"/>
      <c r="FD19" s="73">
        <v>6</v>
      </c>
      <c r="FE19" s="73">
        <v>4</v>
      </c>
      <c r="FF19" s="73">
        <v>1</v>
      </c>
      <c r="FG19" s="73">
        <v>0</v>
      </c>
      <c r="FH19" s="73">
        <v>1</v>
      </c>
      <c r="FI19" s="74">
        <v>12</v>
      </c>
      <c r="FJ19" s="75">
        <v>16</v>
      </c>
      <c r="FK19" s="72">
        <v>1</v>
      </c>
      <c r="FL19" s="73">
        <v>0</v>
      </c>
      <c r="FM19" s="74">
        <v>1</v>
      </c>
      <c r="FN19" s="278"/>
      <c r="FO19" s="73">
        <v>4</v>
      </c>
      <c r="FP19" s="73">
        <v>4</v>
      </c>
      <c r="FQ19" s="73">
        <v>6</v>
      </c>
      <c r="FR19" s="73">
        <v>5</v>
      </c>
      <c r="FS19" s="73">
        <v>2</v>
      </c>
      <c r="FT19" s="74">
        <v>21</v>
      </c>
      <c r="FU19" s="75">
        <v>22</v>
      </c>
      <c r="FV19" s="72">
        <v>0</v>
      </c>
      <c r="FW19" s="73">
        <v>0</v>
      </c>
      <c r="FX19" s="74">
        <v>0</v>
      </c>
      <c r="FY19" s="278"/>
      <c r="FZ19" s="73">
        <v>0</v>
      </c>
      <c r="GA19" s="73">
        <v>0</v>
      </c>
      <c r="GB19" s="73">
        <v>0</v>
      </c>
      <c r="GC19" s="73">
        <v>0</v>
      </c>
      <c r="GD19" s="73">
        <v>0</v>
      </c>
      <c r="GE19" s="74">
        <v>0</v>
      </c>
      <c r="GF19" s="75">
        <v>0</v>
      </c>
      <c r="GG19" s="72">
        <v>3</v>
      </c>
      <c r="GH19" s="73">
        <v>6</v>
      </c>
      <c r="GI19" s="74">
        <v>9</v>
      </c>
      <c r="GJ19" s="278"/>
      <c r="GK19" s="73">
        <v>14</v>
      </c>
      <c r="GL19" s="73">
        <v>12</v>
      </c>
      <c r="GM19" s="73">
        <v>11</v>
      </c>
      <c r="GN19" s="73">
        <v>6</v>
      </c>
      <c r="GO19" s="73">
        <v>5</v>
      </c>
      <c r="GP19" s="74">
        <v>48</v>
      </c>
      <c r="GQ19" s="75">
        <v>57</v>
      </c>
      <c r="GR19" s="128">
        <v>33</v>
      </c>
      <c r="GS19" s="84">
        <v>34</v>
      </c>
      <c r="GT19" s="85">
        <v>67</v>
      </c>
      <c r="GU19" s="275"/>
      <c r="GV19" s="84">
        <v>108</v>
      </c>
      <c r="GW19" s="84">
        <v>107</v>
      </c>
      <c r="GX19" s="84">
        <v>57</v>
      </c>
      <c r="GY19" s="84">
        <v>45</v>
      </c>
      <c r="GZ19" s="84">
        <v>38</v>
      </c>
      <c r="HA19" s="86">
        <v>355</v>
      </c>
      <c r="HB19" s="87">
        <v>422</v>
      </c>
      <c r="HC19" s="72">
        <v>1</v>
      </c>
      <c r="HD19" s="73">
        <v>2</v>
      </c>
      <c r="HE19" s="74">
        <v>3</v>
      </c>
      <c r="HF19" s="278"/>
      <c r="HG19" s="73">
        <v>1</v>
      </c>
      <c r="HH19" s="73">
        <v>5</v>
      </c>
      <c r="HI19" s="73">
        <v>1</v>
      </c>
      <c r="HJ19" s="73">
        <v>1</v>
      </c>
      <c r="HK19" s="73">
        <v>3</v>
      </c>
      <c r="HL19" s="74">
        <v>11</v>
      </c>
      <c r="HM19" s="75">
        <v>14</v>
      </c>
      <c r="HN19" s="72">
        <v>2</v>
      </c>
      <c r="HO19" s="73">
        <v>0</v>
      </c>
      <c r="HP19" s="74">
        <v>2</v>
      </c>
      <c r="HQ19" s="278"/>
      <c r="HR19" s="73">
        <v>8</v>
      </c>
      <c r="HS19" s="73">
        <v>8</v>
      </c>
      <c r="HT19" s="73">
        <v>3</v>
      </c>
      <c r="HU19" s="73">
        <v>2</v>
      </c>
      <c r="HV19" s="73">
        <v>1</v>
      </c>
      <c r="HW19" s="74">
        <v>22</v>
      </c>
      <c r="HX19" s="75">
        <v>24</v>
      </c>
      <c r="HY19" s="72">
        <v>3</v>
      </c>
      <c r="HZ19" s="73">
        <v>2</v>
      </c>
      <c r="IA19" s="74">
        <v>5</v>
      </c>
      <c r="IB19" s="278"/>
      <c r="IC19" s="73">
        <v>11</v>
      </c>
      <c r="ID19" s="73">
        <v>12</v>
      </c>
      <c r="IE19" s="73">
        <v>4</v>
      </c>
      <c r="IF19" s="73">
        <v>4</v>
      </c>
      <c r="IG19" s="73">
        <v>6</v>
      </c>
      <c r="IH19" s="74">
        <v>37</v>
      </c>
      <c r="II19" s="75">
        <v>42</v>
      </c>
      <c r="IJ19" s="72">
        <v>6</v>
      </c>
      <c r="IK19" s="73">
        <v>7</v>
      </c>
      <c r="IL19" s="74">
        <v>13</v>
      </c>
      <c r="IM19" s="278"/>
      <c r="IN19" s="73">
        <v>20</v>
      </c>
      <c r="IO19" s="73">
        <v>20</v>
      </c>
      <c r="IP19" s="73">
        <v>10</v>
      </c>
      <c r="IQ19" s="73">
        <v>7</v>
      </c>
      <c r="IR19" s="73">
        <v>9</v>
      </c>
      <c r="IS19" s="74">
        <v>66</v>
      </c>
      <c r="IT19" s="75">
        <v>79</v>
      </c>
      <c r="IU19" s="72">
        <v>10</v>
      </c>
      <c r="IV19" s="73">
        <v>13</v>
      </c>
      <c r="IW19" s="74">
        <v>23</v>
      </c>
      <c r="IX19" s="278"/>
      <c r="IY19" s="73">
        <v>44</v>
      </c>
      <c r="IZ19" s="73">
        <v>33</v>
      </c>
      <c r="JA19" s="73">
        <v>21</v>
      </c>
      <c r="JB19" s="73">
        <v>12</v>
      </c>
      <c r="JC19" s="73">
        <v>11</v>
      </c>
      <c r="JD19" s="74">
        <v>121</v>
      </c>
      <c r="JE19" s="75">
        <v>144</v>
      </c>
      <c r="JF19" s="72">
        <v>11</v>
      </c>
      <c r="JG19" s="73">
        <v>10</v>
      </c>
      <c r="JH19" s="74">
        <v>21</v>
      </c>
      <c r="JI19" s="278"/>
      <c r="JJ19" s="73">
        <v>24</v>
      </c>
      <c r="JK19" s="73">
        <v>29</v>
      </c>
      <c r="JL19" s="73">
        <v>18</v>
      </c>
      <c r="JM19" s="73">
        <v>19</v>
      </c>
      <c r="JN19" s="73">
        <v>8</v>
      </c>
      <c r="JO19" s="74">
        <v>98</v>
      </c>
      <c r="JP19" s="75">
        <v>119</v>
      </c>
      <c r="JQ19" s="72">
        <v>0</v>
      </c>
      <c r="JR19" s="73">
        <v>0</v>
      </c>
      <c r="JS19" s="74">
        <v>0</v>
      </c>
      <c r="JT19" s="278"/>
      <c r="JU19" s="73">
        <v>0</v>
      </c>
      <c r="JV19" s="73">
        <v>0</v>
      </c>
      <c r="JW19" s="73">
        <v>0</v>
      </c>
      <c r="JX19" s="73">
        <v>0</v>
      </c>
      <c r="JY19" s="73">
        <v>0</v>
      </c>
      <c r="JZ19" s="74">
        <v>0</v>
      </c>
      <c r="KA19" s="75">
        <v>0</v>
      </c>
      <c r="KB19" s="72">
        <v>33</v>
      </c>
      <c r="KC19" s="73">
        <v>34</v>
      </c>
      <c r="KD19" s="74">
        <v>67</v>
      </c>
      <c r="KE19" s="278"/>
      <c r="KF19" s="73">
        <v>108</v>
      </c>
      <c r="KG19" s="73">
        <v>107</v>
      </c>
      <c r="KH19" s="73">
        <v>57</v>
      </c>
      <c r="KI19" s="73">
        <v>45</v>
      </c>
      <c r="KJ19" s="73">
        <v>38</v>
      </c>
      <c r="KK19" s="74">
        <v>355</v>
      </c>
      <c r="KL19" s="75">
        <v>422</v>
      </c>
    </row>
    <row r="20" spans="1:298" ht="19.5" customHeight="1" x14ac:dyDescent="0.15">
      <c r="A20" s="131" t="s">
        <v>17</v>
      </c>
      <c r="B20" s="358">
        <v>46</v>
      </c>
      <c r="C20" s="84">
        <v>72</v>
      </c>
      <c r="D20" s="85">
        <v>118</v>
      </c>
      <c r="E20" s="275"/>
      <c r="F20" s="84">
        <v>98</v>
      </c>
      <c r="G20" s="84">
        <v>82</v>
      </c>
      <c r="H20" s="84">
        <v>55</v>
      </c>
      <c r="I20" s="84">
        <v>35</v>
      </c>
      <c r="J20" s="84">
        <v>32</v>
      </c>
      <c r="K20" s="86">
        <v>302</v>
      </c>
      <c r="L20" s="87">
        <v>420</v>
      </c>
      <c r="M20" s="72">
        <v>3</v>
      </c>
      <c r="N20" s="73">
        <v>3</v>
      </c>
      <c r="O20" s="74">
        <v>6</v>
      </c>
      <c r="P20" s="278"/>
      <c r="Q20" s="73">
        <v>2</v>
      </c>
      <c r="R20" s="73">
        <v>2</v>
      </c>
      <c r="S20" s="73">
        <v>1</v>
      </c>
      <c r="T20" s="73">
        <v>0</v>
      </c>
      <c r="U20" s="73">
        <v>2</v>
      </c>
      <c r="V20" s="74">
        <v>7</v>
      </c>
      <c r="W20" s="75">
        <v>13</v>
      </c>
      <c r="X20" s="72">
        <v>4</v>
      </c>
      <c r="Y20" s="73">
        <v>4</v>
      </c>
      <c r="Z20" s="74">
        <v>8</v>
      </c>
      <c r="AA20" s="278"/>
      <c r="AB20" s="73">
        <v>4</v>
      </c>
      <c r="AC20" s="73">
        <v>1</v>
      </c>
      <c r="AD20" s="73">
        <v>3</v>
      </c>
      <c r="AE20" s="73">
        <v>1</v>
      </c>
      <c r="AF20" s="73">
        <v>2</v>
      </c>
      <c r="AG20" s="74">
        <v>11</v>
      </c>
      <c r="AH20" s="75">
        <v>19</v>
      </c>
      <c r="AI20" s="72">
        <v>6</v>
      </c>
      <c r="AJ20" s="73">
        <v>14</v>
      </c>
      <c r="AK20" s="74">
        <v>20</v>
      </c>
      <c r="AL20" s="278"/>
      <c r="AM20" s="73">
        <v>14</v>
      </c>
      <c r="AN20" s="73">
        <v>13</v>
      </c>
      <c r="AO20" s="73">
        <v>3</v>
      </c>
      <c r="AP20" s="73">
        <v>8</v>
      </c>
      <c r="AQ20" s="73">
        <v>6</v>
      </c>
      <c r="AR20" s="74">
        <v>44</v>
      </c>
      <c r="AS20" s="75">
        <v>64</v>
      </c>
      <c r="AT20" s="72">
        <v>8</v>
      </c>
      <c r="AU20" s="73">
        <v>12</v>
      </c>
      <c r="AV20" s="74">
        <v>20</v>
      </c>
      <c r="AW20" s="278"/>
      <c r="AX20" s="73">
        <v>24</v>
      </c>
      <c r="AY20" s="73">
        <v>18</v>
      </c>
      <c r="AZ20" s="73">
        <v>16</v>
      </c>
      <c r="BA20" s="73">
        <v>8</v>
      </c>
      <c r="BB20" s="73">
        <v>8</v>
      </c>
      <c r="BC20" s="74">
        <v>74</v>
      </c>
      <c r="BD20" s="75">
        <v>94</v>
      </c>
      <c r="BE20" s="72">
        <v>18</v>
      </c>
      <c r="BF20" s="73">
        <v>24</v>
      </c>
      <c r="BG20" s="74">
        <v>42</v>
      </c>
      <c r="BH20" s="278"/>
      <c r="BI20" s="73">
        <v>34</v>
      </c>
      <c r="BJ20" s="73">
        <v>27</v>
      </c>
      <c r="BK20" s="73">
        <v>15</v>
      </c>
      <c r="BL20" s="73">
        <v>5</v>
      </c>
      <c r="BM20" s="73">
        <v>9</v>
      </c>
      <c r="BN20" s="74">
        <v>90</v>
      </c>
      <c r="BO20" s="75">
        <v>132</v>
      </c>
      <c r="BP20" s="72">
        <v>7</v>
      </c>
      <c r="BQ20" s="73">
        <v>15</v>
      </c>
      <c r="BR20" s="74">
        <v>22</v>
      </c>
      <c r="BS20" s="278"/>
      <c r="BT20" s="73">
        <v>20</v>
      </c>
      <c r="BU20" s="73">
        <v>21</v>
      </c>
      <c r="BV20" s="73">
        <v>17</v>
      </c>
      <c r="BW20" s="73">
        <v>13</v>
      </c>
      <c r="BX20" s="73">
        <v>5</v>
      </c>
      <c r="BY20" s="74">
        <v>76</v>
      </c>
      <c r="BZ20" s="75">
        <v>98</v>
      </c>
      <c r="CA20" s="72">
        <v>0</v>
      </c>
      <c r="CB20" s="73">
        <v>0</v>
      </c>
      <c r="CC20" s="74">
        <v>0</v>
      </c>
      <c r="CD20" s="278"/>
      <c r="CE20" s="73">
        <v>0</v>
      </c>
      <c r="CF20" s="73">
        <v>0</v>
      </c>
      <c r="CG20" s="73">
        <v>0</v>
      </c>
      <c r="CH20" s="73">
        <v>0</v>
      </c>
      <c r="CI20" s="73">
        <v>0</v>
      </c>
      <c r="CJ20" s="74">
        <v>0</v>
      </c>
      <c r="CK20" s="75">
        <v>0</v>
      </c>
      <c r="CL20" s="72">
        <v>46</v>
      </c>
      <c r="CM20" s="73">
        <v>72</v>
      </c>
      <c r="CN20" s="74">
        <v>118</v>
      </c>
      <c r="CO20" s="278"/>
      <c r="CP20" s="73">
        <v>98</v>
      </c>
      <c r="CQ20" s="73">
        <v>82</v>
      </c>
      <c r="CR20" s="73">
        <v>55</v>
      </c>
      <c r="CS20" s="73">
        <v>35</v>
      </c>
      <c r="CT20" s="73">
        <v>32</v>
      </c>
      <c r="CU20" s="74">
        <v>302</v>
      </c>
      <c r="CV20" s="75">
        <v>420</v>
      </c>
      <c r="CW20" s="128">
        <v>7</v>
      </c>
      <c r="CX20" s="84">
        <v>5</v>
      </c>
      <c r="CY20" s="85">
        <v>12</v>
      </c>
      <c r="CZ20" s="275"/>
      <c r="DA20" s="84">
        <v>11</v>
      </c>
      <c r="DB20" s="84">
        <v>14</v>
      </c>
      <c r="DC20" s="84">
        <v>10</v>
      </c>
      <c r="DD20" s="84">
        <v>10</v>
      </c>
      <c r="DE20" s="84">
        <v>7</v>
      </c>
      <c r="DF20" s="86">
        <v>52</v>
      </c>
      <c r="DG20" s="87">
        <v>64</v>
      </c>
      <c r="DH20" s="72">
        <v>0</v>
      </c>
      <c r="DI20" s="73">
        <v>0</v>
      </c>
      <c r="DJ20" s="74">
        <v>0</v>
      </c>
      <c r="DK20" s="278"/>
      <c r="DL20" s="73">
        <v>0</v>
      </c>
      <c r="DM20" s="73">
        <v>0</v>
      </c>
      <c r="DN20" s="73">
        <v>0</v>
      </c>
      <c r="DO20" s="73">
        <v>1</v>
      </c>
      <c r="DP20" s="73">
        <v>0</v>
      </c>
      <c r="DQ20" s="74">
        <v>1</v>
      </c>
      <c r="DR20" s="75">
        <v>1</v>
      </c>
      <c r="DS20" s="72">
        <v>0</v>
      </c>
      <c r="DT20" s="73">
        <v>0</v>
      </c>
      <c r="DU20" s="74">
        <v>0</v>
      </c>
      <c r="DV20" s="278"/>
      <c r="DW20" s="73">
        <v>0</v>
      </c>
      <c r="DX20" s="73">
        <v>0</v>
      </c>
      <c r="DY20" s="73">
        <v>0</v>
      </c>
      <c r="DZ20" s="73">
        <v>0</v>
      </c>
      <c r="EA20" s="73">
        <v>0</v>
      </c>
      <c r="EB20" s="74">
        <v>0</v>
      </c>
      <c r="EC20" s="75">
        <v>0</v>
      </c>
      <c r="ED20" s="72">
        <v>1</v>
      </c>
      <c r="EE20" s="73">
        <v>2</v>
      </c>
      <c r="EF20" s="74">
        <v>3</v>
      </c>
      <c r="EG20" s="278"/>
      <c r="EH20" s="73">
        <v>2</v>
      </c>
      <c r="EI20" s="73">
        <v>3</v>
      </c>
      <c r="EJ20" s="73">
        <v>1</v>
      </c>
      <c r="EK20" s="73">
        <v>0</v>
      </c>
      <c r="EL20" s="73">
        <v>1</v>
      </c>
      <c r="EM20" s="74">
        <v>7</v>
      </c>
      <c r="EN20" s="75">
        <v>10</v>
      </c>
      <c r="EO20" s="72">
        <v>2</v>
      </c>
      <c r="EP20" s="73">
        <v>2</v>
      </c>
      <c r="EQ20" s="74">
        <v>4</v>
      </c>
      <c r="ER20" s="278"/>
      <c r="ES20" s="73">
        <v>3</v>
      </c>
      <c r="ET20" s="73">
        <v>5</v>
      </c>
      <c r="EU20" s="73">
        <v>2</v>
      </c>
      <c r="EV20" s="73">
        <v>4</v>
      </c>
      <c r="EW20" s="73">
        <v>1</v>
      </c>
      <c r="EX20" s="74">
        <v>15</v>
      </c>
      <c r="EY20" s="75">
        <v>19</v>
      </c>
      <c r="EZ20" s="72">
        <v>3</v>
      </c>
      <c r="FA20" s="73">
        <v>1</v>
      </c>
      <c r="FB20" s="74">
        <v>4</v>
      </c>
      <c r="FC20" s="278"/>
      <c r="FD20" s="73">
        <v>5</v>
      </c>
      <c r="FE20" s="73">
        <v>4</v>
      </c>
      <c r="FF20" s="73">
        <v>2</v>
      </c>
      <c r="FG20" s="73">
        <v>0</v>
      </c>
      <c r="FH20" s="73">
        <v>0</v>
      </c>
      <c r="FI20" s="74">
        <v>11</v>
      </c>
      <c r="FJ20" s="75">
        <v>15</v>
      </c>
      <c r="FK20" s="72">
        <v>1</v>
      </c>
      <c r="FL20" s="73">
        <v>0</v>
      </c>
      <c r="FM20" s="74">
        <v>1</v>
      </c>
      <c r="FN20" s="278"/>
      <c r="FO20" s="73">
        <v>1</v>
      </c>
      <c r="FP20" s="73">
        <v>2</v>
      </c>
      <c r="FQ20" s="73">
        <v>5</v>
      </c>
      <c r="FR20" s="73">
        <v>5</v>
      </c>
      <c r="FS20" s="73">
        <v>5</v>
      </c>
      <c r="FT20" s="74">
        <v>18</v>
      </c>
      <c r="FU20" s="75">
        <v>19</v>
      </c>
      <c r="FV20" s="72">
        <v>0</v>
      </c>
      <c r="FW20" s="73">
        <v>0</v>
      </c>
      <c r="FX20" s="74">
        <v>0</v>
      </c>
      <c r="FY20" s="278"/>
      <c r="FZ20" s="73">
        <v>0</v>
      </c>
      <c r="GA20" s="73">
        <v>0</v>
      </c>
      <c r="GB20" s="73">
        <v>0</v>
      </c>
      <c r="GC20" s="73">
        <v>0</v>
      </c>
      <c r="GD20" s="73">
        <v>0</v>
      </c>
      <c r="GE20" s="74">
        <v>0</v>
      </c>
      <c r="GF20" s="75">
        <v>0</v>
      </c>
      <c r="GG20" s="72">
        <v>7</v>
      </c>
      <c r="GH20" s="73">
        <v>5</v>
      </c>
      <c r="GI20" s="74">
        <v>12</v>
      </c>
      <c r="GJ20" s="278"/>
      <c r="GK20" s="73">
        <v>11</v>
      </c>
      <c r="GL20" s="73">
        <v>14</v>
      </c>
      <c r="GM20" s="73">
        <v>10</v>
      </c>
      <c r="GN20" s="73">
        <v>10</v>
      </c>
      <c r="GO20" s="73">
        <v>7</v>
      </c>
      <c r="GP20" s="74">
        <v>52</v>
      </c>
      <c r="GQ20" s="75">
        <v>64</v>
      </c>
      <c r="GR20" s="128">
        <v>53</v>
      </c>
      <c r="GS20" s="84">
        <v>77</v>
      </c>
      <c r="GT20" s="85">
        <v>130</v>
      </c>
      <c r="GU20" s="275"/>
      <c r="GV20" s="84">
        <v>109</v>
      </c>
      <c r="GW20" s="84">
        <v>96</v>
      </c>
      <c r="GX20" s="84">
        <v>65</v>
      </c>
      <c r="GY20" s="84">
        <v>45</v>
      </c>
      <c r="GZ20" s="84">
        <v>39</v>
      </c>
      <c r="HA20" s="86">
        <v>354</v>
      </c>
      <c r="HB20" s="87">
        <v>484</v>
      </c>
      <c r="HC20" s="72">
        <v>3</v>
      </c>
      <c r="HD20" s="73">
        <v>3</v>
      </c>
      <c r="HE20" s="74">
        <v>6</v>
      </c>
      <c r="HF20" s="278"/>
      <c r="HG20" s="73">
        <v>2</v>
      </c>
      <c r="HH20" s="73">
        <v>2</v>
      </c>
      <c r="HI20" s="73">
        <v>1</v>
      </c>
      <c r="HJ20" s="73">
        <v>1</v>
      </c>
      <c r="HK20" s="73">
        <v>2</v>
      </c>
      <c r="HL20" s="74">
        <v>8</v>
      </c>
      <c r="HM20" s="75">
        <v>14</v>
      </c>
      <c r="HN20" s="72">
        <v>4</v>
      </c>
      <c r="HO20" s="73">
        <v>4</v>
      </c>
      <c r="HP20" s="74">
        <v>8</v>
      </c>
      <c r="HQ20" s="278"/>
      <c r="HR20" s="73">
        <v>4</v>
      </c>
      <c r="HS20" s="73">
        <v>1</v>
      </c>
      <c r="HT20" s="73">
        <v>3</v>
      </c>
      <c r="HU20" s="73">
        <v>1</v>
      </c>
      <c r="HV20" s="73">
        <v>2</v>
      </c>
      <c r="HW20" s="74">
        <v>11</v>
      </c>
      <c r="HX20" s="75">
        <v>19</v>
      </c>
      <c r="HY20" s="72">
        <v>7</v>
      </c>
      <c r="HZ20" s="73">
        <v>16</v>
      </c>
      <c r="IA20" s="74">
        <v>23</v>
      </c>
      <c r="IB20" s="278"/>
      <c r="IC20" s="73">
        <v>16</v>
      </c>
      <c r="ID20" s="73">
        <v>16</v>
      </c>
      <c r="IE20" s="73">
        <v>4</v>
      </c>
      <c r="IF20" s="73">
        <v>8</v>
      </c>
      <c r="IG20" s="73">
        <v>7</v>
      </c>
      <c r="IH20" s="74">
        <v>51</v>
      </c>
      <c r="II20" s="75">
        <v>74</v>
      </c>
      <c r="IJ20" s="72">
        <v>10</v>
      </c>
      <c r="IK20" s="73">
        <v>14</v>
      </c>
      <c r="IL20" s="74">
        <v>24</v>
      </c>
      <c r="IM20" s="278"/>
      <c r="IN20" s="73">
        <v>27</v>
      </c>
      <c r="IO20" s="73">
        <v>23</v>
      </c>
      <c r="IP20" s="73">
        <v>18</v>
      </c>
      <c r="IQ20" s="73">
        <v>12</v>
      </c>
      <c r="IR20" s="73">
        <v>9</v>
      </c>
      <c r="IS20" s="74">
        <v>89</v>
      </c>
      <c r="IT20" s="75">
        <v>113</v>
      </c>
      <c r="IU20" s="72">
        <v>21</v>
      </c>
      <c r="IV20" s="73">
        <v>25</v>
      </c>
      <c r="IW20" s="74">
        <v>46</v>
      </c>
      <c r="IX20" s="278"/>
      <c r="IY20" s="73">
        <v>39</v>
      </c>
      <c r="IZ20" s="73">
        <v>31</v>
      </c>
      <c r="JA20" s="73">
        <v>17</v>
      </c>
      <c r="JB20" s="73">
        <v>5</v>
      </c>
      <c r="JC20" s="73">
        <v>9</v>
      </c>
      <c r="JD20" s="74">
        <v>101</v>
      </c>
      <c r="JE20" s="75">
        <v>147</v>
      </c>
      <c r="JF20" s="72">
        <v>8</v>
      </c>
      <c r="JG20" s="73">
        <v>15</v>
      </c>
      <c r="JH20" s="74">
        <v>23</v>
      </c>
      <c r="JI20" s="278"/>
      <c r="JJ20" s="73">
        <v>21</v>
      </c>
      <c r="JK20" s="73">
        <v>23</v>
      </c>
      <c r="JL20" s="73">
        <v>22</v>
      </c>
      <c r="JM20" s="73">
        <v>18</v>
      </c>
      <c r="JN20" s="73">
        <v>10</v>
      </c>
      <c r="JO20" s="74">
        <v>94</v>
      </c>
      <c r="JP20" s="75">
        <v>117</v>
      </c>
      <c r="JQ20" s="72">
        <v>0</v>
      </c>
      <c r="JR20" s="73">
        <v>0</v>
      </c>
      <c r="JS20" s="74">
        <v>0</v>
      </c>
      <c r="JT20" s="278"/>
      <c r="JU20" s="73">
        <v>0</v>
      </c>
      <c r="JV20" s="73">
        <v>0</v>
      </c>
      <c r="JW20" s="73">
        <v>0</v>
      </c>
      <c r="JX20" s="73">
        <v>0</v>
      </c>
      <c r="JY20" s="73">
        <v>0</v>
      </c>
      <c r="JZ20" s="74">
        <v>0</v>
      </c>
      <c r="KA20" s="75">
        <v>0</v>
      </c>
      <c r="KB20" s="72">
        <v>53</v>
      </c>
      <c r="KC20" s="73">
        <v>77</v>
      </c>
      <c r="KD20" s="74">
        <v>130</v>
      </c>
      <c r="KE20" s="278"/>
      <c r="KF20" s="73">
        <v>109</v>
      </c>
      <c r="KG20" s="73">
        <v>96</v>
      </c>
      <c r="KH20" s="73">
        <v>65</v>
      </c>
      <c r="KI20" s="73">
        <v>45</v>
      </c>
      <c r="KJ20" s="73">
        <v>39</v>
      </c>
      <c r="KK20" s="74">
        <v>354</v>
      </c>
      <c r="KL20" s="75">
        <v>484</v>
      </c>
    </row>
    <row r="21" spans="1:298" ht="19.5" customHeight="1" x14ac:dyDescent="0.15">
      <c r="A21" s="131" t="s">
        <v>18</v>
      </c>
      <c r="B21" s="358">
        <v>94</v>
      </c>
      <c r="C21" s="84">
        <v>104</v>
      </c>
      <c r="D21" s="85">
        <v>198</v>
      </c>
      <c r="E21" s="275"/>
      <c r="F21" s="84">
        <v>182</v>
      </c>
      <c r="G21" s="84">
        <v>125</v>
      </c>
      <c r="H21" s="84">
        <v>73</v>
      </c>
      <c r="I21" s="84">
        <v>67</v>
      </c>
      <c r="J21" s="84">
        <v>38</v>
      </c>
      <c r="K21" s="86">
        <v>485</v>
      </c>
      <c r="L21" s="87">
        <v>683</v>
      </c>
      <c r="M21" s="72">
        <v>3</v>
      </c>
      <c r="N21" s="73">
        <v>1</v>
      </c>
      <c r="O21" s="74">
        <v>4</v>
      </c>
      <c r="P21" s="278"/>
      <c r="Q21" s="73">
        <v>5</v>
      </c>
      <c r="R21" s="73">
        <v>3</v>
      </c>
      <c r="S21" s="73">
        <v>2</v>
      </c>
      <c r="T21" s="73">
        <v>0</v>
      </c>
      <c r="U21" s="73">
        <v>0</v>
      </c>
      <c r="V21" s="74">
        <v>10</v>
      </c>
      <c r="W21" s="75">
        <v>14</v>
      </c>
      <c r="X21" s="72">
        <v>5</v>
      </c>
      <c r="Y21" s="73">
        <v>4</v>
      </c>
      <c r="Z21" s="74">
        <v>9</v>
      </c>
      <c r="AA21" s="278"/>
      <c r="AB21" s="73">
        <v>13</v>
      </c>
      <c r="AC21" s="73">
        <v>9</v>
      </c>
      <c r="AD21" s="73">
        <v>3</v>
      </c>
      <c r="AE21" s="73">
        <v>1</v>
      </c>
      <c r="AF21" s="73">
        <v>6</v>
      </c>
      <c r="AG21" s="74">
        <v>32</v>
      </c>
      <c r="AH21" s="75">
        <v>41</v>
      </c>
      <c r="AI21" s="72">
        <v>10</v>
      </c>
      <c r="AJ21" s="73">
        <v>16</v>
      </c>
      <c r="AK21" s="74">
        <v>26</v>
      </c>
      <c r="AL21" s="278"/>
      <c r="AM21" s="73">
        <v>24</v>
      </c>
      <c r="AN21" s="73">
        <v>11</v>
      </c>
      <c r="AO21" s="73">
        <v>7</v>
      </c>
      <c r="AP21" s="73">
        <v>13</v>
      </c>
      <c r="AQ21" s="73">
        <v>8</v>
      </c>
      <c r="AR21" s="74">
        <v>63</v>
      </c>
      <c r="AS21" s="75">
        <v>89</v>
      </c>
      <c r="AT21" s="72">
        <v>32</v>
      </c>
      <c r="AU21" s="73">
        <v>24</v>
      </c>
      <c r="AV21" s="74">
        <v>56</v>
      </c>
      <c r="AW21" s="278"/>
      <c r="AX21" s="73">
        <v>46</v>
      </c>
      <c r="AY21" s="73">
        <v>34</v>
      </c>
      <c r="AZ21" s="73">
        <v>16</v>
      </c>
      <c r="BA21" s="73">
        <v>16</v>
      </c>
      <c r="BB21" s="73">
        <v>11</v>
      </c>
      <c r="BC21" s="74">
        <v>123</v>
      </c>
      <c r="BD21" s="75">
        <v>179</v>
      </c>
      <c r="BE21" s="72">
        <v>25</v>
      </c>
      <c r="BF21" s="73">
        <v>39</v>
      </c>
      <c r="BG21" s="74">
        <v>64</v>
      </c>
      <c r="BH21" s="278"/>
      <c r="BI21" s="73">
        <v>48</v>
      </c>
      <c r="BJ21" s="73">
        <v>35</v>
      </c>
      <c r="BK21" s="73">
        <v>26</v>
      </c>
      <c r="BL21" s="73">
        <v>15</v>
      </c>
      <c r="BM21" s="73">
        <v>10</v>
      </c>
      <c r="BN21" s="74">
        <v>134</v>
      </c>
      <c r="BO21" s="75">
        <v>198</v>
      </c>
      <c r="BP21" s="72">
        <v>19</v>
      </c>
      <c r="BQ21" s="73">
        <v>20</v>
      </c>
      <c r="BR21" s="74">
        <v>39</v>
      </c>
      <c r="BS21" s="278"/>
      <c r="BT21" s="73">
        <v>46</v>
      </c>
      <c r="BU21" s="73">
        <v>33</v>
      </c>
      <c r="BV21" s="73">
        <v>19</v>
      </c>
      <c r="BW21" s="73">
        <v>22</v>
      </c>
      <c r="BX21" s="73">
        <v>3</v>
      </c>
      <c r="BY21" s="74">
        <v>123</v>
      </c>
      <c r="BZ21" s="75">
        <v>162</v>
      </c>
      <c r="CA21" s="72">
        <v>0</v>
      </c>
      <c r="CB21" s="73">
        <v>0</v>
      </c>
      <c r="CC21" s="74">
        <v>0</v>
      </c>
      <c r="CD21" s="278"/>
      <c r="CE21" s="73">
        <v>0</v>
      </c>
      <c r="CF21" s="73">
        <v>0</v>
      </c>
      <c r="CG21" s="73">
        <v>0</v>
      </c>
      <c r="CH21" s="73">
        <v>0</v>
      </c>
      <c r="CI21" s="73">
        <v>0</v>
      </c>
      <c r="CJ21" s="74">
        <v>0</v>
      </c>
      <c r="CK21" s="75">
        <v>0</v>
      </c>
      <c r="CL21" s="72">
        <v>94</v>
      </c>
      <c r="CM21" s="73">
        <v>104</v>
      </c>
      <c r="CN21" s="74">
        <v>198</v>
      </c>
      <c r="CO21" s="278"/>
      <c r="CP21" s="73">
        <v>182</v>
      </c>
      <c r="CQ21" s="73">
        <v>125</v>
      </c>
      <c r="CR21" s="73">
        <v>73</v>
      </c>
      <c r="CS21" s="73">
        <v>67</v>
      </c>
      <c r="CT21" s="73">
        <v>38</v>
      </c>
      <c r="CU21" s="74">
        <v>485</v>
      </c>
      <c r="CV21" s="75">
        <v>683</v>
      </c>
      <c r="CW21" s="128">
        <v>11</v>
      </c>
      <c r="CX21" s="84">
        <v>12</v>
      </c>
      <c r="CY21" s="85">
        <v>23</v>
      </c>
      <c r="CZ21" s="275"/>
      <c r="DA21" s="84">
        <v>17</v>
      </c>
      <c r="DB21" s="84">
        <v>13</v>
      </c>
      <c r="DC21" s="84">
        <v>10</v>
      </c>
      <c r="DD21" s="84">
        <v>8</v>
      </c>
      <c r="DE21" s="84">
        <v>6</v>
      </c>
      <c r="DF21" s="86">
        <v>54</v>
      </c>
      <c r="DG21" s="87">
        <v>77</v>
      </c>
      <c r="DH21" s="72">
        <v>0</v>
      </c>
      <c r="DI21" s="73">
        <v>0</v>
      </c>
      <c r="DJ21" s="74">
        <v>0</v>
      </c>
      <c r="DK21" s="278"/>
      <c r="DL21" s="73">
        <v>0</v>
      </c>
      <c r="DM21" s="73">
        <v>0</v>
      </c>
      <c r="DN21" s="73">
        <v>1</v>
      </c>
      <c r="DO21" s="73">
        <v>0</v>
      </c>
      <c r="DP21" s="73">
        <v>0</v>
      </c>
      <c r="DQ21" s="74">
        <v>1</v>
      </c>
      <c r="DR21" s="75">
        <v>1</v>
      </c>
      <c r="DS21" s="72">
        <v>0</v>
      </c>
      <c r="DT21" s="73">
        <v>3</v>
      </c>
      <c r="DU21" s="74">
        <v>3</v>
      </c>
      <c r="DV21" s="278"/>
      <c r="DW21" s="73">
        <v>2</v>
      </c>
      <c r="DX21" s="73">
        <v>1</v>
      </c>
      <c r="DY21" s="73">
        <v>1</v>
      </c>
      <c r="DZ21" s="73">
        <v>0</v>
      </c>
      <c r="EA21" s="73">
        <v>0</v>
      </c>
      <c r="EB21" s="74">
        <v>4</v>
      </c>
      <c r="EC21" s="75">
        <v>7</v>
      </c>
      <c r="ED21" s="72">
        <v>2</v>
      </c>
      <c r="EE21" s="73">
        <v>2</v>
      </c>
      <c r="EF21" s="74">
        <v>4</v>
      </c>
      <c r="EG21" s="278"/>
      <c r="EH21" s="73">
        <v>1</v>
      </c>
      <c r="EI21" s="73">
        <v>2</v>
      </c>
      <c r="EJ21" s="73">
        <v>1</v>
      </c>
      <c r="EK21" s="73">
        <v>0</v>
      </c>
      <c r="EL21" s="73">
        <v>0</v>
      </c>
      <c r="EM21" s="74">
        <v>4</v>
      </c>
      <c r="EN21" s="75">
        <v>8</v>
      </c>
      <c r="EO21" s="72">
        <v>2</v>
      </c>
      <c r="EP21" s="73">
        <v>2</v>
      </c>
      <c r="EQ21" s="74">
        <v>4</v>
      </c>
      <c r="ER21" s="278"/>
      <c r="ES21" s="73">
        <v>5</v>
      </c>
      <c r="ET21" s="73">
        <v>1</v>
      </c>
      <c r="EU21" s="73">
        <v>1</v>
      </c>
      <c r="EV21" s="73">
        <v>1</v>
      </c>
      <c r="EW21" s="73">
        <v>2</v>
      </c>
      <c r="EX21" s="74">
        <v>10</v>
      </c>
      <c r="EY21" s="75">
        <v>14</v>
      </c>
      <c r="EZ21" s="72">
        <v>6</v>
      </c>
      <c r="FA21" s="73">
        <v>4</v>
      </c>
      <c r="FB21" s="74">
        <v>10</v>
      </c>
      <c r="FC21" s="278"/>
      <c r="FD21" s="73">
        <v>1</v>
      </c>
      <c r="FE21" s="73">
        <v>1</v>
      </c>
      <c r="FF21" s="73">
        <v>1</v>
      </c>
      <c r="FG21" s="73">
        <v>4</v>
      </c>
      <c r="FH21" s="73">
        <v>0</v>
      </c>
      <c r="FI21" s="74">
        <v>7</v>
      </c>
      <c r="FJ21" s="75">
        <v>17</v>
      </c>
      <c r="FK21" s="72">
        <v>1</v>
      </c>
      <c r="FL21" s="73">
        <v>1</v>
      </c>
      <c r="FM21" s="74">
        <v>2</v>
      </c>
      <c r="FN21" s="278"/>
      <c r="FO21" s="73">
        <v>8</v>
      </c>
      <c r="FP21" s="73">
        <v>8</v>
      </c>
      <c r="FQ21" s="73">
        <v>5</v>
      </c>
      <c r="FR21" s="73">
        <v>3</v>
      </c>
      <c r="FS21" s="73">
        <v>4</v>
      </c>
      <c r="FT21" s="74">
        <v>28</v>
      </c>
      <c r="FU21" s="75">
        <v>30</v>
      </c>
      <c r="FV21" s="72">
        <v>0</v>
      </c>
      <c r="FW21" s="73">
        <v>0</v>
      </c>
      <c r="FX21" s="74">
        <v>0</v>
      </c>
      <c r="FY21" s="278"/>
      <c r="FZ21" s="73">
        <v>0</v>
      </c>
      <c r="GA21" s="73">
        <v>0</v>
      </c>
      <c r="GB21" s="73">
        <v>0</v>
      </c>
      <c r="GC21" s="73">
        <v>0</v>
      </c>
      <c r="GD21" s="73">
        <v>0</v>
      </c>
      <c r="GE21" s="74">
        <v>0</v>
      </c>
      <c r="GF21" s="75">
        <v>0</v>
      </c>
      <c r="GG21" s="72">
        <v>11</v>
      </c>
      <c r="GH21" s="73">
        <v>12</v>
      </c>
      <c r="GI21" s="74">
        <v>23</v>
      </c>
      <c r="GJ21" s="278"/>
      <c r="GK21" s="73">
        <v>17</v>
      </c>
      <c r="GL21" s="73">
        <v>13</v>
      </c>
      <c r="GM21" s="73">
        <v>10</v>
      </c>
      <c r="GN21" s="73">
        <v>8</v>
      </c>
      <c r="GO21" s="73">
        <v>6</v>
      </c>
      <c r="GP21" s="74">
        <v>54</v>
      </c>
      <c r="GQ21" s="75">
        <v>77</v>
      </c>
      <c r="GR21" s="128">
        <v>105</v>
      </c>
      <c r="GS21" s="84">
        <v>116</v>
      </c>
      <c r="GT21" s="85">
        <v>221</v>
      </c>
      <c r="GU21" s="275"/>
      <c r="GV21" s="84">
        <v>199</v>
      </c>
      <c r="GW21" s="84">
        <v>138</v>
      </c>
      <c r="GX21" s="84">
        <v>83</v>
      </c>
      <c r="GY21" s="84">
        <v>75</v>
      </c>
      <c r="GZ21" s="84">
        <v>44</v>
      </c>
      <c r="HA21" s="86">
        <v>539</v>
      </c>
      <c r="HB21" s="87">
        <v>760</v>
      </c>
      <c r="HC21" s="72">
        <v>3</v>
      </c>
      <c r="HD21" s="73">
        <v>1</v>
      </c>
      <c r="HE21" s="74">
        <v>4</v>
      </c>
      <c r="HF21" s="278"/>
      <c r="HG21" s="73">
        <v>5</v>
      </c>
      <c r="HH21" s="73">
        <v>3</v>
      </c>
      <c r="HI21" s="73">
        <v>3</v>
      </c>
      <c r="HJ21" s="73">
        <v>0</v>
      </c>
      <c r="HK21" s="73">
        <v>0</v>
      </c>
      <c r="HL21" s="74">
        <v>11</v>
      </c>
      <c r="HM21" s="75">
        <v>15</v>
      </c>
      <c r="HN21" s="72">
        <v>5</v>
      </c>
      <c r="HO21" s="73">
        <v>7</v>
      </c>
      <c r="HP21" s="74">
        <v>12</v>
      </c>
      <c r="HQ21" s="278"/>
      <c r="HR21" s="73">
        <v>15</v>
      </c>
      <c r="HS21" s="73">
        <v>10</v>
      </c>
      <c r="HT21" s="73">
        <v>4</v>
      </c>
      <c r="HU21" s="73">
        <v>1</v>
      </c>
      <c r="HV21" s="73">
        <v>6</v>
      </c>
      <c r="HW21" s="74">
        <v>36</v>
      </c>
      <c r="HX21" s="75">
        <v>48</v>
      </c>
      <c r="HY21" s="72">
        <v>12</v>
      </c>
      <c r="HZ21" s="73">
        <v>18</v>
      </c>
      <c r="IA21" s="74">
        <v>30</v>
      </c>
      <c r="IB21" s="278"/>
      <c r="IC21" s="73">
        <v>25</v>
      </c>
      <c r="ID21" s="73">
        <v>13</v>
      </c>
      <c r="IE21" s="73">
        <v>8</v>
      </c>
      <c r="IF21" s="73">
        <v>13</v>
      </c>
      <c r="IG21" s="73">
        <v>8</v>
      </c>
      <c r="IH21" s="74">
        <v>67</v>
      </c>
      <c r="II21" s="75">
        <v>97</v>
      </c>
      <c r="IJ21" s="72">
        <v>34</v>
      </c>
      <c r="IK21" s="73">
        <v>26</v>
      </c>
      <c r="IL21" s="74">
        <v>60</v>
      </c>
      <c r="IM21" s="278"/>
      <c r="IN21" s="73">
        <v>51</v>
      </c>
      <c r="IO21" s="73">
        <v>35</v>
      </c>
      <c r="IP21" s="73">
        <v>17</v>
      </c>
      <c r="IQ21" s="73">
        <v>17</v>
      </c>
      <c r="IR21" s="73">
        <v>13</v>
      </c>
      <c r="IS21" s="74">
        <v>133</v>
      </c>
      <c r="IT21" s="75">
        <v>193</v>
      </c>
      <c r="IU21" s="72">
        <v>31</v>
      </c>
      <c r="IV21" s="73">
        <v>43</v>
      </c>
      <c r="IW21" s="74">
        <v>74</v>
      </c>
      <c r="IX21" s="278"/>
      <c r="IY21" s="73">
        <v>49</v>
      </c>
      <c r="IZ21" s="73">
        <v>36</v>
      </c>
      <c r="JA21" s="73">
        <v>27</v>
      </c>
      <c r="JB21" s="73">
        <v>19</v>
      </c>
      <c r="JC21" s="73">
        <v>10</v>
      </c>
      <c r="JD21" s="74">
        <v>141</v>
      </c>
      <c r="JE21" s="75">
        <v>215</v>
      </c>
      <c r="JF21" s="72">
        <v>20</v>
      </c>
      <c r="JG21" s="73">
        <v>21</v>
      </c>
      <c r="JH21" s="74">
        <v>41</v>
      </c>
      <c r="JI21" s="278"/>
      <c r="JJ21" s="73">
        <v>54</v>
      </c>
      <c r="JK21" s="73">
        <v>41</v>
      </c>
      <c r="JL21" s="73">
        <v>24</v>
      </c>
      <c r="JM21" s="73">
        <v>25</v>
      </c>
      <c r="JN21" s="73">
        <v>7</v>
      </c>
      <c r="JO21" s="74">
        <v>151</v>
      </c>
      <c r="JP21" s="75">
        <v>192</v>
      </c>
      <c r="JQ21" s="72">
        <v>0</v>
      </c>
      <c r="JR21" s="73">
        <v>0</v>
      </c>
      <c r="JS21" s="74">
        <v>0</v>
      </c>
      <c r="JT21" s="278"/>
      <c r="JU21" s="73">
        <v>0</v>
      </c>
      <c r="JV21" s="73">
        <v>0</v>
      </c>
      <c r="JW21" s="73">
        <v>0</v>
      </c>
      <c r="JX21" s="73">
        <v>0</v>
      </c>
      <c r="JY21" s="73">
        <v>0</v>
      </c>
      <c r="JZ21" s="74">
        <v>0</v>
      </c>
      <c r="KA21" s="75">
        <v>0</v>
      </c>
      <c r="KB21" s="72">
        <v>105</v>
      </c>
      <c r="KC21" s="73">
        <v>116</v>
      </c>
      <c r="KD21" s="74">
        <v>221</v>
      </c>
      <c r="KE21" s="278"/>
      <c r="KF21" s="73">
        <v>199</v>
      </c>
      <c r="KG21" s="73">
        <v>138</v>
      </c>
      <c r="KH21" s="73">
        <v>83</v>
      </c>
      <c r="KI21" s="73">
        <v>75</v>
      </c>
      <c r="KJ21" s="73">
        <v>44</v>
      </c>
      <c r="KK21" s="74">
        <v>539</v>
      </c>
      <c r="KL21" s="75">
        <v>760</v>
      </c>
    </row>
    <row r="22" spans="1:298" ht="19.5" customHeight="1" x14ac:dyDescent="0.15">
      <c r="A22" s="131" t="s">
        <v>19</v>
      </c>
      <c r="B22" s="358">
        <v>26</v>
      </c>
      <c r="C22" s="84">
        <v>32</v>
      </c>
      <c r="D22" s="85">
        <v>58</v>
      </c>
      <c r="E22" s="275"/>
      <c r="F22" s="84">
        <v>75</v>
      </c>
      <c r="G22" s="84">
        <v>40</v>
      </c>
      <c r="H22" s="84">
        <v>35</v>
      </c>
      <c r="I22" s="84">
        <v>18</v>
      </c>
      <c r="J22" s="84">
        <v>14</v>
      </c>
      <c r="K22" s="86">
        <v>182</v>
      </c>
      <c r="L22" s="87">
        <v>240</v>
      </c>
      <c r="M22" s="88">
        <v>0</v>
      </c>
      <c r="N22" s="73">
        <v>2</v>
      </c>
      <c r="O22" s="74">
        <v>2</v>
      </c>
      <c r="P22" s="278"/>
      <c r="Q22" s="73">
        <v>0</v>
      </c>
      <c r="R22" s="73">
        <v>0</v>
      </c>
      <c r="S22" s="73">
        <v>1</v>
      </c>
      <c r="T22" s="73">
        <v>0</v>
      </c>
      <c r="U22" s="73">
        <v>0</v>
      </c>
      <c r="V22" s="74">
        <v>1</v>
      </c>
      <c r="W22" s="75">
        <v>3</v>
      </c>
      <c r="X22" s="72">
        <v>0</v>
      </c>
      <c r="Y22" s="73">
        <v>1</v>
      </c>
      <c r="Z22" s="74">
        <v>1</v>
      </c>
      <c r="AA22" s="278"/>
      <c r="AB22" s="73">
        <v>2</v>
      </c>
      <c r="AC22" s="73">
        <v>3</v>
      </c>
      <c r="AD22" s="73">
        <v>0</v>
      </c>
      <c r="AE22" s="73">
        <v>0</v>
      </c>
      <c r="AF22" s="73">
        <v>2</v>
      </c>
      <c r="AG22" s="74">
        <v>7</v>
      </c>
      <c r="AH22" s="75">
        <v>8</v>
      </c>
      <c r="AI22" s="88">
        <v>4</v>
      </c>
      <c r="AJ22" s="73">
        <v>3</v>
      </c>
      <c r="AK22" s="74">
        <v>7</v>
      </c>
      <c r="AL22" s="278"/>
      <c r="AM22" s="73">
        <v>6</v>
      </c>
      <c r="AN22" s="73">
        <v>4</v>
      </c>
      <c r="AO22" s="73">
        <v>2</v>
      </c>
      <c r="AP22" s="73">
        <v>3</v>
      </c>
      <c r="AQ22" s="73">
        <v>1</v>
      </c>
      <c r="AR22" s="74">
        <v>16</v>
      </c>
      <c r="AS22" s="75">
        <v>23</v>
      </c>
      <c r="AT22" s="72">
        <v>10</v>
      </c>
      <c r="AU22" s="73">
        <v>8</v>
      </c>
      <c r="AV22" s="74">
        <v>18</v>
      </c>
      <c r="AW22" s="278"/>
      <c r="AX22" s="73">
        <v>16</v>
      </c>
      <c r="AY22" s="73">
        <v>11</v>
      </c>
      <c r="AZ22" s="73">
        <v>11</v>
      </c>
      <c r="BA22" s="73">
        <v>6</v>
      </c>
      <c r="BB22" s="73">
        <v>3</v>
      </c>
      <c r="BC22" s="74">
        <v>47</v>
      </c>
      <c r="BD22" s="75">
        <v>65</v>
      </c>
      <c r="BE22" s="88">
        <v>8</v>
      </c>
      <c r="BF22" s="73">
        <v>8</v>
      </c>
      <c r="BG22" s="74">
        <v>16</v>
      </c>
      <c r="BH22" s="278"/>
      <c r="BI22" s="73">
        <v>26</v>
      </c>
      <c r="BJ22" s="73">
        <v>11</v>
      </c>
      <c r="BK22" s="73">
        <v>12</v>
      </c>
      <c r="BL22" s="73">
        <v>5</v>
      </c>
      <c r="BM22" s="73">
        <v>2</v>
      </c>
      <c r="BN22" s="74">
        <v>56</v>
      </c>
      <c r="BO22" s="75">
        <v>72</v>
      </c>
      <c r="BP22" s="72">
        <v>4</v>
      </c>
      <c r="BQ22" s="73">
        <v>10</v>
      </c>
      <c r="BR22" s="74">
        <v>14</v>
      </c>
      <c r="BS22" s="278"/>
      <c r="BT22" s="73">
        <v>25</v>
      </c>
      <c r="BU22" s="73">
        <v>11</v>
      </c>
      <c r="BV22" s="73">
        <v>9</v>
      </c>
      <c r="BW22" s="73">
        <v>4</v>
      </c>
      <c r="BX22" s="73">
        <v>6</v>
      </c>
      <c r="BY22" s="74">
        <v>55</v>
      </c>
      <c r="BZ22" s="75">
        <v>69</v>
      </c>
      <c r="CA22" s="72">
        <v>0</v>
      </c>
      <c r="CB22" s="73">
        <v>0</v>
      </c>
      <c r="CC22" s="74">
        <v>0</v>
      </c>
      <c r="CD22" s="278"/>
      <c r="CE22" s="73">
        <v>0</v>
      </c>
      <c r="CF22" s="73">
        <v>0</v>
      </c>
      <c r="CG22" s="73">
        <v>0</v>
      </c>
      <c r="CH22" s="73">
        <v>0</v>
      </c>
      <c r="CI22" s="73">
        <v>0</v>
      </c>
      <c r="CJ22" s="74">
        <v>0</v>
      </c>
      <c r="CK22" s="75">
        <v>0</v>
      </c>
      <c r="CL22" s="72">
        <v>26</v>
      </c>
      <c r="CM22" s="73">
        <v>32</v>
      </c>
      <c r="CN22" s="74">
        <v>58</v>
      </c>
      <c r="CO22" s="278"/>
      <c r="CP22" s="73">
        <v>75</v>
      </c>
      <c r="CQ22" s="73">
        <v>40</v>
      </c>
      <c r="CR22" s="73">
        <v>35</v>
      </c>
      <c r="CS22" s="73">
        <v>18</v>
      </c>
      <c r="CT22" s="73">
        <v>14</v>
      </c>
      <c r="CU22" s="74">
        <v>182</v>
      </c>
      <c r="CV22" s="75">
        <v>240</v>
      </c>
      <c r="CW22" s="128">
        <v>2</v>
      </c>
      <c r="CX22" s="84">
        <v>4</v>
      </c>
      <c r="CY22" s="85">
        <v>6</v>
      </c>
      <c r="CZ22" s="275"/>
      <c r="DA22" s="84">
        <v>5</v>
      </c>
      <c r="DB22" s="84">
        <v>7</v>
      </c>
      <c r="DC22" s="84">
        <v>3</v>
      </c>
      <c r="DD22" s="84">
        <v>3</v>
      </c>
      <c r="DE22" s="84">
        <v>4</v>
      </c>
      <c r="DF22" s="86">
        <v>22</v>
      </c>
      <c r="DG22" s="87">
        <v>28</v>
      </c>
      <c r="DH22" s="88">
        <v>0</v>
      </c>
      <c r="DI22" s="73">
        <v>0</v>
      </c>
      <c r="DJ22" s="74">
        <v>0</v>
      </c>
      <c r="DK22" s="278"/>
      <c r="DL22" s="73">
        <v>0</v>
      </c>
      <c r="DM22" s="73">
        <v>0</v>
      </c>
      <c r="DN22" s="73">
        <v>0</v>
      </c>
      <c r="DO22" s="73">
        <v>0</v>
      </c>
      <c r="DP22" s="73">
        <v>0</v>
      </c>
      <c r="DQ22" s="74">
        <v>0</v>
      </c>
      <c r="DR22" s="75">
        <v>0</v>
      </c>
      <c r="DS22" s="72">
        <v>0</v>
      </c>
      <c r="DT22" s="73">
        <v>0</v>
      </c>
      <c r="DU22" s="74">
        <v>0</v>
      </c>
      <c r="DV22" s="278"/>
      <c r="DW22" s="73">
        <v>0</v>
      </c>
      <c r="DX22" s="73">
        <v>0</v>
      </c>
      <c r="DY22" s="73">
        <v>0</v>
      </c>
      <c r="DZ22" s="73">
        <v>0</v>
      </c>
      <c r="EA22" s="73">
        <v>0</v>
      </c>
      <c r="EB22" s="74">
        <v>0</v>
      </c>
      <c r="EC22" s="75">
        <v>0</v>
      </c>
      <c r="ED22" s="88">
        <v>1</v>
      </c>
      <c r="EE22" s="73">
        <v>0</v>
      </c>
      <c r="EF22" s="74">
        <v>1</v>
      </c>
      <c r="EG22" s="278"/>
      <c r="EH22" s="73">
        <v>0</v>
      </c>
      <c r="EI22" s="73">
        <v>1</v>
      </c>
      <c r="EJ22" s="73">
        <v>0</v>
      </c>
      <c r="EK22" s="73">
        <v>0</v>
      </c>
      <c r="EL22" s="73">
        <v>1</v>
      </c>
      <c r="EM22" s="74">
        <v>2</v>
      </c>
      <c r="EN22" s="75">
        <v>3</v>
      </c>
      <c r="EO22" s="72">
        <v>0</v>
      </c>
      <c r="EP22" s="73">
        <v>1</v>
      </c>
      <c r="EQ22" s="74">
        <v>1</v>
      </c>
      <c r="ER22" s="278"/>
      <c r="ES22" s="73">
        <v>1</v>
      </c>
      <c r="ET22" s="73">
        <v>1</v>
      </c>
      <c r="EU22" s="73">
        <v>1</v>
      </c>
      <c r="EV22" s="73">
        <v>0</v>
      </c>
      <c r="EW22" s="73">
        <v>0</v>
      </c>
      <c r="EX22" s="74">
        <v>3</v>
      </c>
      <c r="EY22" s="75">
        <v>4</v>
      </c>
      <c r="EZ22" s="88">
        <v>1</v>
      </c>
      <c r="FA22" s="73">
        <v>1</v>
      </c>
      <c r="FB22" s="74">
        <v>2</v>
      </c>
      <c r="FC22" s="278"/>
      <c r="FD22" s="73">
        <v>0</v>
      </c>
      <c r="FE22" s="73">
        <v>3</v>
      </c>
      <c r="FF22" s="73">
        <v>0</v>
      </c>
      <c r="FG22" s="73">
        <v>1</v>
      </c>
      <c r="FH22" s="73">
        <v>1</v>
      </c>
      <c r="FI22" s="74">
        <v>5</v>
      </c>
      <c r="FJ22" s="75">
        <v>7</v>
      </c>
      <c r="FK22" s="72">
        <v>0</v>
      </c>
      <c r="FL22" s="73">
        <v>2</v>
      </c>
      <c r="FM22" s="74">
        <v>2</v>
      </c>
      <c r="FN22" s="278"/>
      <c r="FO22" s="73">
        <v>4</v>
      </c>
      <c r="FP22" s="73">
        <v>2</v>
      </c>
      <c r="FQ22" s="73">
        <v>2</v>
      </c>
      <c r="FR22" s="73">
        <v>2</v>
      </c>
      <c r="FS22" s="73">
        <v>2</v>
      </c>
      <c r="FT22" s="74">
        <v>12</v>
      </c>
      <c r="FU22" s="75">
        <v>14</v>
      </c>
      <c r="FV22" s="72">
        <v>0</v>
      </c>
      <c r="FW22" s="73">
        <v>0</v>
      </c>
      <c r="FX22" s="74">
        <v>0</v>
      </c>
      <c r="FY22" s="278"/>
      <c r="FZ22" s="73">
        <v>0</v>
      </c>
      <c r="GA22" s="73">
        <v>0</v>
      </c>
      <c r="GB22" s="73">
        <v>0</v>
      </c>
      <c r="GC22" s="73">
        <v>0</v>
      </c>
      <c r="GD22" s="73">
        <v>0</v>
      </c>
      <c r="GE22" s="74">
        <v>0</v>
      </c>
      <c r="GF22" s="75">
        <v>0</v>
      </c>
      <c r="GG22" s="72">
        <v>2</v>
      </c>
      <c r="GH22" s="73">
        <v>4</v>
      </c>
      <c r="GI22" s="74">
        <v>6</v>
      </c>
      <c r="GJ22" s="278"/>
      <c r="GK22" s="73">
        <v>5</v>
      </c>
      <c r="GL22" s="73">
        <v>7</v>
      </c>
      <c r="GM22" s="73">
        <v>3</v>
      </c>
      <c r="GN22" s="73">
        <v>3</v>
      </c>
      <c r="GO22" s="73">
        <v>4</v>
      </c>
      <c r="GP22" s="74">
        <v>22</v>
      </c>
      <c r="GQ22" s="75">
        <v>28</v>
      </c>
      <c r="GR22" s="128">
        <v>28</v>
      </c>
      <c r="GS22" s="84">
        <v>36</v>
      </c>
      <c r="GT22" s="85">
        <v>64</v>
      </c>
      <c r="GU22" s="275"/>
      <c r="GV22" s="84">
        <v>80</v>
      </c>
      <c r="GW22" s="84">
        <v>47</v>
      </c>
      <c r="GX22" s="84">
        <v>38</v>
      </c>
      <c r="GY22" s="84">
        <v>21</v>
      </c>
      <c r="GZ22" s="84">
        <v>18</v>
      </c>
      <c r="HA22" s="86">
        <v>204</v>
      </c>
      <c r="HB22" s="87">
        <v>268</v>
      </c>
      <c r="HC22" s="88">
        <v>0</v>
      </c>
      <c r="HD22" s="73">
        <v>2</v>
      </c>
      <c r="HE22" s="74">
        <v>2</v>
      </c>
      <c r="HF22" s="278"/>
      <c r="HG22" s="73">
        <v>0</v>
      </c>
      <c r="HH22" s="73">
        <v>0</v>
      </c>
      <c r="HI22" s="73">
        <v>1</v>
      </c>
      <c r="HJ22" s="73">
        <v>0</v>
      </c>
      <c r="HK22" s="73">
        <v>0</v>
      </c>
      <c r="HL22" s="74">
        <v>1</v>
      </c>
      <c r="HM22" s="75">
        <v>3</v>
      </c>
      <c r="HN22" s="72">
        <v>0</v>
      </c>
      <c r="HO22" s="73">
        <v>1</v>
      </c>
      <c r="HP22" s="74">
        <v>1</v>
      </c>
      <c r="HQ22" s="278"/>
      <c r="HR22" s="73">
        <v>2</v>
      </c>
      <c r="HS22" s="73">
        <v>3</v>
      </c>
      <c r="HT22" s="73">
        <v>0</v>
      </c>
      <c r="HU22" s="73">
        <v>0</v>
      </c>
      <c r="HV22" s="73">
        <v>2</v>
      </c>
      <c r="HW22" s="74">
        <v>7</v>
      </c>
      <c r="HX22" s="75">
        <v>8</v>
      </c>
      <c r="HY22" s="88">
        <v>5</v>
      </c>
      <c r="HZ22" s="73">
        <v>3</v>
      </c>
      <c r="IA22" s="74">
        <v>8</v>
      </c>
      <c r="IB22" s="278"/>
      <c r="IC22" s="73">
        <v>6</v>
      </c>
      <c r="ID22" s="73">
        <v>5</v>
      </c>
      <c r="IE22" s="73">
        <v>2</v>
      </c>
      <c r="IF22" s="73">
        <v>3</v>
      </c>
      <c r="IG22" s="73">
        <v>2</v>
      </c>
      <c r="IH22" s="74">
        <v>18</v>
      </c>
      <c r="II22" s="75">
        <v>26</v>
      </c>
      <c r="IJ22" s="72">
        <v>10</v>
      </c>
      <c r="IK22" s="73">
        <v>9</v>
      </c>
      <c r="IL22" s="74">
        <v>19</v>
      </c>
      <c r="IM22" s="278"/>
      <c r="IN22" s="73">
        <v>17</v>
      </c>
      <c r="IO22" s="73">
        <v>12</v>
      </c>
      <c r="IP22" s="73">
        <v>12</v>
      </c>
      <c r="IQ22" s="73">
        <v>6</v>
      </c>
      <c r="IR22" s="73">
        <v>3</v>
      </c>
      <c r="IS22" s="74">
        <v>50</v>
      </c>
      <c r="IT22" s="75">
        <v>69</v>
      </c>
      <c r="IU22" s="88">
        <v>9</v>
      </c>
      <c r="IV22" s="73">
        <v>9</v>
      </c>
      <c r="IW22" s="74">
        <v>18</v>
      </c>
      <c r="IX22" s="278"/>
      <c r="IY22" s="73">
        <v>26</v>
      </c>
      <c r="IZ22" s="73">
        <v>14</v>
      </c>
      <c r="JA22" s="73">
        <v>12</v>
      </c>
      <c r="JB22" s="73">
        <v>6</v>
      </c>
      <c r="JC22" s="73">
        <v>3</v>
      </c>
      <c r="JD22" s="74">
        <v>61</v>
      </c>
      <c r="JE22" s="75">
        <v>79</v>
      </c>
      <c r="JF22" s="72">
        <v>4</v>
      </c>
      <c r="JG22" s="73">
        <v>12</v>
      </c>
      <c r="JH22" s="74">
        <v>16</v>
      </c>
      <c r="JI22" s="278"/>
      <c r="JJ22" s="73">
        <v>29</v>
      </c>
      <c r="JK22" s="73">
        <v>13</v>
      </c>
      <c r="JL22" s="73">
        <v>11</v>
      </c>
      <c r="JM22" s="73">
        <v>6</v>
      </c>
      <c r="JN22" s="73">
        <v>8</v>
      </c>
      <c r="JO22" s="74">
        <v>67</v>
      </c>
      <c r="JP22" s="75">
        <v>83</v>
      </c>
      <c r="JQ22" s="72">
        <v>0</v>
      </c>
      <c r="JR22" s="73">
        <v>0</v>
      </c>
      <c r="JS22" s="74">
        <v>0</v>
      </c>
      <c r="JT22" s="278"/>
      <c r="JU22" s="73">
        <v>0</v>
      </c>
      <c r="JV22" s="73">
        <v>0</v>
      </c>
      <c r="JW22" s="73">
        <v>0</v>
      </c>
      <c r="JX22" s="73">
        <v>0</v>
      </c>
      <c r="JY22" s="73">
        <v>0</v>
      </c>
      <c r="JZ22" s="74">
        <v>0</v>
      </c>
      <c r="KA22" s="75">
        <v>0</v>
      </c>
      <c r="KB22" s="72">
        <v>28</v>
      </c>
      <c r="KC22" s="73">
        <v>36</v>
      </c>
      <c r="KD22" s="74">
        <v>64</v>
      </c>
      <c r="KE22" s="278"/>
      <c r="KF22" s="73">
        <v>80</v>
      </c>
      <c r="KG22" s="73">
        <v>47</v>
      </c>
      <c r="KH22" s="73">
        <v>38</v>
      </c>
      <c r="KI22" s="73">
        <v>21</v>
      </c>
      <c r="KJ22" s="73">
        <v>18</v>
      </c>
      <c r="KK22" s="74">
        <v>204</v>
      </c>
      <c r="KL22" s="75">
        <v>268</v>
      </c>
    </row>
    <row r="23" spans="1:298" ht="19.5" customHeight="1" x14ac:dyDescent="0.15">
      <c r="A23" s="131" t="s">
        <v>20</v>
      </c>
      <c r="B23" s="358">
        <v>36</v>
      </c>
      <c r="C23" s="84">
        <v>69</v>
      </c>
      <c r="D23" s="85">
        <v>105</v>
      </c>
      <c r="E23" s="275"/>
      <c r="F23" s="84">
        <v>101</v>
      </c>
      <c r="G23" s="84">
        <v>54</v>
      </c>
      <c r="H23" s="84">
        <v>34</v>
      </c>
      <c r="I23" s="84">
        <v>29</v>
      </c>
      <c r="J23" s="84">
        <v>6</v>
      </c>
      <c r="K23" s="86">
        <v>224</v>
      </c>
      <c r="L23" s="87">
        <v>329</v>
      </c>
      <c r="M23" s="72">
        <v>1</v>
      </c>
      <c r="N23" s="73">
        <v>1</v>
      </c>
      <c r="O23" s="74">
        <v>2</v>
      </c>
      <c r="P23" s="278"/>
      <c r="Q23" s="73">
        <v>5</v>
      </c>
      <c r="R23" s="73">
        <v>3</v>
      </c>
      <c r="S23" s="73">
        <v>2</v>
      </c>
      <c r="T23" s="73">
        <v>2</v>
      </c>
      <c r="U23" s="73">
        <v>0</v>
      </c>
      <c r="V23" s="74">
        <v>12</v>
      </c>
      <c r="W23" s="75">
        <v>14</v>
      </c>
      <c r="X23" s="72">
        <v>3</v>
      </c>
      <c r="Y23" s="73">
        <v>7</v>
      </c>
      <c r="Z23" s="74">
        <v>10</v>
      </c>
      <c r="AA23" s="278"/>
      <c r="AB23" s="73">
        <v>2</v>
      </c>
      <c r="AC23" s="73">
        <v>3</v>
      </c>
      <c r="AD23" s="73">
        <v>2</v>
      </c>
      <c r="AE23" s="73">
        <v>4</v>
      </c>
      <c r="AF23" s="73">
        <v>1</v>
      </c>
      <c r="AG23" s="74">
        <v>12</v>
      </c>
      <c r="AH23" s="75">
        <v>22</v>
      </c>
      <c r="AI23" s="72">
        <v>7</v>
      </c>
      <c r="AJ23" s="73">
        <v>11</v>
      </c>
      <c r="AK23" s="74">
        <v>18</v>
      </c>
      <c r="AL23" s="278"/>
      <c r="AM23" s="73">
        <v>20</v>
      </c>
      <c r="AN23" s="73">
        <v>5</v>
      </c>
      <c r="AO23" s="73">
        <v>1</v>
      </c>
      <c r="AP23" s="73">
        <v>2</v>
      </c>
      <c r="AQ23" s="73">
        <v>1</v>
      </c>
      <c r="AR23" s="74">
        <v>29</v>
      </c>
      <c r="AS23" s="75">
        <v>47</v>
      </c>
      <c r="AT23" s="72">
        <v>6</v>
      </c>
      <c r="AU23" s="73">
        <v>18</v>
      </c>
      <c r="AV23" s="74">
        <v>24</v>
      </c>
      <c r="AW23" s="278"/>
      <c r="AX23" s="73">
        <v>28</v>
      </c>
      <c r="AY23" s="73">
        <v>16</v>
      </c>
      <c r="AZ23" s="73">
        <v>8</v>
      </c>
      <c r="BA23" s="73">
        <v>6</v>
      </c>
      <c r="BB23" s="73">
        <v>1</v>
      </c>
      <c r="BC23" s="74">
        <v>59</v>
      </c>
      <c r="BD23" s="75">
        <v>83</v>
      </c>
      <c r="BE23" s="72">
        <v>13</v>
      </c>
      <c r="BF23" s="73">
        <v>15</v>
      </c>
      <c r="BG23" s="74">
        <v>28</v>
      </c>
      <c r="BH23" s="278"/>
      <c r="BI23" s="73">
        <v>25</v>
      </c>
      <c r="BJ23" s="73">
        <v>17</v>
      </c>
      <c r="BK23" s="73">
        <v>9</v>
      </c>
      <c r="BL23" s="73">
        <v>9</v>
      </c>
      <c r="BM23" s="73">
        <v>3</v>
      </c>
      <c r="BN23" s="74">
        <v>63</v>
      </c>
      <c r="BO23" s="75">
        <v>91</v>
      </c>
      <c r="BP23" s="72">
        <v>6</v>
      </c>
      <c r="BQ23" s="73">
        <v>17</v>
      </c>
      <c r="BR23" s="74">
        <v>23</v>
      </c>
      <c r="BS23" s="278"/>
      <c r="BT23" s="73">
        <v>21</v>
      </c>
      <c r="BU23" s="73">
        <v>10</v>
      </c>
      <c r="BV23" s="73">
        <v>12</v>
      </c>
      <c r="BW23" s="73">
        <v>6</v>
      </c>
      <c r="BX23" s="73">
        <v>0</v>
      </c>
      <c r="BY23" s="74">
        <v>49</v>
      </c>
      <c r="BZ23" s="75">
        <v>72</v>
      </c>
      <c r="CA23" s="72">
        <v>0</v>
      </c>
      <c r="CB23" s="73">
        <v>0</v>
      </c>
      <c r="CC23" s="74">
        <v>0</v>
      </c>
      <c r="CD23" s="278"/>
      <c r="CE23" s="73">
        <v>0</v>
      </c>
      <c r="CF23" s="73">
        <v>0</v>
      </c>
      <c r="CG23" s="73">
        <v>0</v>
      </c>
      <c r="CH23" s="73">
        <v>0</v>
      </c>
      <c r="CI23" s="73">
        <v>0</v>
      </c>
      <c r="CJ23" s="74">
        <v>0</v>
      </c>
      <c r="CK23" s="75">
        <v>0</v>
      </c>
      <c r="CL23" s="72">
        <v>36</v>
      </c>
      <c r="CM23" s="73">
        <v>69</v>
      </c>
      <c r="CN23" s="74">
        <v>105</v>
      </c>
      <c r="CO23" s="278"/>
      <c r="CP23" s="73">
        <v>101</v>
      </c>
      <c r="CQ23" s="73">
        <v>54</v>
      </c>
      <c r="CR23" s="73">
        <v>34</v>
      </c>
      <c r="CS23" s="73">
        <v>29</v>
      </c>
      <c r="CT23" s="73">
        <v>6</v>
      </c>
      <c r="CU23" s="74">
        <v>224</v>
      </c>
      <c r="CV23" s="75">
        <v>329</v>
      </c>
      <c r="CW23" s="128">
        <v>5</v>
      </c>
      <c r="CX23" s="84">
        <v>8</v>
      </c>
      <c r="CY23" s="85">
        <v>13</v>
      </c>
      <c r="CZ23" s="275"/>
      <c r="DA23" s="84">
        <v>6</v>
      </c>
      <c r="DB23" s="84">
        <v>7</v>
      </c>
      <c r="DC23" s="84">
        <v>5</v>
      </c>
      <c r="DD23" s="84">
        <v>3</v>
      </c>
      <c r="DE23" s="84">
        <v>3</v>
      </c>
      <c r="DF23" s="86">
        <v>24</v>
      </c>
      <c r="DG23" s="87">
        <v>37</v>
      </c>
      <c r="DH23" s="72">
        <v>0</v>
      </c>
      <c r="DI23" s="73">
        <v>0</v>
      </c>
      <c r="DJ23" s="74">
        <v>0</v>
      </c>
      <c r="DK23" s="278"/>
      <c r="DL23" s="73">
        <v>0</v>
      </c>
      <c r="DM23" s="73">
        <v>0</v>
      </c>
      <c r="DN23" s="73">
        <v>0</v>
      </c>
      <c r="DO23" s="73">
        <v>0</v>
      </c>
      <c r="DP23" s="73">
        <v>0</v>
      </c>
      <c r="DQ23" s="74">
        <v>0</v>
      </c>
      <c r="DR23" s="75">
        <v>0</v>
      </c>
      <c r="DS23" s="72">
        <v>1</v>
      </c>
      <c r="DT23" s="73">
        <v>0</v>
      </c>
      <c r="DU23" s="74">
        <v>1</v>
      </c>
      <c r="DV23" s="278"/>
      <c r="DW23" s="73">
        <v>1</v>
      </c>
      <c r="DX23" s="73">
        <v>0</v>
      </c>
      <c r="DY23" s="73">
        <v>0</v>
      </c>
      <c r="DZ23" s="73">
        <v>0</v>
      </c>
      <c r="EA23" s="73">
        <v>0</v>
      </c>
      <c r="EB23" s="74">
        <v>1</v>
      </c>
      <c r="EC23" s="75">
        <v>2</v>
      </c>
      <c r="ED23" s="72">
        <v>2</v>
      </c>
      <c r="EE23" s="73">
        <v>1</v>
      </c>
      <c r="EF23" s="74">
        <v>3</v>
      </c>
      <c r="EG23" s="278"/>
      <c r="EH23" s="73">
        <v>0</v>
      </c>
      <c r="EI23" s="73">
        <v>2</v>
      </c>
      <c r="EJ23" s="73">
        <v>1</v>
      </c>
      <c r="EK23" s="73">
        <v>1</v>
      </c>
      <c r="EL23" s="73">
        <v>0</v>
      </c>
      <c r="EM23" s="74">
        <v>4</v>
      </c>
      <c r="EN23" s="75">
        <v>7</v>
      </c>
      <c r="EO23" s="72">
        <v>1</v>
      </c>
      <c r="EP23" s="73">
        <v>2</v>
      </c>
      <c r="EQ23" s="74">
        <v>3</v>
      </c>
      <c r="ER23" s="278"/>
      <c r="ES23" s="73">
        <v>0</v>
      </c>
      <c r="ET23" s="73">
        <v>0</v>
      </c>
      <c r="EU23" s="73">
        <v>1</v>
      </c>
      <c r="EV23" s="73">
        <v>0</v>
      </c>
      <c r="EW23" s="73">
        <v>1</v>
      </c>
      <c r="EX23" s="74">
        <v>2</v>
      </c>
      <c r="EY23" s="75">
        <v>5</v>
      </c>
      <c r="EZ23" s="72">
        <v>1</v>
      </c>
      <c r="FA23" s="73">
        <v>2</v>
      </c>
      <c r="FB23" s="74">
        <v>3</v>
      </c>
      <c r="FC23" s="278"/>
      <c r="FD23" s="73">
        <v>4</v>
      </c>
      <c r="FE23" s="73">
        <v>2</v>
      </c>
      <c r="FF23" s="73">
        <v>1</v>
      </c>
      <c r="FG23" s="73">
        <v>1</v>
      </c>
      <c r="FH23" s="73">
        <v>1</v>
      </c>
      <c r="FI23" s="74">
        <v>9</v>
      </c>
      <c r="FJ23" s="75">
        <v>12</v>
      </c>
      <c r="FK23" s="72">
        <v>0</v>
      </c>
      <c r="FL23" s="73">
        <v>3</v>
      </c>
      <c r="FM23" s="74">
        <v>3</v>
      </c>
      <c r="FN23" s="278"/>
      <c r="FO23" s="73">
        <v>1</v>
      </c>
      <c r="FP23" s="73">
        <v>3</v>
      </c>
      <c r="FQ23" s="73">
        <v>2</v>
      </c>
      <c r="FR23" s="73">
        <v>1</v>
      </c>
      <c r="FS23" s="73">
        <v>1</v>
      </c>
      <c r="FT23" s="74">
        <v>8</v>
      </c>
      <c r="FU23" s="75">
        <v>11</v>
      </c>
      <c r="FV23" s="72">
        <v>0</v>
      </c>
      <c r="FW23" s="73">
        <v>0</v>
      </c>
      <c r="FX23" s="74">
        <v>0</v>
      </c>
      <c r="FY23" s="278"/>
      <c r="FZ23" s="73">
        <v>0</v>
      </c>
      <c r="GA23" s="73">
        <v>0</v>
      </c>
      <c r="GB23" s="73">
        <v>0</v>
      </c>
      <c r="GC23" s="73">
        <v>0</v>
      </c>
      <c r="GD23" s="73">
        <v>0</v>
      </c>
      <c r="GE23" s="74">
        <v>0</v>
      </c>
      <c r="GF23" s="75">
        <v>0</v>
      </c>
      <c r="GG23" s="72">
        <v>5</v>
      </c>
      <c r="GH23" s="73">
        <v>8</v>
      </c>
      <c r="GI23" s="74">
        <v>13</v>
      </c>
      <c r="GJ23" s="278"/>
      <c r="GK23" s="73">
        <v>6</v>
      </c>
      <c r="GL23" s="73">
        <v>7</v>
      </c>
      <c r="GM23" s="73">
        <v>5</v>
      </c>
      <c r="GN23" s="73">
        <v>3</v>
      </c>
      <c r="GO23" s="73">
        <v>3</v>
      </c>
      <c r="GP23" s="74">
        <v>24</v>
      </c>
      <c r="GQ23" s="75">
        <v>37</v>
      </c>
      <c r="GR23" s="128">
        <v>41</v>
      </c>
      <c r="GS23" s="84">
        <v>77</v>
      </c>
      <c r="GT23" s="85">
        <v>118</v>
      </c>
      <c r="GU23" s="275"/>
      <c r="GV23" s="84">
        <v>107</v>
      </c>
      <c r="GW23" s="84">
        <v>61</v>
      </c>
      <c r="GX23" s="84">
        <v>39</v>
      </c>
      <c r="GY23" s="84">
        <v>32</v>
      </c>
      <c r="GZ23" s="84">
        <v>9</v>
      </c>
      <c r="HA23" s="86">
        <v>248</v>
      </c>
      <c r="HB23" s="87">
        <v>366</v>
      </c>
      <c r="HC23" s="72">
        <v>1</v>
      </c>
      <c r="HD23" s="73">
        <v>1</v>
      </c>
      <c r="HE23" s="74">
        <v>2</v>
      </c>
      <c r="HF23" s="278"/>
      <c r="HG23" s="73">
        <v>5</v>
      </c>
      <c r="HH23" s="73">
        <v>3</v>
      </c>
      <c r="HI23" s="73">
        <v>2</v>
      </c>
      <c r="HJ23" s="73">
        <v>2</v>
      </c>
      <c r="HK23" s="73">
        <v>0</v>
      </c>
      <c r="HL23" s="74">
        <v>12</v>
      </c>
      <c r="HM23" s="75">
        <v>14</v>
      </c>
      <c r="HN23" s="72">
        <v>4</v>
      </c>
      <c r="HO23" s="73">
        <v>7</v>
      </c>
      <c r="HP23" s="74">
        <v>11</v>
      </c>
      <c r="HQ23" s="278"/>
      <c r="HR23" s="73">
        <v>3</v>
      </c>
      <c r="HS23" s="73">
        <v>3</v>
      </c>
      <c r="HT23" s="73">
        <v>2</v>
      </c>
      <c r="HU23" s="73">
        <v>4</v>
      </c>
      <c r="HV23" s="73">
        <v>1</v>
      </c>
      <c r="HW23" s="74">
        <v>13</v>
      </c>
      <c r="HX23" s="75">
        <v>24</v>
      </c>
      <c r="HY23" s="72">
        <v>9</v>
      </c>
      <c r="HZ23" s="73">
        <v>12</v>
      </c>
      <c r="IA23" s="74">
        <v>21</v>
      </c>
      <c r="IB23" s="278"/>
      <c r="IC23" s="73">
        <v>20</v>
      </c>
      <c r="ID23" s="73">
        <v>7</v>
      </c>
      <c r="IE23" s="73">
        <v>2</v>
      </c>
      <c r="IF23" s="73">
        <v>3</v>
      </c>
      <c r="IG23" s="73">
        <v>1</v>
      </c>
      <c r="IH23" s="74">
        <v>33</v>
      </c>
      <c r="II23" s="75">
        <v>54</v>
      </c>
      <c r="IJ23" s="72">
        <v>7</v>
      </c>
      <c r="IK23" s="73">
        <v>20</v>
      </c>
      <c r="IL23" s="74">
        <v>27</v>
      </c>
      <c r="IM23" s="278"/>
      <c r="IN23" s="73">
        <v>28</v>
      </c>
      <c r="IO23" s="73">
        <v>16</v>
      </c>
      <c r="IP23" s="73">
        <v>9</v>
      </c>
      <c r="IQ23" s="73">
        <v>6</v>
      </c>
      <c r="IR23" s="73">
        <v>2</v>
      </c>
      <c r="IS23" s="74">
        <v>61</v>
      </c>
      <c r="IT23" s="75">
        <v>88</v>
      </c>
      <c r="IU23" s="72">
        <v>14</v>
      </c>
      <c r="IV23" s="73">
        <v>17</v>
      </c>
      <c r="IW23" s="74">
        <v>31</v>
      </c>
      <c r="IX23" s="278"/>
      <c r="IY23" s="73">
        <v>29</v>
      </c>
      <c r="IZ23" s="73">
        <v>19</v>
      </c>
      <c r="JA23" s="73">
        <v>10</v>
      </c>
      <c r="JB23" s="73">
        <v>10</v>
      </c>
      <c r="JC23" s="73">
        <v>4</v>
      </c>
      <c r="JD23" s="74">
        <v>72</v>
      </c>
      <c r="JE23" s="75">
        <v>103</v>
      </c>
      <c r="JF23" s="72">
        <v>6</v>
      </c>
      <c r="JG23" s="73">
        <v>20</v>
      </c>
      <c r="JH23" s="74">
        <v>26</v>
      </c>
      <c r="JI23" s="278"/>
      <c r="JJ23" s="73">
        <v>22</v>
      </c>
      <c r="JK23" s="73">
        <v>13</v>
      </c>
      <c r="JL23" s="73">
        <v>14</v>
      </c>
      <c r="JM23" s="73">
        <v>7</v>
      </c>
      <c r="JN23" s="73">
        <v>1</v>
      </c>
      <c r="JO23" s="74">
        <v>57</v>
      </c>
      <c r="JP23" s="75">
        <v>83</v>
      </c>
      <c r="JQ23" s="72">
        <v>0</v>
      </c>
      <c r="JR23" s="73">
        <v>0</v>
      </c>
      <c r="JS23" s="74">
        <v>0</v>
      </c>
      <c r="JT23" s="278"/>
      <c r="JU23" s="73">
        <v>0</v>
      </c>
      <c r="JV23" s="73">
        <v>0</v>
      </c>
      <c r="JW23" s="73">
        <v>0</v>
      </c>
      <c r="JX23" s="73">
        <v>0</v>
      </c>
      <c r="JY23" s="73">
        <v>0</v>
      </c>
      <c r="JZ23" s="74">
        <v>0</v>
      </c>
      <c r="KA23" s="75">
        <v>0</v>
      </c>
      <c r="KB23" s="72">
        <v>41</v>
      </c>
      <c r="KC23" s="73">
        <v>77</v>
      </c>
      <c r="KD23" s="74">
        <v>118</v>
      </c>
      <c r="KE23" s="278"/>
      <c r="KF23" s="73">
        <v>107</v>
      </c>
      <c r="KG23" s="73">
        <v>61</v>
      </c>
      <c r="KH23" s="73">
        <v>39</v>
      </c>
      <c r="KI23" s="73">
        <v>32</v>
      </c>
      <c r="KJ23" s="73">
        <v>9</v>
      </c>
      <c r="KK23" s="74">
        <v>248</v>
      </c>
      <c r="KL23" s="75">
        <v>366</v>
      </c>
    </row>
    <row r="24" spans="1:298" ht="19.5" customHeight="1" x14ac:dyDescent="0.15">
      <c r="A24" s="131" t="s">
        <v>21</v>
      </c>
      <c r="B24" s="358">
        <v>35</v>
      </c>
      <c r="C24" s="84">
        <v>37</v>
      </c>
      <c r="D24" s="85">
        <v>72</v>
      </c>
      <c r="E24" s="275"/>
      <c r="F24" s="84">
        <v>76</v>
      </c>
      <c r="G24" s="84">
        <v>68</v>
      </c>
      <c r="H24" s="84">
        <v>41</v>
      </c>
      <c r="I24" s="84">
        <v>30</v>
      </c>
      <c r="J24" s="84">
        <v>12</v>
      </c>
      <c r="K24" s="86">
        <v>227</v>
      </c>
      <c r="L24" s="87">
        <v>299</v>
      </c>
      <c r="M24" s="72">
        <v>1</v>
      </c>
      <c r="N24" s="73">
        <v>0</v>
      </c>
      <c r="O24" s="74">
        <v>1</v>
      </c>
      <c r="P24" s="278"/>
      <c r="Q24" s="73">
        <v>5</v>
      </c>
      <c r="R24" s="73">
        <v>3</v>
      </c>
      <c r="S24" s="73">
        <v>3</v>
      </c>
      <c r="T24" s="73">
        <v>0</v>
      </c>
      <c r="U24" s="73">
        <v>0</v>
      </c>
      <c r="V24" s="74">
        <v>11</v>
      </c>
      <c r="W24" s="75">
        <v>12</v>
      </c>
      <c r="X24" s="72">
        <v>0</v>
      </c>
      <c r="Y24" s="73">
        <v>2</v>
      </c>
      <c r="Z24" s="74">
        <v>2</v>
      </c>
      <c r="AA24" s="278"/>
      <c r="AB24" s="73">
        <v>6</v>
      </c>
      <c r="AC24" s="73">
        <v>6</v>
      </c>
      <c r="AD24" s="73">
        <v>1</v>
      </c>
      <c r="AE24" s="73">
        <v>0</v>
      </c>
      <c r="AF24" s="73">
        <v>0</v>
      </c>
      <c r="AG24" s="74">
        <v>13</v>
      </c>
      <c r="AH24" s="75">
        <v>15</v>
      </c>
      <c r="AI24" s="72">
        <v>2</v>
      </c>
      <c r="AJ24" s="73">
        <v>4</v>
      </c>
      <c r="AK24" s="74">
        <v>6</v>
      </c>
      <c r="AL24" s="278"/>
      <c r="AM24" s="73">
        <v>9</v>
      </c>
      <c r="AN24" s="73">
        <v>5</v>
      </c>
      <c r="AO24" s="73">
        <v>5</v>
      </c>
      <c r="AP24" s="73">
        <v>4</v>
      </c>
      <c r="AQ24" s="73">
        <v>2</v>
      </c>
      <c r="AR24" s="74">
        <v>25</v>
      </c>
      <c r="AS24" s="75">
        <v>31</v>
      </c>
      <c r="AT24" s="72">
        <v>11</v>
      </c>
      <c r="AU24" s="73">
        <v>9</v>
      </c>
      <c r="AV24" s="74">
        <v>20</v>
      </c>
      <c r="AW24" s="278"/>
      <c r="AX24" s="73">
        <v>18</v>
      </c>
      <c r="AY24" s="73">
        <v>17</v>
      </c>
      <c r="AZ24" s="73">
        <v>12</v>
      </c>
      <c r="BA24" s="73">
        <v>8</v>
      </c>
      <c r="BB24" s="73">
        <v>3</v>
      </c>
      <c r="BC24" s="74">
        <v>58</v>
      </c>
      <c r="BD24" s="75">
        <v>78</v>
      </c>
      <c r="BE24" s="72">
        <v>14</v>
      </c>
      <c r="BF24" s="73">
        <v>14</v>
      </c>
      <c r="BG24" s="74">
        <v>28</v>
      </c>
      <c r="BH24" s="278"/>
      <c r="BI24" s="73">
        <v>24</v>
      </c>
      <c r="BJ24" s="73">
        <v>20</v>
      </c>
      <c r="BK24" s="73">
        <v>12</v>
      </c>
      <c r="BL24" s="73">
        <v>11</v>
      </c>
      <c r="BM24" s="73">
        <v>4</v>
      </c>
      <c r="BN24" s="74">
        <v>71</v>
      </c>
      <c r="BO24" s="75">
        <v>99</v>
      </c>
      <c r="BP24" s="72">
        <v>7</v>
      </c>
      <c r="BQ24" s="73">
        <v>8</v>
      </c>
      <c r="BR24" s="74">
        <v>15</v>
      </c>
      <c r="BS24" s="278"/>
      <c r="BT24" s="73">
        <v>14</v>
      </c>
      <c r="BU24" s="73">
        <v>17</v>
      </c>
      <c r="BV24" s="73">
        <v>8</v>
      </c>
      <c r="BW24" s="73">
        <v>7</v>
      </c>
      <c r="BX24" s="73">
        <v>3</v>
      </c>
      <c r="BY24" s="74">
        <v>49</v>
      </c>
      <c r="BZ24" s="75">
        <v>64</v>
      </c>
      <c r="CA24" s="72">
        <v>0</v>
      </c>
      <c r="CB24" s="73">
        <v>0</v>
      </c>
      <c r="CC24" s="74">
        <v>0</v>
      </c>
      <c r="CD24" s="278"/>
      <c r="CE24" s="73">
        <v>0</v>
      </c>
      <c r="CF24" s="73">
        <v>0</v>
      </c>
      <c r="CG24" s="73">
        <v>0</v>
      </c>
      <c r="CH24" s="73">
        <v>0</v>
      </c>
      <c r="CI24" s="73">
        <v>0</v>
      </c>
      <c r="CJ24" s="74">
        <v>0</v>
      </c>
      <c r="CK24" s="75">
        <v>0</v>
      </c>
      <c r="CL24" s="72">
        <v>35</v>
      </c>
      <c r="CM24" s="73">
        <v>37</v>
      </c>
      <c r="CN24" s="74">
        <v>72</v>
      </c>
      <c r="CO24" s="278"/>
      <c r="CP24" s="73">
        <v>76</v>
      </c>
      <c r="CQ24" s="73">
        <v>68</v>
      </c>
      <c r="CR24" s="73">
        <v>41</v>
      </c>
      <c r="CS24" s="73">
        <v>30</v>
      </c>
      <c r="CT24" s="73">
        <v>12</v>
      </c>
      <c r="CU24" s="74">
        <v>227</v>
      </c>
      <c r="CV24" s="75">
        <v>299</v>
      </c>
      <c r="CW24" s="128">
        <v>5</v>
      </c>
      <c r="CX24" s="84">
        <v>5</v>
      </c>
      <c r="CY24" s="85">
        <v>10</v>
      </c>
      <c r="CZ24" s="275"/>
      <c r="DA24" s="84">
        <v>6</v>
      </c>
      <c r="DB24" s="84">
        <v>11</v>
      </c>
      <c r="DC24" s="84">
        <v>8</v>
      </c>
      <c r="DD24" s="84">
        <v>11</v>
      </c>
      <c r="DE24" s="84">
        <v>4</v>
      </c>
      <c r="DF24" s="86">
        <v>40</v>
      </c>
      <c r="DG24" s="87">
        <v>50</v>
      </c>
      <c r="DH24" s="72">
        <v>0</v>
      </c>
      <c r="DI24" s="73">
        <v>0</v>
      </c>
      <c r="DJ24" s="74">
        <v>0</v>
      </c>
      <c r="DK24" s="278"/>
      <c r="DL24" s="73">
        <v>0</v>
      </c>
      <c r="DM24" s="73">
        <v>0</v>
      </c>
      <c r="DN24" s="73">
        <v>1</v>
      </c>
      <c r="DO24" s="73">
        <v>0</v>
      </c>
      <c r="DP24" s="73">
        <v>0</v>
      </c>
      <c r="DQ24" s="74">
        <v>1</v>
      </c>
      <c r="DR24" s="75">
        <v>1</v>
      </c>
      <c r="DS24" s="72">
        <v>0</v>
      </c>
      <c r="DT24" s="73">
        <v>0</v>
      </c>
      <c r="DU24" s="74">
        <v>0</v>
      </c>
      <c r="DV24" s="278"/>
      <c r="DW24" s="73">
        <v>0</v>
      </c>
      <c r="DX24" s="73">
        <v>1</v>
      </c>
      <c r="DY24" s="73">
        <v>0</v>
      </c>
      <c r="DZ24" s="73">
        <v>0</v>
      </c>
      <c r="EA24" s="73">
        <v>0</v>
      </c>
      <c r="EB24" s="74">
        <v>1</v>
      </c>
      <c r="EC24" s="75">
        <v>1</v>
      </c>
      <c r="ED24" s="72">
        <v>1</v>
      </c>
      <c r="EE24" s="73">
        <v>1</v>
      </c>
      <c r="EF24" s="74">
        <v>2</v>
      </c>
      <c r="EG24" s="278"/>
      <c r="EH24" s="73">
        <v>1</v>
      </c>
      <c r="EI24" s="73">
        <v>1</v>
      </c>
      <c r="EJ24" s="73">
        <v>0</v>
      </c>
      <c r="EK24" s="73">
        <v>0</v>
      </c>
      <c r="EL24" s="73">
        <v>0</v>
      </c>
      <c r="EM24" s="74">
        <v>2</v>
      </c>
      <c r="EN24" s="75">
        <v>4</v>
      </c>
      <c r="EO24" s="72">
        <v>2</v>
      </c>
      <c r="EP24" s="73">
        <v>1</v>
      </c>
      <c r="EQ24" s="74">
        <v>3</v>
      </c>
      <c r="ER24" s="278"/>
      <c r="ES24" s="73">
        <v>1</v>
      </c>
      <c r="ET24" s="73">
        <v>1</v>
      </c>
      <c r="EU24" s="73">
        <v>0</v>
      </c>
      <c r="EV24" s="73">
        <v>3</v>
      </c>
      <c r="EW24" s="73">
        <v>1</v>
      </c>
      <c r="EX24" s="74">
        <v>6</v>
      </c>
      <c r="EY24" s="75">
        <v>9</v>
      </c>
      <c r="EZ24" s="72">
        <v>2</v>
      </c>
      <c r="FA24" s="73">
        <v>1</v>
      </c>
      <c r="FB24" s="74">
        <v>3</v>
      </c>
      <c r="FC24" s="278"/>
      <c r="FD24" s="73">
        <v>2</v>
      </c>
      <c r="FE24" s="73">
        <v>3</v>
      </c>
      <c r="FF24" s="73">
        <v>4</v>
      </c>
      <c r="FG24" s="73">
        <v>3</v>
      </c>
      <c r="FH24" s="73">
        <v>2</v>
      </c>
      <c r="FI24" s="74">
        <v>14</v>
      </c>
      <c r="FJ24" s="75">
        <v>17</v>
      </c>
      <c r="FK24" s="72">
        <v>0</v>
      </c>
      <c r="FL24" s="73">
        <v>2</v>
      </c>
      <c r="FM24" s="74">
        <v>2</v>
      </c>
      <c r="FN24" s="278"/>
      <c r="FO24" s="73">
        <v>2</v>
      </c>
      <c r="FP24" s="73">
        <v>5</v>
      </c>
      <c r="FQ24" s="73">
        <v>3</v>
      </c>
      <c r="FR24" s="73">
        <v>5</v>
      </c>
      <c r="FS24" s="73">
        <v>1</v>
      </c>
      <c r="FT24" s="74">
        <v>16</v>
      </c>
      <c r="FU24" s="75">
        <v>18</v>
      </c>
      <c r="FV24" s="72">
        <v>0</v>
      </c>
      <c r="FW24" s="73">
        <v>0</v>
      </c>
      <c r="FX24" s="74">
        <v>0</v>
      </c>
      <c r="FY24" s="278"/>
      <c r="FZ24" s="73">
        <v>0</v>
      </c>
      <c r="GA24" s="73">
        <v>0</v>
      </c>
      <c r="GB24" s="73">
        <v>0</v>
      </c>
      <c r="GC24" s="73">
        <v>0</v>
      </c>
      <c r="GD24" s="73">
        <v>0</v>
      </c>
      <c r="GE24" s="74">
        <v>0</v>
      </c>
      <c r="GF24" s="75">
        <v>0</v>
      </c>
      <c r="GG24" s="72">
        <v>5</v>
      </c>
      <c r="GH24" s="73">
        <v>5</v>
      </c>
      <c r="GI24" s="74">
        <v>10</v>
      </c>
      <c r="GJ24" s="278"/>
      <c r="GK24" s="73">
        <v>6</v>
      </c>
      <c r="GL24" s="73">
        <v>11</v>
      </c>
      <c r="GM24" s="73">
        <v>8</v>
      </c>
      <c r="GN24" s="73">
        <v>11</v>
      </c>
      <c r="GO24" s="73">
        <v>4</v>
      </c>
      <c r="GP24" s="74">
        <v>40</v>
      </c>
      <c r="GQ24" s="75">
        <v>50</v>
      </c>
      <c r="GR24" s="128">
        <v>40</v>
      </c>
      <c r="GS24" s="84">
        <v>42</v>
      </c>
      <c r="GT24" s="85">
        <v>82</v>
      </c>
      <c r="GU24" s="275"/>
      <c r="GV24" s="84">
        <v>82</v>
      </c>
      <c r="GW24" s="84">
        <v>79</v>
      </c>
      <c r="GX24" s="84">
        <v>49</v>
      </c>
      <c r="GY24" s="84">
        <v>41</v>
      </c>
      <c r="GZ24" s="84">
        <v>16</v>
      </c>
      <c r="HA24" s="86">
        <v>267</v>
      </c>
      <c r="HB24" s="87">
        <v>349</v>
      </c>
      <c r="HC24" s="72">
        <v>1</v>
      </c>
      <c r="HD24" s="73">
        <v>0</v>
      </c>
      <c r="HE24" s="74">
        <v>1</v>
      </c>
      <c r="HF24" s="278"/>
      <c r="HG24" s="73">
        <v>5</v>
      </c>
      <c r="HH24" s="73">
        <v>3</v>
      </c>
      <c r="HI24" s="73">
        <v>4</v>
      </c>
      <c r="HJ24" s="73">
        <v>0</v>
      </c>
      <c r="HK24" s="73">
        <v>0</v>
      </c>
      <c r="HL24" s="74">
        <v>12</v>
      </c>
      <c r="HM24" s="75">
        <v>13</v>
      </c>
      <c r="HN24" s="72">
        <v>0</v>
      </c>
      <c r="HO24" s="73">
        <v>2</v>
      </c>
      <c r="HP24" s="74">
        <v>2</v>
      </c>
      <c r="HQ24" s="278"/>
      <c r="HR24" s="73">
        <v>6</v>
      </c>
      <c r="HS24" s="73">
        <v>7</v>
      </c>
      <c r="HT24" s="73">
        <v>1</v>
      </c>
      <c r="HU24" s="73">
        <v>0</v>
      </c>
      <c r="HV24" s="73">
        <v>0</v>
      </c>
      <c r="HW24" s="74">
        <v>14</v>
      </c>
      <c r="HX24" s="75">
        <v>16</v>
      </c>
      <c r="HY24" s="72">
        <v>3</v>
      </c>
      <c r="HZ24" s="73">
        <v>5</v>
      </c>
      <c r="IA24" s="74">
        <v>8</v>
      </c>
      <c r="IB24" s="278"/>
      <c r="IC24" s="73">
        <v>10</v>
      </c>
      <c r="ID24" s="73">
        <v>6</v>
      </c>
      <c r="IE24" s="73">
        <v>5</v>
      </c>
      <c r="IF24" s="73">
        <v>4</v>
      </c>
      <c r="IG24" s="73">
        <v>2</v>
      </c>
      <c r="IH24" s="74">
        <v>27</v>
      </c>
      <c r="II24" s="75">
        <v>35</v>
      </c>
      <c r="IJ24" s="72">
        <v>13</v>
      </c>
      <c r="IK24" s="73">
        <v>10</v>
      </c>
      <c r="IL24" s="74">
        <v>23</v>
      </c>
      <c r="IM24" s="278"/>
      <c r="IN24" s="73">
        <v>19</v>
      </c>
      <c r="IO24" s="73">
        <v>18</v>
      </c>
      <c r="IP24" s="73">
        <v>12</v>
      </c>
      <c r="IQ24" s="73">
        <v>11</v>
      </c>
      <c r="IR24" s="73">
        <v>4</v>
      </c>
      <c r="IS24" s="74">
        <v>64</v>
      </c>
      <c r="IT24" s="75">
        <v>87</v>
      </c>
      <c r="IU24" s="72">
        <v>16</v>
      </c>
      <c r="IV24" s="73">
        <v>15</v>
      </c>
      <c r="IW24" s="74">
        <v>31</v>
      </c>
      <c r="IX24" s="278"/>
      <c r="IY24" s="73">
        <v>26</v>
      </c>
      <c r="IZ24" s="73">
        <v>23</v>
      </c>
      <c r="JA24" s="73">
        <v>16</v>
      </c>
      <c r="JB24" s="73">
        <v>14</v>
      </c>
      <c r="JC24" s="73">
        <v>6</v>
      </c>
      <c r="JD24" s="74">
        <v>85</v>
      </c>
      <c r="JE24" s="75">
        <v>116</v>
      </c>
      <c r="JF24" s="72">
        <v>7</v>
      </c>
      <c r="JG24" s="73">
        <v>10</v>
      </c>
      <c r="JH24" s="74">
        <v>17</v>
      </c>
      <c r="JI24" s="278"/>
      <c r="JJ24" s="73">
        <v>16</v>
      </c>
      <c r="JK24" s="73">
        <v>22</v>
      </c>
      <c r="JL24" s="73">
        <v>11</v>
      </c>
      <c r="JM24" s="73">
        <v>12</v>
      </c>
      <c r="JN24" s="73">
        <v>4</v>
      </c>
      <c r="JO24" s="74">
        <v>65</v>
      </c>
      <c r="JP24" s="75">
        <v>82</v>
      </c>
      <c r="JQ24" s="72">
        <v>0</v>
      </c>
      <c r="JR24" s="73">
        <v>0</v>
      </c>
      <c r="JS24" s="74">
        <v>0</v>
      </c>
      <c r="JT24" s="278"/>
      <c r="JU24" s="73">
        <v>0</v>
      </c>
      <c r="JV24" s="73">
        <v>0</v>
      </c>
      <c r="JW24" s="73">
        <v>0</v>
      </c>
      <c r="JX24" s="73">
        <v>0</v>
      </c>
      <c r="JY24" s="73">
        <v>0</v>
      </c>
      <c r="JZ24" s="74">
        <v>0</v>
      </c>
      <c r="KA24" s="75">
        <v>0</v>
      </c>
      <c r="KB24" s="72">
        <v>40</v>
      </c>
      <c r="KC24" s="73">
        <v>42</v>
      </c>
      <c r="KD24" s="74">
        <v>82</v>
      </c>
      <c r="KE24" s="278"/>
      <c r="KF24" s="73">
        <v>82</v>
      </c>
      <c r="KG24" s="73">
        <v>79</v>
      </c>
      <c r="KH24" s="73">
        <v>49</v>
      </c>
      <c r="KI24" s="73">
        <v>41</v>
      </c>
      <c r="KJ24" s="73">
        <v>16</v>
      </c>
      <c r="KK24" s="74">
        <v>267</v>
      </c>
      <c r="KL24" s="75">
        <v>349</v>
      </c>
    </row>
    <row r="25" spans="1:298" ht="19.5" customHeight="1" x14ac:dyDescent="0.15">
      <c r="A25" s="131" t="s">
        <v>22</v>
      </c>
      <c r="B25" s="358">
        <v>23</v>
      </c>
      <c r="C25" s="84">
        <v>15</v>
      </c>
      <c r="D25" s="85">
        <v>38</v>
      </c>
      <c r="E25" s="275"/>
      <c r="F25" s="84">
        <v>32</v>
      </c>
      <c r="G25" s="84">
        <v>24</v>
      </c>
      <c r="H25" s="84">
        <v>17</v>
      </c>
      <c r="I25" s="84">
        <v>18</v>
      </c>
      <c r="J25" s="84">
        <v>12</v>
      </c>
      <c r="K25" s="86">
        <v>103</v>
      </c>
      <c r="L25" s="87">
        <v>141</v>
      </c>
      <c r="M25" s="72">
        <v>2</v>
      </c>
      <c r="N25" s="73">
        <v>0</v>
      </c>
      <c r="O25" s="74">
        <v>2</v>
      </c>
      <c r="P25" s="278"/>
      <c r="Q25" s="73">
        <v>0</v>
      </c>
      <c r="R25" s="73">
        <v>0</v>
      </c>
      <c r="S25" s="73">
        <v>0</v>
      </c>
      <c r="T25" s="73">
        <v>0</v>
      </c>
      <c r="U25" s="73">
        <v>3</v>
      </c>
      <c r="V25" s="74">
        <v>3</v>
      </c>
      <c r="W25" s="75">
        <v>5</v>
      </c>
      <c r="X25" s="72">
        <v>0</v>
      </c>
      <c r="Y25" s="73">
        <v>0</v>
      </c>
      <c r="Z25" s="74">
        <v>0</v>
      </c>
      <c r="AA25" s="278"/>
      <c r="AB25" s="73">
        <v>1</v>
      </c>
      <c r="AC25" s="73">
        <v>2</v>
      </c>
      <c r="AD25" s="73">
        <v>0</v>
      </c>
      <c r="AE25" s="73">
        <v>2</v>
      </c>
      <c r="AF25" s="73">
        <v>0</v>
      </c>
      <c r="AG25" s="74">
        <v>5</v>
      </c>
      <c r="AH25" s="75">
        <v>5</v>
      </c>
      <c r="AI25" s="72">
        <v>2</v>
      </c>
      <c r="AJ25" s="73">
        <v>2</v>
      </c>
      <c r="AK25" s="74">
        <v>4</v>
      </c>
      <c r="AL25" s="278"/>
      <c r="AM25" s="73">
        <v>3</v>
      </c>
      <c r="AN25" s="73">
        <v>4</v>
      </c>
      <c r="AO25" s="73">
        <v>3</v>
      </c>
      <c r="AP25" s="73">
        <v>2</v>
      </c>
      <c r="AQ25" s="73">
        <v>3</v>
      </c>
      <c r="AR25" s="74">
        <v>15</v>
      </c>
      <c r="AS25" s="75">
        <v>19</v>
      </c>
      <c r="AT25" s="72">
        <v>3</v>
      </c>
      <c r="AU25" s="73">
        <v>3</v>
      </c>
      <c r="AV25" s="74">
        <v>6</v>
      </c>
      <c r="AW25" s="278"/>
      <c r="AX25" s="73">
        <v>10</v>
      </c>
      <c r="AY25" s="73">
        <v>4</v>
      </c>
      <c r="AZ25" s="73">
        <v>2</v>
      </c>
      <c r="BA25" s="73">
        <v>4</v>
      </c>
      <c r="BB25" s="73">
        <v>1</v>
      </c>
      <c r="BC25" s="74">
        <v>21</v>
      </c>
      <c r="BD25" s="75">
        <v>27</v>
      </c>
      <c r="BE25" s="72">
        <v>9</v>
      </c>
      <c r="BF25" s="73">
        <v>6</v>
      </c>
      <c r="BG25" s="74">
        <v>15</v>
      </c>
      <c r="BH25" s="278"/>
      <c r="BI25" s="73">
        <v>13</v>
      </c>
      <c r="BJ25" s="73">
        <v>10</v>
      </c>
      <c r="BK25" s="73">
        <v>5</v>
      </c>
      <c r="BL25" s="73">
        <v>7</v>
      </c>
      <c r="BM25" s="73">
        <v>4</v>
      </c>
      <c r="BN25" s="74">
        <v>39</v>
      </c>
      <c r="BO25" s="75">
        <v>54</v>
      </c>
      <c r="BP25" s="72">
        <v>7</v>
      </c>
      <c r="BQ25" s="73">
        <v>4</v>
      </c>
      <c r="BR25" s="74">
        <v>11</v>
      </c>
      <c r="BS25" s="278"/>
      <c r="BT25" s="73">
        <v>5</v>
      </c>
      <c r="BU25" s="73">
        <v>4</v>
      </c>
      <c r="BV25" s="73">
        <v>7</v>
      </c>
      <c r="BW25" s="73">
        <v>3</v>
      </c>
      <c r="BX25" s="73">
        <v>1</v>
      </c>
      <c r="BY25" s="74">
        <v>20</v>
      </c>
      <c r="BZ25" s="75">
        <v>31</v>
      </c>
      <c r="CA25" s="72">
        <v>0</v>
      </c>
      <c r="CB25" s="73">
        <v>0</v>
      </c>
      <c r="CC25" s="74">
        <v>0</v>
      </c>
      <c r="CD25" s="278"/>
      <c r="CE25" s="73">
        <v>0</v>
      </c>
      <c r="CF25" s="73">
        <v>0</v>
      </c>
      <c r="CG25" s="73">
        <v>0</v>
      </c>
      <c r="CH25" s="73">
        <v>0</v>
      </c>
      <c r="CI25" s="73">
        <v>0</v>
      </c>
      <c r="CJ25" s="74">
        <v>0</v>
      </c>
      <c r="CK25" s="75">
        <v>0</v>
      </c>
      <c r="CL25" s="72">
        <v>23</v>
      </c>
      <c r="CM25" s="73">
        <v>15</v>
      </c>
      <c r="CN25" s="74">
        <v>38</v>
      </c>
      <c r="CO25" s="278"/>
      <c r="CP25" s="73">
        <v>32</v>
      </c>
      <c r="CQ25" s="73">
        <v>24</v>
      </c>
      <c r="CR25" s="73">
        <v>17</v>
      </c>
      <c r="CS25" s="73">
        <v>18</v>
      </c>
      <c r="CT25" s="73">
        <v>12</v>
      </c>
      <c r="CU25" s="74">
        <v>103</v>
      </c>
      <c r="CV25" s="75">
        <v>141</v>
      </c>
      <c r="CW25" s="128">
        <v>3</v>
      </c>
      <c r="CX25" s="84">
        <v>2</v>
      </c>
      <c r="CY25" s="85">
        <v>5</v>
      </c>
      <c r="CZ25" s="275"/>
      <c r="DA25" s="84">
        <v>2</v>
      </c>
      <c r="DB25" s="84">
        <v>4</v>
      </c>
      <c r="DC25" s="84">
        <v>1</v>
      </c>
      <c r="DD25" s="84">
        <v>3</v>
      </c>
      <c r="DE25" s="84">
        <v>1</v>
      </c>
      <c r="DF25" s="86">
        <v>11</v>
      </c>
      <c r="DG25" s="87">
        <v>16</v>
      </c>
      <c r="DH25" s="72">
        <v>0</v>
      </c>
      <c r="DI25" s="73">
        <v>0</v>
      </c>
      <c r="DJ25" s="74">
        <v>0</v>
      </c>
      <c r="DK25" s="278"/>
      <c r="DL25" s="73">
        <v>0</v>
      </c>
      <c r="DM25" s="73">
        <v>0</v>
      </c>
      <c r="DN25" s="73">
        <v>0</v>
      </c>
      <c r="DO25" s="73">
        <v>0</v>
      </c>
      <c r="DP25" s="73">
        <v>0</v>
      </c>
      <c r="DQ25" s="74">
        <v>0</v>
      </c>
      <c r="DR25" s="75">
        <v>0</v>
      </c>
      <c r="DS25" s="72">
        <v>0</v>
      </c>
      <c r="DT25" s="73">
        <v>1</v>
      </c>
      <c r="DU25" s="74">
        <v>1</v>
      </c>
      <c r="DV25" s="278"/>
      <c r="DW25" s="73">
        <v>1</v>
      </c>
      <c r="DX25" s="73">
        <v>0</v>
      </c>
      <c r="DY25" s="73">
        <v>0</v>
      </c>
      <c r="DZ25" s="73">
        <v>1</v>
      </c>
      <c r="EA25" s="73">
        <v>0</v>
      </c>
      <c r="EB25" s="74">
        <v>2</v>
      </c>
      <c r="EC25" s="75">
        <v>3</v>
      </c>
      <c r="ED25" s="72">
        <v>1</v>
      </c>
      <c r="EE25" s="73">
        <v>0</v>
      </c>
      <c r="EF25" s="74">
        <v>1</v>
      </c>
      <c r="EG25" s="278"/>
      <c r="EH25" s="73">
        <v>0</v>
      </c>
      <c r="EI25" s="73">
        <v>1</v>
      </c>
      <c r="EJ25" s="73">
        <v>0</v>
      </c>
      <c r="EK25" s="73">
        <v>0</v>
      </c>
      <c r="EL25" s="73">
        <v>0</v>
      </c>
      <c r="EM25" s="74">
        <v>1</v>
      </c>
      <c r="EN25" s="75">
        <v>2</v>
      </c>
      <c r="EO25" s="72">
        <v>0</v>
      </c>
      <c r="EP25" s="73">
        <v>1</v>
      </c>
      <c r="EQ25" s="74">
        <v>1</v>
      </c>
      <c r="ER25" s="278"/>
      <c r="ES25" s="73">
        <v>1</v>
      </c>
      <c r="ET25" s="73">
        <v>0</v>
      </c>
      <c r="EU25" s="73">
        <v>1</v>
      </c>
      <c r="EV25" s="73">
        <v>0</v>
      </c>
      <c r="EW25" s="73">
        <v>0</v>
      </c>
      <c r="EX25" s="74">
        <v>2</v>
      </c>
      <c r="EY25" s="75">
        <v>3</v>
      </c>
      <c r="EZ25" s="72">
        <v>2</v>
      </c>
      <c r="FA25" s="73">
        <v>0</v>
      </c>
      <c r="FB25" s="74">
        <v>2</v>
      </c>
      <c r="FC25" s="278"/>
      <c r="FD25" s="73">
        <v>0</v>
      </c>
      <c r="FE25" s="73">
        <v>2</v>
      </c>
      <c r="FF25" s="73">
        <v>0</v>
      </c>
      <c r="FG25" s="73">
        <v>1</v>
      </c>
      <c r="FH25" s="73">
        <v>1</v>
      </c>
      <c r="FI25" s="74">
        <v>4</v>
      </c>
      <c r="FJ25" s="75">
        <v>6</v>
      </c>
      <c r="FK25" s="72">
        <v>0</v>
      </c>
      <c r="FL25" s="73">
        <v>0</v>
      </c>
      <c r="FM25" s="74">
        <v>0</v>
      </c>
      <c r="FN25" s="278"/>
      <c r="FO25" s="73">
        <v>0</v>
      </c>
      <c r="FP25" s="73">
        <v>1</v>
      </c>
      <c r="FQ25" s="73">
        <v>0</v>
      </c>
      <c r="FR25" s="73">
        <v>1</v>
      </c>
      <c r="FS25" s="73">
        <v>0</v>
      </c>
      <c r="FT25" s="74">
        <v>2</v>
      </c>
      <c r="FU25" s="75">
        <v>2</v>
      </c>
      <c r="FV25" s="72">
        <v>0</v>
      </c>
      <c r="FW25" s="73">
        <v>0</v>
      </c>
      <c r="FX25" s="74">
        <v>0</v>
      </c>
      <c r="FY25" s="278"/>
      <c r="FZ25" s="73">
        <v>0</v>
      </c>
      <c r="GA25" s="73">
        <v>0</v>
      </c>
      <c r="GB25" s="73">
        <v>0</v>
      </c>
      <c r="GC25" s="73">
        <v>0</v>
      </c>
      <c r="GD25" s="73">
        <v>0</v>
      </c>
      <c r="GE25" s="74">
        <v>0</v>
      </c>
      <c r="GF25" s="75">
        <v>0</v>
      </c>
      <c r="GG25" s="72">
        <v>3</v>
      </c>
      <c r="GH25" s="73">
        <v>2</v>
      </c>
      <c r="GI25" s="74">
        <v>5</v>
      </c>
      <c r="GJ25" s="278"/>
      <c r="GK25" s="73">
        <v>2</v>
      </c>
      <c r="GL25" s="73">
        <v>4</v>
      </c>
      <c r="GM25" s="73">
        <v>1</v>
      </c>
      <c r="GN25" s="73">
        <v>3</v>
      </c>
      <c r="GO25" s="73">
        <v>1</v>
      </c>
      <c r="GP25" s="74">
        <v>11</v>
      </c>
      <c r="GQ25" s="75">
        <v>16</v>
      </c>
      <c r="GR25" s="128">
        <v>26</v>
      </c>
      <c r="GS25" s="84">
        <v>17</v>
      </c>
      <c r="GT25" s="85">
        <v>43</v>
      </c>
      <c r="GU25" s="275"/>
      <c r="GV25" s="84">
        <v>34</v>
      </c>
      <c r="GW25" s="84">
        <v>28</v>
      </c>
      <c r="GX25" s="84">
        <v>18</v>
      </c>
      <c r="GY25" s="84">
        <v>21</v>
      </c>
      <c r="GZ25" s="84">
        <v>13</v>
      </c>
      <c r="HA25" s="86">
        <v>114</v>
      </c>
      <c r="HB25" s="87">
        <v>157</v>
      </c>
      <c r="HC25" s="72">
        <v>2</v>
      </c>
      <c r="HD25" s="73">
        <v>0</v>
      </c>
      <c r="HE25" s="74">
        <v>2</v>
      </c>
      <c r="HF25" s="278"/>
      <c r="HG25" s="73">
        <v>0</v>
      </c>
      <c r="HH25" s="73">
        <v>0</v>
      </c>
      <c r="HI25" s="73">
        <v>0</v>
      </c>
      <c r="HJ25" s="73">
        <v>0</v>
      </c>
      <c r="HK25" s="73">
        <v>3</v>
      </c>
      <c r="HL25" s="74">
        <v>3</v>
      </c>
      <c r="HM25" s="75">
        <v>5</v>
      </c>
      <c r="HN25" s="72">
        <v>0</v>
      </c>
      <c r="HO25" s="73">
        <v>1</v>
      </c>
      <c r="HP25" s="74">
        <v>1</v>
      </c>
      <c r="HQ25" s="278"/>
      <c r="HR25" s="73">
        <v>2</v>
      </c>
      <c r="HS25" s="73">
        <v>2</v>
      </c>
      <c r="HT25" s="73">
        <v>0</v>
      </c>
      <c r="HU25" s="73">
        <v>3</v>
      </c>
      <c r="HV25" s="73">
        <v>0</v>
      </c>
      <c r="HW25" s="74">
        <v>7</v>
      </c>
      <c r="HX25" s="75">
        <v>8</v>
      </c>
      <c r="HY25" s="72">
        <v>3</v>
      </c>
      <c r="HZ25" s="73">
        <v>2</v>
      </c>
      <c r="IA25" s="74">
        <v>5</v>
      </c>
      <c r="IB25" s="278"/>
      <c r="IC25" s="73">
        <v>3</v>
      </c>
      <c r="ID25" s="73">
        <v>5</v>
      </c>
      <c r="IE25" s="73">
        <v>3</v>
      </c>
      <c r="IF25" s="73">
        <v>2</v>
      </c>
      <c r="IG25" s="73">
        <v>3</v>
      </c>
      <c r="IH25" s="74">
        <v>16</v>
      </c>
      <c r="II25" s="75">
        <v>21</v>
      </c>
      <c r="IJ25" s="72">
        <v>3</v>
      </c>
      <c r="IK25" s="73">
        <v>4</v>
      </c>
      <c r="IL25" s="74">
        <v>7</v>
      </c>
      <c r="IM25" s="278"/>
      <c r="IN25" s="73">
        <v>11</v>
      </c>
      <c r="IO25" s="73">
        <v>4</v>
      </c>
      <c r="IP25" s="73">
        <v>3</v>
      </c>
      <c r="IQ25" s="73">
        <v>4</v>
      </c>
      <c r="IR25" s="73">
        <v>1</v>
      </c>
      <c r="IS25" s="74">
        <v>23</v>
      </c>
      <c r="IT25" s="75">
        <v>30</v>
      </c>
      <c r="IU25" s="72">
        <v>11</v>
      </c>
      <c r="IV25" s="73">
        <v>6</v>
      </c>
      <c r="IW25" s="74">
        <v>17</v>
      </c>
      <c r="IX25" s="278"/>
      <c r="IY25" s="73">
        <v>13</v>
      </c>
      <c r="IZ25" s="73">
        <v>12</v>
      </c>
      <c r="JA25" s="73">
        <v>5</v>
      </c>
      <c r="JB25" s="73">
        <v>8</v>
      </c>
      <c r="JC25" s="73">
        <v>5</v>
      </c>
      <c r="JD25" s="74">
        <v>43</v>
      </c>
      <c r="JE25" s="75">
        <v>60</v>
      </c>
      <c r="JF25" s="72">
        <v>7</v>
      </c>
      <c r="JG25" s="73">
        <v>4</v>
      </c>
      <c r="JH25" s="74">
        <v>11</v>
      </c>
      <c r="JI25" s="278"/>
      <c r="JJ25" s="73">
        <v>5</v>
      </c>
      <c r="JK25" s="73">
        <v>5</v>
      </c>
      <c r="JL25" s="73">
        <v>7</v>
      </c>
      <c r="JM25" s="73">
        <v>4</v>
      </c>
      <c r="JN25" s="73">
        <v>1</v>
      </c>
      <c r="JO25" s="74">
        <v>22</v>
      </c>
      <c r="JP25" s="75">
        <v>33</v>
      </c>
      <c r="JQ25" s="72">
        <v>0</v>
      </c>
      <c r="JR25" s="73">
        <v>0</v>
      </c>
      <c r="JS25" s="74">
        <v>0</v>
      </c>
      <c r="JT25" s="278"/>
      <c r="JU25" s="73">
        <v>0</v>
      </c>
      <c r="JV25" s="73">
        <v>0</v>
      </c>
      <c r="JW25" s="73">
        <v>0</v>
      </c>
      <c r="JX25" s="73">
        <v>0</v>
      </c>
      <c r="JY25" s="73">
        <v>0</v>
      </c>
      <c r="JZ25" s="74">
        <v>0</v>
      </c>
      <c r="KA25" s="75">
        <v>0</v>
      </c>
      <c r="KB25" s="72">
        <v>26</v>
      </c>
      <c r="KC25" s="73">
        <v>17</v>
      </c>
      <c r="KD25" s="74">
        <v>43</v>
      </c>
      <c r="KE25" s="278"/>
      <c r="KF25" s="73">
        <v>34</v>
      </c>
      <c r="KG25" s="73">
        <v>28</v>
      </c>
      <c r="KH25" s="73">
        <v>18</v>
      </c>
      <c r="KI25" s="73">
        <v>21</v>
      </c>
      <c r="KJ25" s="73">
        <v>13</v>
      </c>
      <c r="KK25" s="74">
        <v>114</v>
      </c>
      <c r="KL25" s="75">
        <v>157</v>
      </c>
    </row>
    <row r="26" spans="1:298" ht="19.5" customHeight="1" x14ac:dyDescent="0.15">
      <c r="A26" s="131" t="s">
        <v>23</v>
      </c>
      <c r="B26" s="358">
        <v>25</v>
      </c>
      <c r="C26" s="84">
        <v>22</v>
      </c>
      <c r="D26" s="85">
        <v>47</v>
      </c>
      <c r="E26" s="275"/>
      <c r="F26" s="84">
        <v>46</v>
      </c>
      <c r="G26" s="84">
        <v>42</v>
      </c>
      <c r="H26" s="84">
        <v>22</v>
      </c>
      <c r="I26" s="84">
        <v>20</v>
      </c>
      <c r="J26" s="84">
        <v>15</v>
      </c>
      <c r="K26" s="86">
        <v>145</v>
      </c>
      <c r="L26" s="87">
        <v>192</v>
      </c>
      <c r="M26" s="72">
        <v>2</v>
      </c>
      <c r="N26" s="73">
        <v>0</v>
      </c>
      <c r="O26" s="74">
        <v>2</v>
      </c>
      <c r="P26" s="278"/>
      <c r="Q26" s="73">
        <v>0</v>
      </c>
      <c r="R26" s="73">
        <v>1</v>
      </c>
      <c r="S26" s="73">
        <v>0</v>
      </c>
      <c r="T26" s="73">
        <v>2</v>
      </c>
      <c r="U26" s="73">
        <v>1</v>
      </c>
      <c r="V26" s="74">
        <v>4</v>
      </c>
      <c r="W26" s="75">
        <v>6</v>
      </c>
      <c r="X26" s="72">
        <v>0</v>
      </c>
      <c r="Y26" s="73">
        <v>0</v>
      </c>
      <c r="Z26" s="74">
        <v>0</v>
      </c>
      <c r="AA26" s="278"/>
      <c r="AB26" s="73">
        <v>2</v>
      </c>
      <c r="AC26" s="73">
        <v>3</v>
      </c>
      <c r="AD26" s="73">
        <v>0</v>
      </c>
      <c r="AE26" s="73">
        <v>0</v>
      </c>
      <c r="AF26" s="73">
        <v>2</v>
      </c>
      <c r="AG26" s="74">
        <v>7</v>
      </c>
      <c r="AH26" s="75">
        <v>7</v>
      </c>
      <c r="AI26" s="72">
        <v>3</v>
      </c>
      <c r="AJ26" s="73">
        <v>6</v>
      </c>
      <c r="AK26" s="74">
        <v>9</v>
      </c>
      <c r="AL26" s="278"/>
      <c r="AM26" s="73">
        <v>8</v>
      </c>
      <c r="AN26" s="73">
        <v>7</v>
      </c>
      <c r="AO26" s="73">
        <v>3</v>
      </c>
      <c r="AP26" s="73">
        <v>2</v>
      </c>
      <c r="AQ26" s="73">
        <v>2</v>
      </c>
      <c r="AR26" s="74">
        <v>22</v>
      </c>
      <c r="AS26" s="75">
        <v>31</v>
      </c>
      <c r="AT26" s="72">
        <v>4</v>
      </c>
      <c r="AU26" s="73">
        <v>7</v>
      </c>
      <c r="AV26" s="74">
        <v>11</v>
      </c>
      <c r="AW26" s="278"/>
      <c r="AX26" s="73">
        <v>13</v>
      </c>
      <c r="AY26" s="73">
        <v>13</v>
      </c>
      <c r="AZ26" s="73">
        <v>4</v>
      </c>
      <c r="BA26" s="73">
        <v>6</v>
      </c>
      <c r="BB26" s="73">
        <v>3</v>
      </c>
      <c r="BC26" s="74">
        <v>39</v>
      </c>
      <c r="BD26" s="75">
        <v>50</v>
      </c>
      <c r="BE26" s="72">
        <v>9</v>
      </c>
      <c r="BF26" s="73">
        <v>4</v>
      </c>
      <c r="BG26" s="74">
        <v>13</v>
      </c>
      <c r="BH26" s="278"/>
      <c r="BI26" s="73">
        <v>11</v>
      </c>
      <c r="BJ26" s="73">
        <v>11</v>
      </c>
      <c r="BK26" s="73">
        <v>7</v>
      </c>
      <c r="BL26" s="73">
        <v>5</v>
      </c>
      <c r="BM26" s="73">
        <v>6</v>
      </c>
      <c r="BN26" s="74">
        <v>40</v>
      </c>
      <c r="BO26" s="75">
        <v>53</v>
      </c>
      <c r="BP26" s="72">
        <v>7</v>
      </c>
      <c r="BQ26" s="73">
        <v>5</v>
      </c>
      <c r="BR26" s="74">
        <v>12</v>
      </c>
      <c r="BS26" s="278"/>
      <c r="BT26" s="73">
        <v>12</v>
      </c>
      <c r="BU26" s="73">
        <v>7</v>
      </c>
      <c r="BV26" s="73">
        <v>8</v>
      </c>
      <c r="BW26" s="73">
        <v>5</v>
      </c>
      <c r="BX26" s="73">
        <v>1</v>
      </c>
      <c r="BY26" s="74">
        <v>33</v>
      </c>
      <c r="BZ26" s="75">
        <v>45</v>
      </c>
      <c r="CA26" s="72">
        <v>0</v>
      </c>
      <c r="CB26" s="73">
        <v>0</v>
      </c>
      <c r="CC26" s="74">
        <v>0</v>
      </c>
      <c r="CD26" s="278"/>
      <c r="CE26" s="73">
        <v>0</v>
      </c>
      <c r="CF26" s="73">
        <v>0</v>
      </c>
      <c r="CG26" s="73">
        <v>0</v>
      </c>
      <c r="CH26" s="73">
        <v>0</v>
      </c>
      <c r="CI26" s="73">
        <v>0</v>
      </c>
      <c r="CJ26" s="74">
        <v>0</v>
      </c>
      <c r="CK26" s="75">
        <v>0</v>
      </c>
      <c r="CL26" s="72">
        <v>25</v>
      </c>
      <c r="CM26" s="73">
        <v>22</v>
      </c>
      <c r="CN26" s="74">
        <v>47</v>
      </c>
      <c r="CO26" s="278"/>
      <c r="CP26" s="73">
        <v>46</v>
      </c>
      <c r="CQ26" s="73">
        <v>42</v>
      </c>
      <c r="CR26" s="73">
        <v>22</v>
      </c>
      <c r="CS26" s="73">
        <v>20</v>
      </c>
      <c r="CT26" s="73">
        <v>15</v>
      </c>
      <c r="CU26" s="74">
        <v>145</v>
      </c>
      <c r="CV26" s="75">
        <v>192</v>
      </c>
      <c r="CW26" s="128">
        <v>2</v>
      </c>
      <c r="CX26" s="84">
        <v>2</v>
      </c>
      <c r="CY26" s="85">
        <v>4</v>
      </c>
      <c r="CZ26" s="275"/>
      <c r="DA26" s="84">
        <v>0</v>
      </c>
      <c r="DB26" s="84">
        <v>6</v>
      </c>
      <c r="DC26" s="84">
        <v>2</v>
      </c>
      <c r="DD26" s="84">
        <v>1</v>
      </c>
      <c r="DE26" s="84">
        <v>1</v>
      </c>
      <c r="DF26" s="86">
        <v>10</v>
      </c>
      <c r="DG26" s="87">
        <v>14</v>
      </c>
      <c r="DH26" s="72">
        <v>0</v>
      </c>
      <c r="DI26" s="73">
        <v>0</v>
      </c>
      <c r="DJ26" s="74">
        <v>0</v>
      </c>
      <c r="DK26" s="278"/>
      <c r="DL26" s="73">
        <v>0</v>
      </c>
      <c r="DM26" s="73">
        <v>0</v>
      </c>
      <c r="DN26" s="73">
        <v>0</v>
      </c>
      <c r="DO26" s="73">
        <v>0</v>
      </c>
      <c r="DP26" s="73">
        <v>0</v>
      </c>
      <c r="DQ26" s="74">
        <v>0</v>
      </c>
      <c r="DR26" s="75">
        <v>0</v>
      </c>
      <c r="DS26" s="72">
        <v>0</v>
      </c>
      <c r="DT26" s="73">
        <v>0</v>
      </c>
      <c r="DU26" s="74">
        <v>0</v>
      </c>
      <c r="DV26" s="278"/>
      <c r="DW26" s="73">
        <v>0</v>
      </c>
      <c r="DX26" s="73">
        <v>1</v>
      </c>
      <c r="DY26" s="73">
        <v>1</v>
      </c>
      <c r="DZ26" s="73">
        <v>0</v>
      </c>
      <c r="EA26" s="73">
        <v>0</v>
      </c>
      <c r="EB26" s="74">
        <v>2</v>
      </c>
      <c r="EC26" s="75">
        <v>2</v>
      </c>
      <c r="ED26" s="72">
        <v>0</v>
      </c>
      <c r="EE26" s="73">
        <v>1</v>
      </c>
      <c r="EF26" s="74">
        <v>1</v>
      </c>
      <c r="EG26" s="278"/>
      <c r="EH26" s="73">
        <v>0</v>
      </c>
      <c r="EI26" s="73">
        <v>1</v>
      </c>
      <c r="EJ26" s="73">
        <v>0</v>
      </c>
      <c r="EK26" s="73">
        <v>0</v>
      </c>
      <c r="EL26" s="73">
        <v>0</v>
      </c>
      <c r="EM26" s="74">
        <v>1</v>
      </c>
      <c r="EN26" s="75">
        <v>2</v>
      </c>
      <c r="EO26" s="72">
        <v>2</v>
      </c>
      <c r="EP26" s="73">
        <v>1</v>
      </c>
      <c r="EQ26" s="74">
        <v>3</v>
      </c>
      <c r="ER26" s="278"/>
      <c r="ES26" s="73">
        <v>0</v>
      </c>
      <c r="ET26" s="73">
        <v>2</v>
      </c>
      <c r="EU26" s="73">
        <v>0</v>
      </c>
      <c r="EV26" s="73">
        <v>0</v>
      </c>
      <c r="EW26" s="73">
        <v>1</v>
      </c>
      <c r="EX26" s="74">
        <v>3</v>
      </c>
      <c r="EY26" s="75">
        <v>6</v>
      </c>
      <c r="EZ26" s="72">
        <v>0</v>
      </c>
      <c r="FA26" s="73">
        <v>0</v>
      </c>
      <c r="FB26" s="74">
        <v>0</v>
      </c>
      <c r="FC26" s="278"/>
      <c r="FD26" s="73">
        <v>0</v>
      </c>
      <c r="FE26" s="73">
        <v>0</v>
      </c>
      <c r="FF26" s="73">
        <v>1</v>
      </c>
      <c r="FG26" s="73">
        <v>0</v>
      </c>
      <c r="FH26" s="73">
        <v>0</v>
      </c>
      <c r="FI26" s="74">
        <v>1</v>
      </c>
      <c r="FJ26" s="75">
        <v>1</v>
      </c>
      <c r="FK26" s="72">
        <v>0</v>
      </c>
      <c r="FL26" s="73">
        <v>0</v>
      </c>
      <c r="FM26" s="74">
        <v>0</v>
      </c>
      <c r="FN26" s="278"/>
      <c r="FO26" s="73">
        <v>0</v>
      </c>
      <c r="FP26" s="73">
        <v>2</v>
      </c>
      <c r="FQ26" s="73">
        <v>0</v>
      </c>
      <c r="FR26" s="73">
        <v>1</v>
      </c>
      <c r="FS26" s="73">
        <v>0</v>
      </c>
      <c r="FT26" s="74">
        <v>3</v>
      </c>
      <c r="FU26" s="75">
        <v>3</v>
      </c>
      <c r="FV26" s="72">
        <v>0</v>
      </c>
      <c r="FW26" s="73">
        <v>0</v>
      </c>
      <c r="FX26" s="74">
        <v>0</v>
      </c>
      <c r="FY26" s="278"/>
      <c r="FZ26" s="73">
        <v>0</v>
      </c>
      <c r="GA26" s="73">
        <v>0</v>
      </c>
      <c r="GB26" s="73">
        <v>0</v>
      </c>
      <c r="GC26" s="73">
        <v>0</v>
      </c>
      <c r="GD26" s="73">
        <v>0</v>
      </c>
      <c r="GE26" s="74">
        <v>0</v>
      </c>
      <c r="GF26" s="75">
        <v>0</v>
      </c>
      <c r="GG26" s="72">
        <v>2</v>
      </c>
      <c r="GH26" s="73">
        <v>2</v>
      </c>
      <c r="GI26" s="74">
        <v>4</v>
      </c>
      <c r="GJ26" s="278"/>
      <c r="GK26" s="73">
        <v>0</v>
      </c>
      <c r="GL26" s="73">
        <v>6</v>
      </c>
      <c r="GM26" s="73">
        <v>2</v>
      </c>
      <c r="GN26" s="73">
        <v>1</v>
      </c>
      <c r="GO26" s="73">
        <v>1</v>
      </c>
      <c r="GP26" s="74">
        <v>10</v>
      </c>
      <c r="GQ26" s="75">
        <v>14</v>
      </c>
      <c r="GR26" s="128">
        <v>27</v>
      </c>
      <c r="GS26" s="84">
        <v>24</v>
      </c>
      <c r="GT26" s="85">
        <v>51</v>
      </c>
      <c r="GU26" s="275"/>
      <c r="GV26" s="84">
        <v>46</v>
      </c>
      <c r="GW26" s="84">
        <v>48</v>
      </c>
      <c r="GX26" s="84">
        <v>24</v>
      </c>
      <c r="GY26" s="84">
        <v>21</v>
      </c>
      <c r="GZ26" s="84">
        <v>16</v>
      </c>
      <c r="HA26" s="86">
        <v>155</v>
      </c>
      <c r="HB26" s="87">
        <v>206</v>
      </c>
      <c r="HC26" s="72">
        <v>2</v>
      </c>
      <c r="HD26" s="73">
        <v>0</v>
      </c>
      <c r="HE26" s="74">
        <v>2</v>
      </c>
      <c r="HF26" s="278"/>
      <c r="HG26" s="73">
        <v>0</v>
      </c>
      <c r="HH26" s="73">
        <v>1</v>
      </c>
      <c r="HI26" s="73">
        <v>0</v>
      </c>
      <c r="HJ26" s="73">
        <v>2</v>
      </c>
      <c r="HK26" s="73">
        <v>1</v>
      </c>
      <c r="HL26" s="74">
        <v>4</v>
      </c>
      <c r="HM26" s="75">
        <v>6</v>
      </c>
      <c r="HN26" s="72">
        <v>0</v>
      </c>
      <c r="HO26" s="73">
        <v>0</v>
      </c>
      <c r="HP26" s="74">
        <v>0</v>
      </c>
      <c r="HQ26" s="278"/>
      <c r="HR26" s="73">
        <v>2</v>
      </c>
      <c r="HS26" s="73">
        <v>4</v>
      </c>
      <c r="HT26" s="73">
        <v>1</v>
      </c>
      <c r="HU26" s="73">
        <v>0</v>
      </c>
      <c r="HV26" s="73">
        <v>2</v>
      </c>
      <c r="HW26" s="74">
        <v>9</v>
      </c>
      <c r="HX26" s="75">
        <v>9</v>
      </c>
      <c r="HY26" s="72">
        <v>3</v>
      </c>
      <c r="HZ26" s="73">
        <v>7</v>
      </c>
      <c r="IA26" s="74">
        <v>10</v>
      </c>
      <c r="IB26" s="278"/>
      <c r="IC26" s="73">
        <v>8</v>
      </c>
      <c r="ID26" s="73">
        <v>8</v>
      </c>
      <c r="IE26" s="73">
        <v>3</v>
      </c>
      <c r="IF26" s="73">
        <v>2</v>
      </c>
      <c r="IG26" s="73">
        <v>2</v>
      </c>
      <c r="IH26" s="74">
        <v>23</v>
      </c>
      <c r="II26" s="75">
        <v>33</v>
      </c>
      <c r="IJ26" s="72">
        <v>6</v>
      </c>
      <c r="IK26" s="73">
        <v>8</v>
      </c>
      <c r="IL26" s="74">
        <v>14</v>
      </c>
      <c r="IM26" s="278"/>
      <c r="IN26" s="73">
        <v>13</v>
      </c>
      <c r="IO26" s="73">
        <v>15</v>
      </c>
      <c r="IP26" s="73">
        <v>4</v>
      </c>
      <c r="IQ26" s="73">
        <v>6</v>
      </c>
      <c r="IR26" s="73">
        <v>4</v>
      </c>
      <c r="IS26" s="74">
        <v>42</v>
      </c>
      <c r="IT26" s="75">
        <v>56</v>
      </c>
      <c r="IU26" s="72">
        <v>9</v>
      </c>
      <c r="IV26" s="73">
        <v>4</v>
      </c>
      <c r="IW26" s="74">
        <v>13</v>
      </c>
      <c r="IX26" s="278"/>
      <c r="IY26" s="73">
        <v>11</v>
      </c>
      <c r="IZ26" s="73">
        <v>11</v>
      </c>
      <c r="JA26" s="73">
        <v>8</v>
      </c>
      <c r="JB26" s="73">
        <v>5</v>
      </c>
      <c r="JC26" s="73">
        <v>6</v>
      </c>
      <c r="JD26" s="74">
        <v>41</v>
      </c>
      <c r="JE26" s="75">
        <v>54</v>
      </c>
      <c r="JF26" s="72">
        <v>7</v>
      </c>
      <c r="JG26" s="73">
        <v>5</v>
      </c>
      <c r="JH26" s="74">
        <v>12</v>
      </c>
      <c r="JI26" s="278"/>
      <c r="JJ26" s="73">
        <v>12</v>
      </c>
      <c r="JK26" s="73">
        <v>9</v>
      </c>
      <c r="JL26" s="73">
        <v>8</v>
      </c>
      <c r="JM26" s="73">
        <v>6</v>
      </c>
      <c r="JN26" s="73">
        <v>1</v>
      </c>
      <c r="JO26" s="74">
        <v>36</v>
      </c>
      <c r="JP26" s="75">
        <v>48</v>
      </c>
      <c r="JQ26" s="72">
        <v>0</v>
      </c>
      <c r="JR26" s="73">
        <v>0</v>
      </c>
      <c r="JS26" s="74">
        <v>0</v>
      </c>
      <c r="JT26" s="278"/>
      <c r="JU26" s="73">
        <v>0</v>
      </c>
      <c r="JV26" s="73">
        <v>0</v>
      </c>
      <c r="JW26" s="73">
        <v>0</v>
      </c>
      <c r="JX26" s="73">
        <v>0</v>
      </c>
      <c r="JY26" s="73">
        <v>0</v>
      </c>
      <c r="JZ26" s="74">
        <v>0</v>
      </c>
      <c r="KA26" s="75">
        <v>0</v>
      </c>
      <c r="KB26" s="72">
        <v>27</v>
      </c>
      <c r="KC26" s="73">
        <v>24</v>
      </c>
      <c r="KD26" s="74">
        <v>51</v>
      </c>
      <c r="KE26" s="278"/>
      <c r="KF26" s="73">
        <v>46</v>
      </c>
      <c r="KG26" s="73">
        <v>48</v>
      </c>
      <c r="KH26" s="73">
        <v>24</v>
      </c>
      <c r="KI26" s="73">
        <v>21</v>
      </c>
      <c r="KJ26" s="73">
        <v>16</v>
      </c>
      <c r="KK26" s="74">
        <v>155</v>
      </c>
      <c r="KL26" s="75">
        <v>206</v>
      </c>
    </row>
    <row r="27" spans="1:298" ht="19.5" customHeight="1" x14ac:dyDescent="0.15">
      <c r="A27" s="131" t="s">
        <v>24</v>
      </c>
      <c r="B27" s="358">
        <v>36</v>
      </c>
      <c r="C27" s="84">
        <v>22</v>
      </c>
      <c r="D27" s="85">
        <v>58</v>
      </c>
      <c r="E27" s="275"/>
      <c r="F27" s="84">
        <v>38</v>
      </c>
      <c r="G27" s="84">
        <v>18</v>
      </c>
      <c r="H27" s="84">
        <v>10</v>
      </c>
      <c r="I27" s="84">
        <v>13</v>
      </c>
      <c r="J27" s="84">
        <v>13</v>
      </c>
      <c r="K27" s="86">
        <v>92</v>
      </c>
      <c r="L27" s="87">
        <v>150</v>
      </c>
      <c r="M27" s="72">
        <v>1</v>
      </c>
      <c r="N27" s="73">
        <v>0</v>
      </c>
      <c r="O27" s="74">
        <v>1</v>
      </c>
      <c r="P27" s="278"/>
      <c r="Q27" s="73">
        <v>1</v>
      </c>
      <c r="R27" s="73">
        <v>2</v>
      </c>
      <c r="S27" s="73">
        <v>0</v>
      </c>
      <c r="T27" s="73">
        <v>0</v>
      </c>
      <c r="U27" s="73">
        <v>0</v>
      </c>
      <c r="V27" s="74">
        <v>3</v>
      </c>
      <c r="W27" s="75">
        <v>4</v>
      </c>
      <c r="X27" s="72">
        <v>0</v>
      </c>
      <c r="Y27" s="73">
        <v>0</v>
      </c>
      <c r="Z27" s="74">
        <v>0</v>
      </c>
      <c r="AA27" s="278"/>
      <c r="AB27" s="73">
        <v>2</v>
      </c>
      <c r="AC27" s="73">
        <v>0</v>
      </c>
      <c r="AD27" s="73">
        <v>0</v>
      </c>
      <c r="AE27" s="73">
        <v>0</v>
      </c>
      <c r="AF27" s="73">
        <v>0</v>
      </c>
      <c r="AG27" s="74">
        <v>2</v>
      </c>
      <c r="AH27" s="75">
        <v>2</v>
      </c>
      <c r="AI27" s="72">
        <v>1</v>
      </c>
      <c r="AJ27" s="73">
        <v>2</v>
      </c>
      <c r="AK27" s="74">
        <v>3</v>
      </c>
      <c r="AL27" s="278"/>
      <c r="AM27" s="73">
        <v>1</v>
      </c>
      <c r="AN27" s="73">
        <v>2</v>
      </c>
      <c r="AO27" s="73">
        <v>0</v>
      </c>
      <c r="AP27" s="73">
        <v>0</v>
      </c>
      <c r="AQ27" s="73">
        <v>2</v>
      </c>
      <c r="AR27" s="74">
        <v>5</v>
      </c>
      <c r="AS27" s="75">
        <v>8</v>
      </c>
      <c r="AT27" s="72">
        <v>10</v>
      </c>
      <c r="AU27" s="73">
        <v>6</v>
      </c>
      <c r="AV27" s="74">
        <v>16</v>
      </c>
      <c r="AW27" s="278"/>
      <c r="AX27" s="73">
        <v>6</v>
      </c>
      <c r="AY27" s="73">
        <v>1</v>
      </c>
      <c r="AZ27" s="73">
        <v>1</v>
      </c>
      <c r="BA27" s="73">
        <v>3</v>
      </c>
      <c r="BB27" s="73">
        <v>7</v>
      </c>
      <c r="BC27" s="74">
        <v>18</v>
      </c>
      <c r="BD27" s="75">
        <v>34</v>
      </c>
      <c r="BE27" s="72">
        <v>17</v>
      </c>
      <c r="BF27" s="73">
        <v>10</v>
      </c>
      <c r="BG27" s="74">
        <v>27</v>
      </c>
      <c r="BH27" s="278"/>
      <c r="BI27" s="73">
        <v>13</v>
      </c>
      <c r="BJ27" s="73">
        <v>6</v>
      </c>
      <c r="BK27" s="73">
        <v>7</v>
      </c>
      <c r="BL27" s="73">
        <v>6</v>
      </c>
      <c r="BM27" s="73">
        <v>1</v>
      </c>
      <c r="BN27" s="74">
        <v>33</v>
      </c>
      <c r="BO27" s="75">
        <v>60</v>
      </c>
      <c r="BP27" s="72">
        <v>7</v>
      </c>
      <c r="BQ27" s="73">
        <v>4</v>
      </c>
      <c r="BR27" s="74">
        <v>11</v>
      </c>
      <c r="BS27" s="278"/>
      <c r="BT27" s="73">
        <v>15</v>
      </c>
      <c r="BU27" s="73">
        <v>7</v>
      </c>
      <c r="BV27" s="73">
        <v>2</v>
      </c>
      <c r="BW27" s="73">
        <v>4</v>
      </c>
      <c r="BX27" s="73">
        <v>3</v>
      </c>
      <c r="BY27" s="74">
        <v>31</v>
      </c>
      <c r="BZ27" s="75">
        <v>42</v>
      </c>
      <c r="CA27" s="72">
        <v>0</v>
      </c>
      <c r="CB27" s="73">
        <v>0</v>
      </c>
      <c r="CC27" s="74">
        <v>0</v>
      </c>
      <c r="CD27" s="278"/>
      <c r="CE27" s="73">
        <v>0</v>
      </c>
      <c r="CF27" s="73">
        <v>0</v>
      </c>
      <c r="CG27" s="73">
        <v>0</v>
      </c>
      <c r="CH27" s="73">
        <v>0</v>
      </c>
      <c r="CI27" s="73">
        <v>0</v>
      </c>
      <c r="CJ27" s="74">
        <v>0</v>
      </c>
      <c r="CK27" s="75">
        <v>0</v>
      </c>
      <c r="CL27" s="72">
        <v>36</v>
      </c>
      <c r="CM27" s="73">
        <v>22</v>
      </c>
      <c r="CN27" s="74">
        <v>58</v>
      </c>
      <c r="CO27" s="278"/>
      <c r="CP27" s="73">
        <v>38</v>
      </c>
      <c r="CQ27" s="73">
        <v>18</v>
      </c>
      <c r="CR27" s="73">
        <v>10</v>
      </c>
      <c r="CS27" s="73">
        <v>13</v>
      </c>
      <c r="CT27" s="73">
        <v>13</v>
      </c>
      <c r="CU27" s="74">
        <v>92</v>
      </c>
      <c r="CV27" s="75">
        <v>150</v>
      </c>
      <c r="CW27" s="128">
        <v>4</v>
      </c>
      <c r="CX27" s="84">
        <v>2</v>
      </c>
      <c r="CY27" s="85">
        <v>6</v>
      </c>
      <c r="CZ27" s="275"/>
      <c r="DA27" s="84">
        <v>6</v>
      </c>
      <c r="DB27" s="84">
        <v>3</v>
      </c>
      <c r="DC27" s="84">
        <v>5</v>
      </c>
      <c r="DD27" s="84">
        <v>1</v>
      </c>
      <c r="DE27" s="84">
        <v>1</v>
      </c>
      <c r="DF27" s="86">
        <v>16</v>
      </c>
      <c r="DG27" s="87">
        <v>22</v>
      </c>
      <c r="DH27" s="72">
        <v>0</v>
      </c>
      <c r="DI27" s="73">
        <v>0</v>
      </c>
      <c r="DJ27" s="74">
        <v>0</v>
      </c>
      <c r="DK27" s="278"/>
      <c r="DL27" s="73">
        <v>0</v>
      </c>
      <c r="DM27" s="73">
        <v>0</v>
      </c>
      <c r="DN27" s="73">
        <v>0</v>
      </c>
      <c r="DO27" s="73">
        <v>0</v>
      </c>
      <c r="DP27" s="73">
        <v>0</v>
      </c>
      <c r="DQ27" s="74">
        <v>0</v>
      </c>
      <c r="DR27" s="75">
        <v>0</v>
      </c>
      <c r="DS27" s="72">
        <v>1</v>
      </c>
      <c r="DT27" s="73">
        <v>0</v>
      </c>
      <c r="DU27" s="74">
        <v>1</v>
      </c>
      <c r="DV27" s="278"/>
      <c r="DW27" s="73">
        <v>0</v>
      </c>
      <c r="DX27" s="73">
        <v>0</v>
      </c>
      <c r="DY27" s="73">
        <v>0</v>
      </c>
      <c r="DZ27" s="73">
        <v>0</v>
      </c>
      <c r="EA27" s="73">
        <v>0</v>
      </c>
      <c r="EB27" s="74">
        <v>0</v>
      </c>
      <c r="EC27" s="75">
        <v>1</v>
      </c>
      <c r="ED27" s="72">
        <v>0</v>
      </c>
      <c r="EE27" s="73">
        <v>0</v>
      </c>
      <c r="EF27" s="74">
        <v>0</v>
      </c>
      <c r="EG27" s="278"/>
      <c r="EH27" s="73">
        <v>0</v>
      </c>
      <c r="EI27" s="73">
        <v>0</v>
      </c>
      <c r="EJ27" s="73">
        <v>0</v>
      </c>
      <c r="EK27" s="73">
        <v>0</v>
      </c>
      <c r="EL27" s="73">
        <v>0</v>
      </c>
      <c r="EM27" s="74">
        <v>0</v>
      </c>
      <c r="EN27" s="75">
        <v>0</v>
      </c>
      <c r="EO27" s="72">
        <v>1</v>
      </c>
      <c r="EP27" s="73">
        <v>0</v>
      </c>
      <c r="EQ27" s="74">
        <v>1</v>
      </c>
      <c r="ER27" s="278"/>
      <c r="ES27" s="73">
        <v>1</v>
      </c>
      <c r="ET27" s="73">
        <v>1</v>
      </c>
      <c r="EU27" s="73">
        <v>0</v>
      </c>
      <c r="EV27" s="73">
        <v>0</v>
      </c>
      <c r="EW27" s="73">
        <v>0</v>
      </c>
      <c r="EX27" s="74">
        <v>2</v>
      </c>
      <c r="EY27" s="75">
        <v>3</v>
      </c>
      <c r="EZ27" s="72">
        <v>1</v>
      </c>
      <c r="FA27" s="73">
        <v>0</v>
      </c>
      <c r="FB27" s="74">
        <v>1</v>
      </c>
      <c r="FC27" s="278"/>
      <c r="FD27" s="73">
        <v>1</v>
      </c>
      <c r="FE27" s="73">
        <v>1</v>
      </c>
      <c r="FF27" s="73">
        <v>3</v>
      </c>
      <c r="FG27" s="73">
        <v>0</v>
      </c>
      <c r="FH27" s="73">
        <v>1</v>
      </c>
      <c r="FI27" s="74">
        <v>6</v>
      </c>
      <c r="FJ27" s="75">
        <v>7</v>
      </c>
      <c r="FK27" s="72">
        <v>1</v>
      </c>
      <c r="FL27" s="73">
        <v>2</v>
      </c>
      <c r="FM27" s="74">
        <v>3</v>
      </c>
      <c r="FN27" s="278"/>
      <c r="FO27" s="73">
        <v>4</v>
      </c>
      <c r="FP27" s="73">
        <v>1</v>
      </c>
      <c r="FQ27" s="73">
        <v>2</v>
      </c>
      <c r="FR27" s="73">
        <v>1</v>
      </c>
      <c r="FS27" s="73">
        <v>0</v>
      </c>
      <c r="FT27" s="74">
        <v>8</v>
      </c>
      <c r="FU27" s="75">
        <v>11</v>
      </c>
      <c r="FV27" s="72">
        <v>0</v>
      </c>
      <c r="FW27" s="73">
        <v>0</v>
      </c>
      <c r="FX27" s="74">
        <v>0</v>
      </c>
      <c r="FY27" s="278"/>
      <c r="FZ27" s="73">
        <v>0</v>
      </c>
      <c r="GA27" s="73">
        <v>0</v>
      </c>
      <c r="GB27" s="73">
        <v>0</v>
      </c>
      <c r="GC27" s="73">
        <v>0</v>
      </c>
      <c r="GD27" s="73">
        <v>0</v>
      </c>
      <c r="GE27" s="74">
        <v>0</v>
      </c>
      <c r="GF27" s="75">
        <v>0</v>
      </c>
      <c r="GG27" s="72">
        <v>4</v>
      </c>
      <c r="GH27" s="73">
        <v>2</v>
      </c>
      <c r="GI27" s="74">
        <v>6</v>
      </c>
      <c r="GJ27" s="278"/>
      <c r="GK27" s="73">
        <v>6</v>
      </c>
      <c r="GL27" s="73">
        <v>3</v>
      </c>
      <c r="GM27" s="73">
        <v>5</v>
      </c>
      <c r="GN27" s="73">
        <v>1</v>
      </c>
      <c r="GO27" s="73">
        <v>1</v>
      </c>
      <c r="GP27" s="74">
        <v>16</v>
      </c>
      <c r="GQ27" s="75">
        <v>22</v>
      </c>
      <c r="GR27" s="128">
        <v>40</v>
      </c>
      <c r="GS27" s="84">
        <v>24</v>
      </c>
      <c r="GT27" s="85">
        <v>64</v>
      </c>
      <c r="GU27" s="275"/>
      <c r="GV27" s="84">
        <v>44</v>
      </c>
      <c r="GW27" s="84">
        <v>21</v>
      </c>
      <c r="GX27" s="84">
        <v>15</v>
      </c>
      <c r="GY27" s="84">
        <v>14</v>
      </c>
      <c r="GZ27" s="84">
        <v>14</v>
      </c>
      <c r="HA27" s="86">
        <v>108</v>
      </c>
      <c r="HB27" s="87">
        <v>172</v>
      </c>
      <c r="HC27" s="72">
        <v>1</v>
      </c>
      <c r="HD27" s="73">
        <v>0</v>
      </c>
      <c r="HE27" s="74">
        <v>1</v>
      </c>
      <c r="HF27" s="278"/>
      <c r="HG27" s="73">
        <v>1</v>
      </c>
      <c r="HH27" s="73">
        <v>2</v>
      </c>
      <c r="HI27" s="73">
        <v>0</v>
      </c>
      <c r="HJ27" s="73">
        <v>0</v>
      </c>
      <c r="HK27" s="73">
        <v>0</v>
      </c>
      <c r="HL27" s="74">
        <v>3</v>
      </c>
      <c r="HM27" s="75">
        <v>4</v>
      </c>
      <c r="HN27" s="72">
        <v>1</v>
      </c>
      <c r="HO27" s="73">
        <v>0</v>
      </c>
      <c r="HP27" s="74">
        <v>1</v>
      </c>
      <c r="HQ27" s="278"/>
      <c r="HR27" s="73">
        <v>2</v>
      </c>
      <c r="HS27" s="73">
        <v>0</v>
      </c>
      <c r="HT27" s="73">
        <v>0</v>
      </c>
      <c r="HU27" s="73">
        <v>0</v>
      </c>
      <c r="HV27" s="73">
        <v>0</v>
      </c>
      <c r="HW27" s="74">
        <v>2</v>
      </c>
      <c r="HX27" s="75">
        <v>3</v>
      </c>
      <c r="HY27" s="72">
        <v>1</v>
      </c>
      <c r="HZ27" s="73">
        <v>2</v>
      </c>
      <c r="IA27" s="74">
        <v>3</v>
      </c>
      <c r="IB27" s="278"/>
      <c r="IC27" s="73">
        <v>1</v>
      </c>
      <c r="ID27" s="73">
        <v>2</v>
      </c>
      <c r="IE27" s="73">
        <v>0</v>
      </c>
      <c r="IF27" s="73">
        <v>0</v>
      </c>
      <c r="IG27" s="73">
        <v>2</v>
      </c>
      <c r="IH27" s="74">
        <v>5</v>
      </c>
      <c r="II27" s="75">
        <v>8</v>
      </c>
      <c r="IJ27" s="72">
        <v>11</v>
      </c>
      <c r="IK27" s="73">
        <v>6</v>
      </c>
      <c r="IL27" s="74">
        <v>17</v>
      </c>
      <c r="IM27" s="278"/>
      <c r="IN27" s="73">
        <v>7</v>
      </c>
      <c r="IO27" s="73">
        <v>2</v>
      </c>
      <c r="IP27" s="73">
        <v>1</v>
      </c>
      <c r="IQ27" s="73">
        <v>3</v>
      </c>
      <c r="IR27" s="73">
        <v>7</v>
      </c>
      <c r="IS27" s="74">
        <v>20</v>
      </c>
      <c r="IT27" s="75">
        <v>37</v>
      </c>
      <c r="IU27" s="72">
        <v>18</v>
      </c>
      <c r="IV27" s="73">
        <v>10</v>
      </c>
      <c r="IW27" s="74">
        <v>28</v>
      </c>
      <c r="IX27" s="278"/>
      <c r="IY27" s="73">
        <v>14</v>
      </c>
      <c r="IZ27" s="73">
        <v>7</v>
      </c>
      <c r="JA27" s="73">
        <v>10</v>
      </c>
      <c r="JB27" s="73">
        <v>6</v>
      </c>
      <c r="JC27" s="73">
        <v>2</v>
      </c>
      <c r="JD27" s="74">
        <v>39</v>
      </c>
      <c r="JE27" s="75">
        <v>67</v>
      </c>
      <c r="JF27" s="72">
        <v>8</v>
      </c>
      <c r="JG27" s="73">
        <v>6</v>
      </c>
      <c r="JH27" s="74">
        <v>14</v>
      </c>
      <c r="JI27" s="278"/>
      <c r="JJ27" s="73">
        <v>19</v>
      </c>
      <c r="JK27" s="73">
        <v>8</v>
      </c>
      <c r="JL27" s="73">
        <v>4</v>
      </c>
      <c r="JM27" s="73">
        <v>5</v>
      </c>
      <c r="JN27" s="73">
        <v>3</v>
      </c>
      <c r="JO27" s="74">
        <v>39</v>
      </c>
      <c r="JP27" s="75">
        <v>53</v>
      </c>
      <c r="JQ27" s="72">
        <v>0</v>
      </c>
      <c r="JR27" s="73">
        <v>0</v>
      </c>
      <c r="JS27" s="74">
        <v>0</v>
      </c>
      <c r="JT27" s="278"/>
      <c r="JU27" s="73">
        <v>0</v>
      </c>
      <c r="JV27" s="73">
        <v>0</v>
      </c>
      <c r="JW27" s="73">
        <v>0</v>
      </c>
      <c r="JX27" s="73">
        <v>0</v>
      </c>
      <c r="JY27" s="73">
        <v>0</v>
      </c>
      <c r="JZ27" s="74">
        <v>0</v>
      </c>
      <c r="KA27" s="75">
        <v>0</v>
      </c>
      <c r="KB27" s="72">
        <v>40</v>
      </c>
      <c r="KC27" s="73">
        <v>24</v>
      </c>
      <c r="KD27" s="74">
        <v>64</v>
      </c>
      <c r="KE27" s="278"/>
      <c r="KF27" s="73">
        <v>44</v>
      </c>
      <c r="KG27" s="73">
        <v>21</v>
      </c>
      <c r="KH27" s="73">
        <v>15</v>
      </c>
      <c r="KI27" s="73">
        <v>14</v>
      </c>
      <c r="KJ27" s="73">
        <v>14</v>
      </c>
      <c r="KK27" s="74">
        <v>108</v>
      </c>
      <c r="KL27" s="75">
        <v>172</v>
      </c>
    </row>
    <row r="28" spans="1:298" ht="19.5" customHeight="1" x14ac:dyDescent="0.15">
      <c r="A28" s="131" t="s">
        <v>25</v>
      </c>
      <c r="B28" s="358">
        <v>16</v>
      </c>
      <c r="C28" s="84">
        <v>18</v>
      </c>
      <c r="D28" s="85">
        <v>34</v>
      </c>
      <c r="E28" s="275"/>
      <c r="F28" s="84">
        <v>21</v>
      </c>
      <c r="G28" s="84">
        <v>14</v>
      </c>
      <c r="H28" s="84">
        <v>9</v>
      </c>
      <c r="I28" s="84">
        <v>8</v>
      </c>
      <c r="J28" s="84">
        <v>9</v>
      </c>
      <c r="K28" s="86">
        <v>61</v>
      </c>
      <c r="L28" s="87">
        <v>95</v>
      </c>
      <c r="M28" s="72">
        <v>1</v>
      </c>
      <c r="N28" s="73">
        <v>0</v>
      </c>
      <c r="O28" s="74">
        <v>1</v>
      </c>
      <c r="P28" s="278"/>
      <c r="Q28" s="73">
        <v>1</v>
      </c>
      <c r="R28" s="73">
        <v>0</v>
      </c>
      <c r="S28" s="73">
        <v>0</v>
      </c>
      <c r="T28" s="73">
        <v>0</v>
      </c>
      <c r="U28" s="73">
        <v>0</v>
      </c>
      <c r="V28" s="74">
        <v>1</v>
      </c>
      <c r="W28" s="75">
        <v>2</v>
      </c>
      <c r="X28" s="72">
        <v>1</v>
      </c>
      <c r="Y28" s="73">
        <v>0</v>
      </c>
      <c r="Z28" s="74">
        <v>1</v>
      </c>
      <c r="AA28" s="278"/>
      <c r="AB28" s="73">
        <v>0</v>
      </c>
      <c r="AC28" s="73">
        <v>0</v>
      </c>
      <c r="AD28" s="73">
        <v>0</v>
      </c>
      <c r="AE28" s="73">
        <v>0</v>
      </c>
      <c r="AF28" s="73">
        <v>1</v>
      </c>
      <c r="AG28" s="74">
        <v>1</v>
      </c>
      <c r="AH28" s="75">
        <v>2</v>
      </c>
      <c r="AI28" s="72">
        <v>1</v>
      </c>
      <c r="AJ28" s="73">
        <v>3</v>
      </c>
      <c r="AK28" s="74">
        <v>4</v>
      </c>
      <c r="AL28" s="278"/>
      <c r="AM28" s="73">
        <v>5</v>
      </c>
      <c r="AN28" s="73">
        <v>2</v>
      </c>
      <c r="AO28" s="73">
        <v>0</v>
      </c>
      <c r="AP28" s="73">
        <v>0</v>
      </c>
      <c r="AQ28" s="73">
        <v>5</v>
      </c>
      <c r="AR28" s="74">
        <v>12</v>
      </c>
      <c r="AS28" s="75">
        <v>16</v>
      </c>
      <c r="AT28" s="72">
        <v>5</v>
      </c>
      <c r="AU28" s="73">
        <v>4</v>
      </c>
      <c r="AV28" s="74">
        <v>9</v>
      </c>
      <c r="AW28" s="278"/>
      <c r="AX28" s="73">
        <v>3</v>
      </c>
      <c r="AY28" s="73">
        <v>4</v>
      </c>
      <c r="AZ28" s="73">
        <v>3</v>
      </c>
      <c r="BA28" s="73">
        <v>0</v>
      </c>
      <c r="BB28" s="73">
        <v>2</v>
      </c>
      <c r="BC28" s="74">
        <v>12</v>
      </c>
      <c r="BD28" s="75">
        <v>21</v>
      </c>
      <c r="BE28" s="72">
        <v>7</v>
      </c>
      <c r="BF28" s="73">
        <v>6</v>
      </c>
      <c r="BG28" s="74">
        <v>13</v>
      </c>
      <c r="BH28" s="278"/>
      <c r="BI28" s="73">
        <v>5</v>
      </c>
      <c r="BJ28" s="73">
        <v>3</v>
      </c>
      <c r="BK28" s="73">
        <v>3</v>
      </c>
      <c r="BL28" s="73">
        <v>5</v>
      </c>
      <c r="BM28" s="73">
        <v>0</v>
      </c>
      <c r="BN28" s="74">
        <v>16</v>
      </c>
      <c r="BO28" s="75">
        <v>29</v>
      </c>
      <c r="BP28" s="72">
        <v>1</v>
      </c>
      <c r="BQ28" s="73">
        <v>5</v>
      </c>
      <c r="BR28" s="74">
        <v>6</v>
      </c>
      <c r="BS28" s="278"/>
      <c r="BT28" s="73">
        <v>7</v>
      </c>
      <c r="BU28" s="73">
        <v>5</v>
      </c>
      <c r="BV28" s="73">
        <v>3</v>
      </c>
      <c r="BW28" s="73">
        <v>3</v>
      </c>
      <c r="BX28" s="73">
        <v>1</v>
      </c>
      <c r="BY28" s="74">
        <v>19</v>
      </c>
      <c r="BZ28" s="75">
        <v>25</v>
      </c>
      <c r="CA28" s="72">
        <v>0</v>
      </c>
      <c r="CB28" s="73">
        <v>0</v>
      </c>
      <c r="CC28" s="74">
        <v>0</v>
      </c>
      <c r="CD28" s="278"/>
      <c r="CE28" s="73">
        <v>0</v>
      </c>
      <c r="CF28" s="73">
        <v>0</v>
      </c>
      <c r="CG28" s="73">
        <v>0</v>
      </c>
      <c r="CH28" s="73">
        <v>0</v>
      </c>
      <c r="CI28" s="73">
        <v>0</v>
      </c>
      <c r="CJ28" s="74">
        <v>0</v>
      </c>
      <c r="CK28" s="75">
        <v>0</v>
      </c>
      <c r="CL28" s="72">
        <v>16</v>
      </c>
      <c r="CM28" s="73">
        <v>18</v>
      </c>
      <c r="CN28" s="74">
        <v>34</v>
      </c>
      <c r="CO28" s="278"/>
      <c r="CP28" s="73">
        <v>21</v>
      </c>
      <c r="CQ28" s="73">
        <v>14</v>
      </c>
      <c r="CR28" s="73">
        <v>9</v>
      </c>
      <c r="CS28" s="73">
        <v>8</v>
      </c>
      <c r="CT28" s="73">
        <v>9</v>
      </c>
      <c r="CU28" s="74">
        <v>61</v>
      </c>
      <c r="CV28" s="75">
        <v>95</v>
      </c>
      <c r="CW28" s="128">
        <v>4</v>
      </c>
      <c r="CX28" s="84">
        <v>4</v>
      </c>
      <c r="CY28" s="85">
        <v>8</v>
      </c>
      <c r="CZ28" s="275"/>
      <c r="DA28" s="84">
        <v>3</v>
      </c>
      <c r="DB28" s="84">
        <v>1</v>
      </c>
      <c r="DC28" s="84">
        <v>1</v>
      </c>
      <c r="DD28" s="84">
        <v>1</v>
      </c>
      <c r="DE28" s="84">
        <v>0</v>
      </c>
      <c r="DF28" s="86">
        <v>6</v>
      </c>
      <c r="DG28" s="87">
        <v>14</v>
      </c>
      <c r="DH28" s="72">
        <v>0</v>
      </c>
      <c r="DI28" s="73">
        <v>0</v>
      </c>
      <c r="DJ28" s="74">
        <v>0</v>
      </c>
      <c r="DK28" s="278"/>
      <c r="DL28" s="73">
        <v>0</v>
      </c>
      <c r="DM28" s="73">
        <v>0</v>
      </c>
      <c r="DN28" s="73">
        <v>0</v>
      </c>
      <c r="DO28" s="73">
        <v>0</v>
      </c>
      <c r="DP28" s="73">
        <v>0</v>
      </c>
      <c r="DQ28" s="74">
        <v>0</v>
      </c>
      <c r="DR28" s="75">
        <v>0</v>
      </c>
      <c r="DS28" s="72">
        <v>0</v>
      </c>
      <c r="DT28" s="73">
        <v>1</v>
      </c>
      <c r="DU28" s="74">
        <v>1</v>
      </c>
      <c r="DV28" s="278"/>
      <c r="DW28" s="73">
        <v>0</v>
      </c>
      <c r="DX28" s="73">
        <v>0</v>
      </c>
      <c r="DY28" s="73">
        <v>0</v>
      </c>
      <c r="DZ28" s="73">
        <v>0</v>
      </c>
      <c r="EA28" s="73">
        <v>0</v>
      </c>
      <c r="EB28" s="74">
        <v>0</v>
      </c>
      <c r="EC28" s="75">
        <v>1</v>
      </c>
      <c r="ED28" s="72">
        <v>0</v>
      </c>
      <c r="EE28" s="73">
        <v>0</v>
      </c>
      <c r="EF28" s="74">
        <v>0</v>
      </c>
      <c r="EG28" s="278"/>
      <c r="EH28" s="73">
        <v>1</v>
      </c>
      <c r="EI28" s="73">
        <v>0</v>
      </c>
      <c r="EJ28" s="73">
        <v>0</v>
      </c>
      <c r="EK28" s="73">
        <v>0</v>
      </c>
      <c r="EL28" s="73">
        <v>0</v>
      </c>
      <c r="EM28" s="74">
        <v>1</v>
      </c>
      <c r="EN28" s="75">
        <v>1</v>
      </c>
      <c r="EO28" s="72">
        <v>2</v>
      </c>
      <c r="EP28" s="73">
        <v>1</v>
      </c>
      <c r="EQ28" s="74">
        <v>3</v>
      </c>
      <c r="ER28" s="278"/>
      <c r="ES28" s="73">
        <v>2</v>
      </c>
      <c r="ET28" s="73">
        <v>0</v>
      </c>
      <c r="EU28" s="73">
        <v>0</v>
      </c>
      <c r="EV28" s="73">
        <v>0</v>
      </c>
      <c r="EW28" s="73">
        <v>0</v>
      </c>
      <c r="EX28" s="74">
        <v>2</v>
      </c>
      <c r="EY28" s="75">
        <v>5</v>
      </c>
      <c r="EZ28" s="72">
        <v>2</v>
      </c>
      <c r="FA28" s="73">
        <v>1</v>
      </c>
      <c r="FB28" s="74">
        <v>3</v>
      </c>
      <c r="FC28" s="278"/>
      <c r="FD28" s="73">
        <v>0</v>
      </c>
      <c r="FE28" s="73">
        <v>0</v>
      </c>
      <c r="FF28" s="73">
        <v>0</v>
      </c>
      <c r="FG28" s="73">
        <v>0</v>
      </c>
      <c r="FH28" s="73">
        <v>0</v>
      </c>
      <c r="FI28" s="74">
        <v>0</v>
      </c>
      <c r="FJ28" s="75">
        <v>3</v>
      </c>
      <c r="FK28" s="72">
        <v>0</v>
      </c>
      <c r="FL28" s="73">
        <v>1</v>
      </c>
      <c r="FM28" s="74">
        <v>1</v>
      </c>
      <c r="FN28" s="278"/>
      <c r="FO28" s="73">
        <v>0</v>
      </c>
      <c r="FP28" s="73">
        <v>1</v>
      </c>
      <c r="FQ28" s="73">
        <v>1</v>
      </c>
      <c r="FR28" s="73">
        <v>1</v>
      </c>
      <c r="FS28" s="73">
        <v>0</v>
      </c>
      <c r="FT28" s="74">
        <v>3</v>
      </c>
      <c r="FU28" s="75">
        <v>4</v>
      </c>
      <c r="FV28" s="72">
        <v>0</v>
      </c>
      <c r="FW28" s="73">
        <v>0</v>
      </c>
      <c r="FX28" s="74">
        <v>0</v>
      </c>
      <c r="FY28" s="278"/>
      <c r="FZ28" s="73">
        <v>0</v>
      </c>
      <c r="GA28" s="73">
        <v>0</v>
      </c>
      <c r="GB28" s="73">
        <v>0</v>
      </c>
      <c r="GC28" s="73">
        <v>0</v>
      </c>
      <c r="GD28" s="73">
        <v>0</v>
      </c>
      <c r="GE28" s="74">
        <v>0</v>
      </c>
      <c r="GF28" s="75">
        <v>0</v>
      </c>
      <c r="GG28" s="72">
        <v>4</v>
      </c>
      <c r="GH28" s="73">
        <v>4</v>
      </c>
      <c r="GI28" s="74">
        <v>8</v>
      </c>
      <c r="GJ28" s="278"/>
      <c r="GK28" s="73">
        <v>3</v>
      </c>
      <c r="GL28" s="73">
        <v>1</v>
      </c>
      <c r="GM28" s="73">
        <v>1</v>
      </c>
      <c r="GN28" s="73">
        <v>1</v>
      </c>
      <c r="GO28" s="73">
        <v>0</v>
      </c>
      <c r="GP28" s="74">
        <v>6</v>
      </c>
      <c r="GQ28" s="75">
        <v>14</v>
      </c>
      <c r="GR28" s="128">
        <v>20</v>
      </c>
      <c r="GS28" s="84">
        <v>22</v>
      </c>
      <c r="GT28" s="85">
        <v>42</v>
      </c>
      <c r="GU28" s="275"/>
      <c r="GV28" s="84">
        <v>24</v>
      </c>
      <c r="GW28" s="84">
        <v>15</v>
      </c>
      <c r="GX28" s="84">
        <v>10</v>
      </c>
      <c r="GY28" s="84">
        <v>9</v>
      </c>
      <c r="GZ28" s="84">
        <v>9</v>
      </c>
      <c r="HA28" s="86">
        <v>67</v>
      </c>
      <c r="HB28" s="87">
        <v>109</v>
      </c>
      <c r="HC28" s="72">
        <v>1</v>
      </c>
      <c r="HD28" s="73">
        <v>0</v>
      </c>
      <c r="HE28" s="74">
        <v>1</v>
      </c>
      <c r="HF28" s="278"/>
      <c r="HG28" s="73">
        <v>1</v>
      </c>
      <c r="HH28" s="73">
        <v>0</v>
      </c>
      <c r="HI28" s="73">
        <v>0</v>
      </c>
      <c r="HJ28" s="73">
        <v>0</v>
      </c>
      <c r="HK28" s="73">
        <v>0</v>
      </c>
      <c r="HL28" s="74">
        <v>1</v>
      </c>
      <c r="HM28" s="75">
        <v>2</v>
      </c>
      <c r="HN28" s="72">
        <v>1</v>
      </c>
      <c r="HO28" s="73">
        <v>1</v>
      </c>
      <c r="HP28" s="74">
        <v>2</v>
      </c>
      <c r="HQ28" s="278"/>
      <c r="HR28" s="73">
        <v>0</v>
      </c>
      <c r="HS28" s="73">
        <v>0</v>
      </c>
      <c r="HT28" s="73">
        <v>0</v>
      </c>
      <c r="HU28" s="73">
        <v>0</v>
      </c>
      <c r="HV28" s="73">
        <v>1</v>
      </c>
      <c r="HW28" s="74">
        <v>1</v>
      </c>
      <c r="HX28" s="75">
        <v>3</v>
      </c>
      <c r="HY28" s="72">
        <v>1</v>
      </c>
      <c r="HZ28" s="73">
        <v>3</v>
      </c>
      <c r="IA28" s="74">
        <v>4</v>
      </c>
      <c r="IB28" s="278"/>
      <c r="IC28" s="73">
        <v>6</v>
      </c>
      <c r="ID28" s="73">
        <v>2</v>
      </c>
      <c r="IE28" s="73">
        <v>0</v>
      </c>
      <c r="IF28" s="73">
        <v>0</v>
      </c>
      <c r="IG28" s="73">
        <v>5</v>
      </c>
      <c r="IH28" s="74">
        <v>13</v>
      </c>
      <c r="II28" s="75">
        <v>17</v>
      </c>
      <c r="IJ28" s="72">
        <v>7</v>
      </c>
      <c r="IK28" s="73">
        <v>5</v>
      </c>
      <c r="IL28" s="74">
        <v>12</v>
      </c>
      <c r="IM28" s="278"/>
      <c r="IN28" s="73">
        <v>5</v>
      </c>
      <c r="IO28" s="73">
        <v>4</v>
      </c>
      <c r="IP28" s="73">
        <v>3</v>
      </c>
      <c r="IQ28" s="73">
        <v>0</v>
      </c>
      <c r="IR28" s="73">
        <v>2</v>
      </c>
      <c r="IS28" s="74">
        <v>14</v>
      </c>
      <c r="IT28" s="75">
        <v>26</v>
      </c>
      <c r="IU28" s="72">
        <v>9</v>
      </c>
      <c r="IV28" s="73">
        <v>7</v>
      </c>
      <c r="IW28" s="74">
        <v>16</v>
      </c>
      <c r="IX28" s="278"/>
      <c r="IY28" s="73">
        <v>5</v>
      </c>
      <c r="IZ28" s="73">
        <v>3</v>
      </c>
      <c r="JA28" s="73">
        <v>3</v>
      </c>
      <c r="JB28" s="73">
        <v>5</v>
      </c>
      <c r="JC28" s="73">
        <v>0</v>
      </c>
      <c r="JD28" s="74">
        <v>16</v>
      </c>
      <c r="JE28" s="75">
        <v>32</v>
      </c>
      <c r="JF28" s="72">
        <v>1</v>
      </c>
      <c r="JG28" s="73">
        <v>6</v>
      </c>
      <c r="JH28" s="74">
        <v>7</v>
      </c>
      <c r="JI28" s="278"/>
      <c r="JJ28" s="73">
        <v>7</v>
      </c>
      <c r="JK28" s="73">
        <v>6</v>
      </c>
      <c r="JL28" s="73">
        <v>4</v>
      </c>
      <c r="JM28" s="73">
        <v>4</v>
      </c>
      <c r="JN28" s="73">
        <v>1</v>
      </c>
      <c r="JO28" s="74">
        <v>22</v>
      </c>
      <c r="JP28" s="75">
        <v>29</v>
      </c>
      <c r="JQ28" s="72">
        <v>0</v>
      </c>
      <c r="JR28" s="73">
        <v>0</v>
      </c>
      <c r="JS28" s="74">
        <v>0</v>
      </c>
      <c r="JT28" s="278"/>
      <c r="JU28" s="73">
        <v>0</v>
      </c>
      <c r="JV28" s="73">
        <v>0</v>
      </c>
      <c r="JW28" s="73">
        <v>0</v>
      </c>
      <c r="JX28" s="73">
        <v>0</v>
      </c>
      <c r="JY28" s="73">
        <v>0</v>
      </c>
      <c r="JZ28" s="74">
        <v>0</v>
      </c>
      <c r="KA28" s="75">
        <v>0</v>
      </c>
      <c r="KB28" s="72">
        <v>20</v>
      </c>
      <c r="KC28" s="73">
        <v>22</v>
      </c>
      <c r="KD28" s="74">
        <v>42</v>
      </c>
      <c r="KE28" s="278"/>
      <c r="KF28" s="73">
        <v>24</v>
      </c>
      <c r="KG28" s="73">
        <v>15</v>
      </c>
      <c r="KH28" s="73">
        <v>10</v>
      </c>
      <c r="KI28" s="73">
        <v>9</v>
      </c>
      <c r="KJ28" s="73">
        <v>9</v>
      </c>
      <c r="KK28" s="74">
        <v>67</v>
      </c>
      <c r="KL28" s="75">
        <v>109</v>
      </c>
    </row>
    <row r="29" spans="1:298" ht="19.5" customHeight="1" x14ac:dyDescent="0.15">
      <c r="A29" s="131" t="s">
        <v>26</v>
      </c>
      <c r="B29" s="358">
        <v>18</v>
      </c>
      <c r="C29" s="84">
        <v>16</v>
      </c>
      <c r="D29" s="85">
        <v>34</v>
      </c>
      <c r="E29" s="275"/>
      <c r="F29" s="84">
        <v>27</v>
      </c>
      <c r="G29" s="84">
        <v>24</v>
      </c>
      <c r="H29" s="84">
        <v>15</v>
      </c>
      <c r="I29" s="84">
        <v>5</v>
      </c>
      <c r="J29" s="84">
        <v>6</v>
      </c>
      <c r="K29" s="86">
        <v>77</v>
      </c>
      <c r="L29" s="87">
        <v>111</v>
      </c>
      <c r="M29" s="72">
        <v>1</v>
      </c>
      <c r="N29" s="73">
        <v>0</v>
      </c>
      <c r="O29" s="74">
        <v>1</v>
      </c>
      <c r="P29" s="278"/>
      <c r="Q29" s="73">
        <v>0</v>
      </c>
      <c r="R29" s="73">
        <v>0</v>
      </c>
      <c r="S29" s="73">
        <v>1</v>
      </c>
      <c r="T29" s="73">
        <v>0</v>
      </c>
      <c r="U29" s="73">
        <v>1</v>
      </c>
      <c r="V29" s="74">
        <v>2</v>
      </c>
      <c r="W29" s="75">
        <v>3</v>
      </c>
      <c r="X29" s="72">
        <v>0</v>
      </c>
      <c r="Y29" s="73">
        <v>0</v>
      </c>
      <c r="Z29" s="74">
        <v>0</v>
      </c>
      <c r="AA29" s="278"/>
      <c r="AB29" s="73">
        <v>0</v>
      </c>
      <c r="AC29" s="73">
        <v>1</v>
      </c>
      <c r="AD29" s="73">
        <v>1</v>
      </c>
      <c r="AE29" s="73">
        <v>1</v>
      </c>
      <c r="AF29" s="73">
        <v>0</v>
      </c>
      <c r="AG29" s="74">
        <v>3</v>
      </c>
      <c r="AH29" s="75">
        <v>3</v>
      </c>
      <c r="AI29" s="72">
        <v>3</v>
      </c>
      <c r="AJ29" s="73">
        <v>3</v>
      </c>
      <c r="AK29" s="74">
        <v>6</v>
      </c>
      <c r="AL29" s="278"/>
      <c r="AM29" s="73">
        <v>5</v>
      </c>
      <c r="AN29" s="73">
        <v>1</v>
      </c>
      <c r="AO29" s="73">
        <v>3</v>
      </c>
      <c r="AP29" s="73">
        <v>0</v>
      </c>
      <c r="AQ29" s="73">
        <v>0</v>
      </c>
      <c r="AR29" s="74">
        <v>9</v>
      </c>
      <c r="AS29" s="75">
        <v>15</v>
      </c>
      <c r="AT29" s="72">
        <v>3</v>
      </c>
      <c r="AU29" s="73">
        <v>5</v>
      </c>
      <c r="AV29" s="74">
        <v>8</v>
      </c>
      <c r="AW29" s="278"/>
      <c r="AX29" s="73">
        <v>7</v>
      </c>
      <c r="AY29" s="73">
        <v>11</v>
      </c>
      <c r="AZ29" s="73">
        <v>3</v>
      </c>
      <c r="BA29" s="73">
        <v>0</v>
      </c>
      <c r="BB29" s="73">
        <v>1</v>
      </c>
      <c r="BC29" s="74">
        <v>22</v>
      </c>
      <c r="BD29" s="75">
        <v>30</v>
      </c>
      <c r="BE29" s="72">
        <v>8</v>
      </c>
      <c r="BF29" s="73">
        <v>4</v>
      </c>
      <c r="BG29" s="74">
        <v>12</v>
      </c>
      <c r="BH29" s="278"/>
      <c r="BI29" s="73">
        <v>9</v>
      </c>
      <c r="BJ29" s="73">
        <v>8</v>
      </c>
      <c r="BK29" s="73">
        <v>5</v>
      </c>
      <c r="BL29" s="73">
        <v>3</v>
      </c>
      <c r="BM29" s="73">
        <v>2</v>
      </c>
      <c r="BN29" s="74">
        <v>27</v>
      </c>
      <c r="BO29" s="75">
        <v>39</v>
      </c>
      <c r="BP29" s="72">
        <v>3</v>
      </c>
      <c r="BQ29" s="73">
        <v>4</v>
      </c>
      <c r="BR29" s="74">
        <v>7</v>
      </c>
      <c r="BS29" s="278"/>
      <c r="BT29" s="73">
        <v>6</v>
      </c>
      <c r="BU29" s="73">
        <v>3</v>
      </c>
      <c r="BV29" s="73">
        <v>2</v>
      </c>
      <c r="BW29" s="73">
        <v>1</v>
      </c>
      <c r="BX29" s="73">
        <v>2</v>
      </c>
      <c r="BY29" s="74">
        <v>14</v>
      </c>
      <c r="BZ29" s="75">
        <v>21</v>
      </c>
      <c r="CA29" s="72">
        <v>0</v>
      </c>
      <c r="CB29" s="73">
        <v>0</v>
      </c>
      <c r="CC29" s="74">
        <v>0</v>
      </c>
      <c r="CD29" s="278"/>
      <c r="CE29" s="73">
        <v>0</v>
      </c>
      <c r="CF29" s="73">
        <v>0</v>
      </c>
      <c r="CG29" s="73">
        <v>0</v>
      </c>
      <c r="CH29" s="73">
        <v>0</v>
      </c>
      <c r="CI29" s="73">
        <v>0</v>
      </c>
      <c r="CJ29" s="74">
        <v>0</v>
      </c>
      <c r="CK29" s="75">
        <v>0</v>
      </c>
      <c r="CL29" s="72">
        <v>18</v>
      </c>
      <c r="CM29" s="73">
        <v>16</v>
      </c>
      <c r="CN29" s="74">
        <v>34</v>
      </c>
      <c r="CO29" s="278"/>
      <c r="CP29" s="73">
        <v>27</v>
      </c>
      <c r="CQ29" s="73">
        <v>24</v>
      </c>
      <c r="CR29" s="73">
        <v>15</v>
      </c>
      <c r="CS29" s="73">
        <v>5</v>
      </c>
      <c r="CT29" s="73">
        <v>6</v>
      </c>
      <c r="CU29" s="74">
        <v>77</v>
      </c>
      <c r="CV29" s="75">
        <v>111</v>
      </c>
      <c r="CW29" s="128">
        <v>3</v>
      </c>
      <c r="CX29" s="84">
        <v>1</v>
      </c>
      <c r="CY29" s="85">
        <v>4</v>
      </c>
      <c r="CZ29" s="275"/>
      <c r="DA29" s="84">
        <v>2</v>
      </c>
      <c r="DB29" s="84">
        <v>1</v>
      </c>
      <c r="DC29" s="84">
        <v>2</v>
      </c>
      <c r="DD29" s="84">
        <v>1</v>
      </c>
      <c r="DE29" s="84">
        <v>2</v>
      </c>
      <c r="DF29" s="86">
        <v>8</v>
      </c>
      <c r="DG29" s="87">
        <v>12</v>
      </c>
      <c r="DH29" s="72">
        <v>0</v>
      </c>
      <c r="DI29" s="73">
        <v>0</v>
      </c>
      <c r="DJ29" s="74">
        <v>0</v>
      </c>
      <c r="DK29" s="278"/>
      <c r="DL29" s="73">
        <v>0</v>
      </c>
      <c r="DM29" s="73">
        <v>0</v>
      </c>
      <c r="DN29" s="73">
        <v>0</v>
      </c>
      <c r="DO29" s="73">
        <v>0</v>
      </c>
      <c r="DP29" s="73">
        <v>0</v>
      </c>
      <c r="DQ29" s="74">
        <v>0</v>
      </c>
      <c r="DR29" s="75">
        <v>0</v>
      </c>
      <c r="DS29" s="72">
        <v>0</v>
      </c>
      <c r="DT29" s="73">
        <v>0</v>
      </c>
      <c r="DU29" s="74">
        <v>0</v>
      </c>
      <c r="DV29" s="278"/>
      <c r="DW29" s="73">
        <v>0</v>
      </c>
      <c r="DX29" s="73">
        <v>0</v>
      </c>
      <c r="DY29" s="73">
        <v>0</v>
      </c>
      <c r="DZ29" s="73">
        <v>0</v>
      </c>
      <c r="EA29" s="73">
        <v>0</v>
      </c>
      <c r="EB29" s="74">
        <v>0</v>
      </c>
      <c r="EC29" s="75">
        <v>0</v>
      </c>
      <c r="ED29" s="72">
        <v>0</v>
      </c>
      <c r="EE29" s="73">
        <v>0</v>
      </c>
      <c r="EF29" s="74">
        <v>0</v>
      </c>
      <c r="EG29" s="278"/>
      <c r="EH29" s="73">
        <v>0</v>
      </c>
      <c r="EI29" s="73">
        <v>0</v>
      </c>
      <c r="EJ29" s="73">
        <v>0</v>
      </c>
      <c r="EK29" s="73">
        <v>0</v>
      </c>
      <c r="EL29" s="73">
        <v>0</v>
      </c>
      <c r="EM29" s="74">
        <v>0</v>
      </c>
      <c r="EN29" s="75">
        <v>0</v>
      </c>
      <c r="EO29" s="72">
        <v>1</v>
      </c>
      <c r="EP29" s="73">
        <v>1</v>
      </c>
      <c r="EQ29" s="74">
        <v>2</v>
      </c>
      <c r="ER29" s="278"/>
      <c r="ES29" s="73">
        <v>2</v>
      </c>
      <c r="ET29" s="73">
        <v>0</v>
      </c>
      <c r="EU29" s="73">
        <v>0</v>
      </c>
      <c r="EV29" s="73">
        <v>0</v>
      </c>
      <c r="EW29" s="73">
        <v>1</v>
      </c>
      <c r="EX29" s="74">
        <v>3</v>
      </c>
      <c r="EY29" s="75">
        <v>5</v>
      </c>
      <c r="EZ29" s="72">
        <v>2</v>
      </c>
      <c r="FA29" s="73">
        <v>0</v>
      </c>
      <c r="FB29" s="74">
        <v>2</v>
      </c>
      <c r="FC29" s="278"/>
      <c r="FD29" s="73">
        <v>0</v>
      </c>
      <c r="FE29" s="73">
        <v>1</v>
      </c>
      <c r="FF29" s="73">
        <v>1</v>
      </c>
      <c r="FG29" s="73">
        <v>0</v>
      </c>
      <c r="FH29" s="73">
        <v>0</v>
      </c>
      <c r="FI29" s="74">
        <v>2</v>
      </c>
      <c r="FJ29" s="75">
        <v>4</v>
      </c>
      <c r="FK29" s="72">
        <v>0</v>
      </c>
      <c r="FL29" s="73">
        <v>0</v>
      </c>
      <c r="FM29" s="74">
        <v>0</v>
      </c>
      <c r="FN29" s="278"/>
      <c r="FO29" s="73">
        <v>0</v>
      </c>
      <c r="FP29" s="73">
        <v>0</v>
      </c>
      <c r="FQ29" s="73">
        <v>1</v>
      </c>
      <c r="FR29" s="73">
        <v>1</v>
      </c>
      <c r="FS29" s="73">
        <v>1</v>
      </c>
      <c r="FT29" s="74">
        <v>3</v>
      </c>
      <c r="FU29" s="75">
        <v>3</v>
      </c>
      <c r="FV29" s="72">
        <v>0</v>
      </c>
      <c r="FW29" s="73">
        <v>0</v>
      </c>
      <c r="FX29" s="74">
        <v>0</v>
      </c>
      <c r="FY29" s="278"/>
      <c r="FZ29" s="73">
        <v>0</v>
      </c>
      <c r="GA29" s="73">
        <v>0</v>
      </c>
      <c r="GB29" s="73">
        <v>0</v>
      </c>
      <c r="GC29" s="73">
        <v>0</v>
      </c>
      <c r="GD29" s="73">
        <v>0</v>
      </c>
      <c r="GE29" s="74">
        <v>0</v>
      </c>
      <c r="GF29" s="75">
        <v>0</v>
      </c>
      <c r="GG29" s="72">
        <v>3</v>
      </c>
      <c r="GH29" s="73">
        <v>1</v>
      </c>
      <c r="GI29" s="74">
        <v>4</v>
      </c>
      <c r="GJ29" s="278"/>
      <c r="GK29" s="73">
        <v>2</v>
      </c>
      <c r="GL29" s="73">
        <v>1</v>
      </c>
      <c r="GM29" s="73">
        <v>2</v>
      </c>
      <c r="GN29" s="73">
        <v>1</v>
      </c>
      <c r="GO29" s="73">
        <v>2</v>
      </c>
      <c r="GP29" s="74">
        <v>8</v>
      </c>
      <c r="GQ29" s="75">
        <v>12</v>
      </c>
      <c r="GR29" s="128">
        <v>21</v>
      </c>
      <c r="GS29" s="84">
        <v>17</v>
      </c>
      <c r="GT29" s="85">
        <v>38</v>
      </c>
      <c r="GU29" s="275"/>
      <c r="GV29" s="84">
        <v>29</v>
      </c>
      <c r="GW29" s="84">
        <v>25</v>
      </c>
      <c r="GX29" s="84">
        <v>17</v>
      </c>
      <c r="GY29" s="84">
        <v>6</v>
      </c>
      <c r="GZ29" s="84">
        <v>8</v>
      </c>
      <c r="HA29" s="86">
        <v>85</v>
      </c>
      <c r="HB29" s="87">
        <v>123</v>
      </c>
      <c r="HC29" s="72">
        <v>1</v>
      </c>
      <c r="HD29" s="73">
        <v>0</v>
      </c>
      <c r="HE29" s="74">
        <v>1</v>
      </c>
      <c r="HF29" s="278"/>
      <c r="HG29" s="73">
        <v>0</v>
      </c>
      <c r="HH29" s="73">
        <v>0</v>
      </c>
      <c r="HI29" s="73">
        <v>1</v>
      </c>
      <c r="HJ29" s="73">
        <v>0</v>
      </c>
      <c r="HK29" s="73">
        <v>1</v>
      </c>
      <c r="HL29" s="74">
        <v>2</v>
      </c>
      <c r="HM29" s="75">
        <v>3</v>
      </c>
      <c r="HN29" s="72">
        <v>0</v>
      </c>
      <c r="HO29" s="73">
        <v>0</v>
      </c>
      <c r="HP29" s="74">
        <v>0</v>
      </c>
      <c r="HQ29" s="278"/>
      <c r="HR29" s="73">
        <v>0</v>
      </c>
      <c r="HS29" s="73">
        <v>1</v>
      </c>
      <c r="HT29" s="73">
        <v>1</v>
      </c>
      <c r="HU29" s="73">
        <v>1</v>
      </c>
      <c r="HV29" s="73">
        <v>0</v>
      </c>
      <c r="HW29" s="74">
        <v>3</v>
      </c>
      <c r="HX29" s="75">
        <v>3</v>
      </c>
      <c r="HY29" s="72">
        <v>3</v>
      </c>
      <c r="HZ29" s="73">
        <v>3</v>
      </c>
      <c r="IA29" s="74">
        <v>6</v>
      </c>
      <c r="IB29" s="278"/>
      <c r="IC29" s="73">
        <v>5</v>
      </c>
      <c r="ID29" s="73">
        <v>1</v>
      </c>
      <c r="IE29" s="73">
        <v>3</v>
      </c>
      <c r="IF29" s="73">
        <v>0</v>
      </c>
      <c r="IG29" s="73">
        <v>0</v>
      </c>
      <c r="IH29" s="74">
        <v>9</v>
      </c>
      <c r="II29" s="75">
        <v>15</v>
      </c>
      <c r="IJ29" s="72">
        <v>4</v>
      </c>
      <c r="IK29" s="73">
        <v>6</v>
      </c>
      <c r="IL29" s="74">
        <v>10</v>
      </c>
      <c r="IM29" s="278"/>
      <c r="IN29" s="73">
        <v>9</v>
      </c>
      <c r="IO29" s="73">
        <v>11</v>
      </c>
      <c r="IP29" s="73">
        <v>3</v>
      </c>
      <c r="IQ29" s="73">
        <v>0</v>
      </c>
      <c r="IR29" s="73">
        <v>2</v>
      </c>
      <c r="IS29" s="74">
        <v>25</v>
      </c>
      <c r="IT29" s="75">
        <v>35</v>
      </c>
      <c r="IU29" s="72">
        <v>10</v>
      </c>
      <c r="IV29" s="73">
        <v>4</v>
      </c>
      <c r="IW29" s="74">
        <v>14</v>
      </c>
      <c r="IX29" s="278"/>
      <c r="IY29" s="73">
        <v>9</v>
      </c>
      <c r="IZ29" s="73">
        <v>9</v>
      </c>
      <c r="JA29" s="73">
        <v>6</v>
      </c>
      <c r="JB29" s="73">
        <v>3</v>
      </c>
      <c r="JC29" s="73">
        <v>2</v>
      </c>
      <c r="JD29" s="74">
        <v>29</v>
      </c>
      <c r="JE29" s="75">
        <v>43</v>
      </c>
      <c r="JF29" s="72">
        <v>3</v>
      </c>
      <c r="JG29" s="73">
        <v>4</v>
      </c>
      <c r="JH29" s="74">
        <v>7</v>
      </c>
      <c r="JI29" s="278"/>
      <c r="JJ29" s="73">
        <v>6</v>
      </c>
      <c r="JK29" s="73">
        <v>3</v>
      </c>
      <c r="JL29" s="73">
        <v>3</v>
      </c>
      <c r="JM29" s="73">
        <v>2</v>
      </c>
      <c r="JN29" s="73">
        <v>3</v>
      </c>
      <c r="JO29" s="74">
        <v>17</v>
      </c>
      <c r="JP29" s="75">
        <v>24</v>
      </c>
      <c r="JQ29" s="72">
        <v>0</v>
      </c>
      <c r="JR29" s="73">
        <v>0</v>
      </c>
      <c r="JS29" s="74">
        <v>0</v>
      </c>
      <c r="JT29" s="278"/>
      <c r="JU29" s="73">
        <v>0</v>
      </c>
      <c r="JV29" s="73">
        <v>0</v>
      </c>
      <c r="JW29" s="73">
        <v>0</v>
      </c>
      <c r="JX29" s="73">
        <v>0</v>
      </c>
      <c r="JY29" s="73">
        <v>0</v>
      </c>
      <c r="JZ29" s="74">
        <v>0</v>
      </c>
      <c r="KA29" s="75">
        <v>0</v>
      </c>
      <c r="KB29" s="72">
        <v>21</v>
      </c>
      <c r="KC29" s="73">
        <v>17</v>
      </c>
      <c r="KD29" s="74">
        <v>38</v>
      </c>
      <c r="KE29" s="278"/>
      <c r="KF29" s="73">
        <v>29</v>
      </c>
      <c r="KG29" s="73">
        <v>25</v>
      </c>
      <c r="KH29" s="73">
        <v>17</v>
      </c>
      <c r="KI29" s="73">
        <v>6</v>
      </c>
      <c r="KJ29" s="73">
        <v>8</v>
      </c>
      <c r="KK29" s="74">
        <v>85</v>
      </c>
      <c r="KL29" s="75">
        <v>123</v>
      </c>
    </row>
    <row r="30" spans="1:298" ht="19.5" customHeight="1" x14ac:dyDescent="0.15">
      <c r="A30" s="131" t="s">
        <v>27</v>
      </c>
      <c r="B30" s="358">
        <v>15</v>
      </c>
      <c r="C30" s="84">
        <v>21</v>
      </c>
      <c r="D30" s="85">
        <v>36</v>
      </c>
      <c r="E30" s="275"/>
      <c r="F30" s="84">
        <v>26</v>
      </c>
      <c r="G30" s="84">
        <v>20</v>
      </c>
      <c r="H30" s="84">
        <v>21</v>
      </c>
      <c r="I30" s="84">
        <v>10</v>
      </c>
      <c r="J30" s="84">
        <v>11</v>
      </c>
      <c r="K30" s="86">
        <v>88</v>
      </c>
      <c r="L30" s="87">
        <v>124</v>
      </c>
      <c r="M30" s="72">
        <v>0</v>
      </c>
      <c r="N30" s="73">
        <v>1</v>
      </c>
      <c r="O30" s="74">
        <v>1</v>
      </c>
      <c r="P30" s="278"/>
      <c r="Q30" s="73">
        <v>0</v>
      </c>
      <c r="R30" s="73">
        <v>0</v>
      </c>
      <c r="S30" s="73">
        <v>0</v>
      </c>
      <c r="T30" s="73">
        <v>0</v>
      </c>
      <c r="U30" s="73">
        <v>1</v>
      </c>
      <c r="V30" s="74">
        <v>1</v>
      </c>
      <c r="W30" s="75">
        <v>2</v>
      </c>
      <c r="X30" s="72">
        <v>0</v>
      </c>
      <c r="Y30" s="73">
        <v>0</v>
      </c>
      <c r="Z30" s="74">
        <v>0</v>
      </c>
      <c r="AA30" s="278"/>
      <c r="AB30" s="73">
        <v>0</v>
      </c>
      <c r="AC30" s="73">
        <v>1</v>
      </c>
      <c r="AD30" s="73">
        <v>2</v>
      </c>
      <c r="AE30" s="73">
        <v>0</v>
      </c>
      <c r="AF30" s="73">
        <v>0</v>
      </c>
      <c r="AG30" s="74">
        <v>3</v>
      </c>
      <c r="AH30" s="75">
        <v>3</v>
      </c>
      <c r="AI30" s="72">
        <v>2</v>
      </c>
      <c r="AJ30" s="73">
        <v>2</v>
      </c>
      <c r="AK30" s="74">
        <v>4</v>
      </c>
      <c r="AL30" s="278"/>
      <c r="AM30" s="73">
        <v>1</v>
      </c>
      <c r="AN30" s="73">
        <v>7</v>
      </c>
      <c r="AO30" s="73">
        <v>0</v>
      </c>
      <c r="AP30" s="73">
        <v>2</v>
      </c>
      <c r="AQ30" s="73">
        <v>1</v>
      </c>
      <c r="AR30" s="74">
        <v>11</v>
      </c>
      <c r="AS30" s="75">
        <v>15</v>
      </c>
      <c r="AT30" s="72">
        <v>3</v>
      </c>
      <c r="AU30" s="73">
        <v>5</v>
      </c>
      <c r="AV30" s="74">
        <v>8</v>
      </c>
      <c r="AW30" s="278"/>
      <c r="AX30" s="73">
        <v>6</v>
      </c>
      <c r="AY30" s="73">
        <v>3</v>
      </c>
      <c r="AZ30" s="73">
        <v>8</v>
      </c>
      <c r="BA30" s="73">
        <v>2</v>
      </c>
      <c r="BB30" s="73">
        <v>3</v>
      </c>
      <c r="BC30" s="74">
        <v>22</v>
      </c>
      <c r="BD30" s="75">
        <v>30</v>
      </c>
      <c r="BE30" s="72">
        <v>5</v>
      </c>
      <c r="BF30" s="73">
        <v>9</v>
      </c>
      <c r="BG30" s="74">
        <v>14</v>
      </c>
      <c r="BH30" s="278"/>
      <c r="BI30" s="73">
        <v>12</v>
      </c>
      <c r="BJ30" s="73">
        <v>7</v>
      </c>
      <c r="BK30" s="73">
        <v>6</v>
      </c>
      <c r="BL30" s="73">
        <v>4</v>
      </c>
      <c r="BM30" s="73">
        <v>2</v>
      </c>
      <c r="BN30" s="74">
        <v>31</v>
      </c>
      <c r="BO30" s="75">
        <v>45</v>
      </c>
      <c r="BP30" s="72">
        <v>5</v>
      </c>
      <c r="BQ30" s="73">
        <v>4</v>
      </c>
      <c r="BR30" s="74">
        <v>9</v>
      </c>
      <c r="BS30" s="278"/>
      <c r="BT30" s="73">
        <v>7</v>
      </c>
      <c r="BU30" s="73">
        <v>2</v>
      </c>
      <c r="BV30" s="73">
        <v>5</v>
      </c>
      <c r="BW30" s="73">
        <v>2</v>
      </c>
      <c r="BX30" s="73">
        <v>4</v>
      </c>
      <c r="BY30" s="74">
        <v>20</v>
      </c>
      <c r="BZ30" s="75">
        <v>29</v>
      </c>
      <c r="CA30" s="72">
        <v>0</v>
      </c>
      <c r="CB30" s="73">
        <v>0</v>
      </c>
      <c r="CC30" s="74">
        <v>0</v>
      </c>
      <c r="CD30" s="278"/>
      <c r="CE30" s="73">
        <v>0</v>
      </c>
      <c r="CF30" s="73">
        <v>0</v>
      </c>
      <c r="CG30" s="73">
        <v>0</v>
      </c>
      <c r="CH30" s="73">
        <v>0</v>
      </c>
      <c r="CI30" s="73">
        <v>0</v>
      </c>
      <c r="CJ30" s="74">
        <v>0</v>
      </c>
      <c r="CK30" s="75">
        <v>0</v>
      </c>
      <c r="CL30" s="72">
        <v>15</v>
      </c>
      <c r="CM30" s="73">
        <v>21</v>
      </c>
      <c r="CN30" s="74">
        <v>36</v>
      </c>
      <c r="CO30" s="278"/>
      <c r="CP30" s="73">
        <v>26</v>
      </c>
      <c r="CQ30" s="73">
        <v>20</v>
      </c>
      <c r="CR30" s="73">
        <v>21</v>
      </c>
      <c r="CS30" s="73">
        <v>10</v>
      </c>
      <c r="CT30" s="73">
        <v>11</v>
      </c>
      <c r="CU30" s="74">
        <v>88</v>
      </c>
      <c r="CV30" s="75">
        <v>124</v>
      </c>
      <c r="CW30" s="128">
        <v>2</v>
      </c>
      <c r="CX30" s="84">
        <v>2</v>
      </c>
      <c r="CY30" s="85">
        <v>4</v>
      </c>
      <c r="CZ30" s="275"/>
      <c r="DA30" s="84">
        <v>3</v>
      </c>
      <c r="DB30" s="84">
        <v>2</v>
      </c>
      <c r="DC30" s="84">
        <v>5</v>
      </c>
      <c r="DD30" s="84">
        <v>1</v>
      </c>
      <c r="DE30" s="84">
        <v>1</v>
      </c>
      <c r="DF30" s="86">
        <v>12</v>
      </c>
      <c r="DG30" s="87">
        <v>16</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1</v>
      </c>
      <c r="EF30" s="74">
        <v>1</v>
      </c>
      <c r="EG30" s="278"/>
      <c r="EH30" s="73">
        <v>0</v>
      </c>
      <c r="EI30" s="73">
        <v>0</v>
      </c>
      <c r="EJ30" s="73">
        <v>0</v>
      </c>
      <c r="EK30" s="73">
        <v>0</v>
      </c>
      <c r="EL30" s="73">
        <v>0</v>
      </c>
      <c r="EM30" s="74">
        <v>0</v>
      </c>
      <c r="EN30" s="75">
        <v>1</v>
      </c>
      <c r="EO30" s="72">
        <v>1</v>
      </c>
      <c r="EP30" s="73">
        <v>1</v>
      </c>
      <c r="EQ30" s="74">
        <v>2</v>
      </c>
      <c r="ER30" s="278"/>
      <c r="ES30" s="73">
        <v>0</v>
      </c>
      <c r="ET30" s="73">
        <v>0</v>
      </c>
      <c r="EU30" s="73">
        <v>2</v>
      </c>
      <c r="EV30" s="73">
        <v>0</v>
      </c>
      <c r="EW30" s="73">
        <v>1</v>
      </c>
      <c r="EX30" s="74">
        <v>3</v>
      </c>
      <c r="EY30" s="75">
        <v>5</v>
      </c>
      <c r="EZ30" s="72">
        <v>0</v>
      </c>
      <c r="FA30" s="73">
        <v>0</v>
      </c>
      <c r="FB30" s="74">
        <v>0</v>
      </c>
      <c r="FC30" s="278"/>
      <c r="FD30" s="73">
        <v>1</v>
      </c>
      <c r="FE30" s="73">
        <v>2</v>
      </c>
      <c r="FF30" s="73">
        <v>1</v>
      </c>
      <c r="FG30" s="73">
        <v>0</v>
      </c>
      <c r="FH30" s="73">
        <v>0</v>
      </c>
      <c r="FI30" s="74">
        <v>4</v>
      </c>
      <c r="FJ30" s="75">
        <v>4</v>
      </c>
      <c r="FK30" s="72">
        <v>1</v>
      </c>
      <c r="FL30" s="73">
        <v>0</v>
      </c>
      <c r="FM30" s="74">
        <v>1</v>
      </c>
      <c r="FN30" s="278"/>
      <c r="FO30" s="73">
        <v>2</v>
      </c>
      <c r="FP30" s="73">
        <v>0</v>
      </c>
      <c r="FQ30" s="73">
        <v>2</v>
      </c>
      <c r="FR30" s="73">
        <v>1</v>
      </c>
      <c r="FS30" s="73">
        <v>0</v>
      </c>
      <c r="FT30" s="74">
        <v>5</v>
      </c>
      <c r="FU30" s="75">
        <v>6</v>
      </c>
      <c r="FV30" s="72">
        <v>0</v>
      </c>
      <c r="FW30" s="73">
        <v>0</v>
      </c>
      <c r="FX30" s="74">
        <v>0</v>
      </c>
      <c r="FY30" s="278"/>
      <c r="FZ30" s="73">
        <v>0</v>
      </c>
      <c r="GA30" s="73">
        <v>0</v>
      </c>
      <c r="GB30" s="73">
        <v>0</v>
      </c>
      <c r="GC30" s="73">
        <v>0</v>
      </c>
      <c r="GD30" s="73">
        <v>0</v>
      </c>
      <c r="GE30" s="74">
        <v>0</v>
      </c>
      <c r="GF30" s="75">
        <v>0</v>
      </c>
      <c r="GG30" s="72">
        <v>2</v>
      </c>
      <c r="GH30" s="73">
        <v>2</v>
      </c>
      <c r="GI30" s="74">
        <v>4</v>
      </c>
      <c r="GJ30" s="278"/>
      <c r="GK30" s="73">
        <v>3</v>
      </c>
      <c r="GL30" s="73">
        <v>2</v>
      </c>
      <c r="GM30" s="73">
        <v>5</v>
      </c>
      <c r="GN30" s="73">
        <v>1</v>
      </c>
      <c r="GO30" s="73">
        <v>1</v>
      </c>
      <c r="GP30" s="74">
        <v>12</v>
      </c>
      <c r="GQ30" s="75">
        <v>16</v>
      </c>
      <c r="GR30" s="128">
        <v>17</v>
      </c>
      <c r="GS30" s="84">
        <v>23</v>
      </c>
      <c r="GT30" s="85">
        <v>40</v>
      </c>
      <c r="GU30" s="275"/>
      <c r="GV30" s="84">
        <v>29</v>
      </c>
      <c r="GW30" s="84">
        <v>22</v>
      </c>
      <c r="GX30" s="84">
        <v>26</v>
      </c>
      <c r="GY30" s="84">
        <v>11</v>
      </c>
      <c r="GZ30" s="84">
        <v>12</v>
      </c>
      <c r="HA30" s="86">
        <v>100</v>
      </c>
      <c r="HB30" s="87">
        <v>140</v>
      </c>
      <c r="HC30" s="72">
        <v>0</v>
      </c>
      <c r="HD30" s="73">
        <v>1</v>
      </c>
      <c r="HE30" s="74">
        <v>1</v>
      </c>
      <c r="HF30" s="278"/>
      <c r="HG30" s="73">
        <v>0</v>
      </c>
      <c r="HH30" s="73">
        <v>0</v>
      </c>
      <c r="HI30" s="73">
        <v>0</v>
      </c>
      <c r="HJ30" s="73">
        <v>0</v>
      </c>
      <c r="HK30" s="73">
        <v>1</v>
      </c>
      <c r="HL30" s="74">
        <v>1</v>
      </c>
      <c r="HM30" s="75">
        <v>2</v>
      </c>
      <c r="HN30" s="72">
        <v>0</v>
      </c>
      <c r="HO30" s="73">
        <v>0</v>
      </c>
      <c r="HP30" s="74">
        <v>0</v>
      </c>
      <c r="HQ30" s="278"/>
      <c r="HR30" s="73">
        <v>0</v>
      </c>
      <c r="HS30" s="73">
        <v>1</v>
      </c>
      <c r="HT30" s="73">
        <v>2</v>
      </c>
      <c r="HU30" s="73">
        <v>0</v>
      </c>
      <c r="HV30" s="73">
        <v>0</v>
      </c>
      <c r="HW30" s="74">
        <v>3</v>
      </c>
      <c r="HX30" s="75">
        <v>3</v>
      </c>
      <c r="HY30" s="72">
        <v>2</v>
      </c>
      <c r="HZ30" s="73">
        <v>3</v>
      </c>
      <c r="IA30" s="74">
        <v>5</v>
      </c>
      <c r="IB30" s="278"/>
      <c r="IC30" s="73">
        <v>1</v>
      </c>
      <c r="ID30" s="73">
        <v>7</v>
      </c>
      <c r="IE30" s="73">
        <v>0</v>
      </c>
      <c r="IF30" s="73">
        <v>2</v>
      </c>
      <c r="IG30" s="73">
        <v>1</v>
      </c>
      <c r="IH30" s="74">
        <v>11</v>
      </c>
      <c r="II30" s="75">
        <v>16</v>
      </c>
      <c r="IJ30" s="72">
        <v>4</v>
      </c>
      <c r="IK30" s="73">
        <v>6</v>
      </c>
      <c r="IL30" s="74">
        <v>10</v>
      </c>
      <c r="IM30" s="278"/>
      <c r="IN30" s="73">
        <v>6</v>
      </c>
      <c r="IO30" s="73">
        <v>3</v>
      </c>
      <c r="IP30" s="73">
        <v>10</v>
      </c>
      <c r="IQ30" s="73">
        <v>2</v>
      </c>
      <c r="IR30" s="73">
        <v>4</v>
      </c>
      <c r="IS30" s="74">
        <v>25</v>
      </c>
      <c r="IT30" s="75">
        <v>35</v>
      </c>
      <c r="IU30" s="72">
        <v>5</v>
      </c>
      <c r="IV30" s="73">
        <v>9</v>
      </c>
      <c r="IW30" s="74">
        <v>14</v>
      </c>
      <c r="IX30" s="278"/>
      <c r="IY30" s="73">
        <v>13</v>
      </c>
      <c r="IZ30" s="73">
        <v>9</v>
      </c>
      <c r="JA30" s="73">
        <v>7</v>
      </c>
      <c r="JB30" s="73">
        <v>4</v>
      </c>
      <c r="JC30" s="73">
        <v>2</v>
      </c>
      <c r="JD30" s="74">
        <v>35</v>
      </c>
      <c r="JE30" s="75">
        <v>49</v>
      </c>
      <c r="JF30" s="72">
        <v>6</v>
      </c>
      <c r="JG30" s="73">
        <v>4</v>
      </c>
      <c r="JH30" s="74">
        <v>10</v>
      </c>
      <c r="JI30" s="278"/>
      <c r="JJ30" s="73">
        <v>9</v>
      </c>
      <c r="JK30" s="73">
        <v>2</v>
      </c>
      <c r="JL30" s="73">
        <v>7</v>
      </c>
      <c r="JM30" s="73">
        <v>3</v>
      </c>
      <c r="JN30" s="73">
        <v>4</v>
      </c>
      <c r="JO30" s="74">
        <v>25</v>
      </c>
      <c r="JP30" s="75">
        <v>35</v>
      </c>
      <c r="JQ30" s="72">
        <v>0</v>
      </c>
      <c r="JR30" s="73">
        <v>0</v>
      </c>
      <c r="JS30" s="74">
        <v>0</v>
      </c>
      <c r="JT30" s="278"/>
      <c r="JU30" s="73">
        <v>0</v>
      </c>
      <c r="JV30" s="73">
        <v>0</v>
      </c>
      <c r="JW30" s="73">
        <v>0</v>
      </c>
      <c r="JX30" s="73">
        <v>0</v>
      </c>
      <c r="JY30" s="73">
        <v>0</v>
      </c>
      <c r="JZ30" s="74">
        <v>0</v>
      </c>
      <c r="KA30" s="75">
        <v>0</v>
      </c>
      <c r="KB30" s="72">
        <v>17</v>
      </c>
      <c r="KC30" s="73">
        <v>23</v>
      </c>
      <c r="KD30" s="74">
        <v>40</v>
      </c>
      <c r="KE30" s="278"/>
      <c r="KF30" s="73">
        <v>29</v>
      </c>
      <c r="KG30" s="73">
        <v>22</v>
      </c>
      <c r="KH30" s="73">
        <v>26</v>
      </c>
      <c r="KI30" s="73">
        <v>11</v>
      </c>
      <c r="KJ30" s="73">
        <v>12</v>
      </c>
      <c r="KK30" s="74">
        <v>100</v>
      </c>
      <c r="KL30" s="75">
        <v>140</v>
      </c>
    </row>
    <row r="31" spans="1:298" ht="19.5" customHeight="1" x14ac:dyDescent="0.15">
      <c r="A31" s="131" t="s">
        <v>28</v>
      </c>
      <c r="B31" s="358">
        <v>2</v>
      </c>
      <c r="C31" s="84">
        <v>2</v>
      </c>
      <c r="D31" s="85">
        <v>4</v>
      </c>
      <c r="E31" s="275"/>
      <c r="F31" s="84">
        <v>3</v>
      </c>
      <c r="G31" s="84">
        <v>4</v>
      </c>
      <c r="H31" s="84">
        <v>4</v>
      </c>
      <c r="I31" s="84">
        <v>4</v>
      </c>
      <c r="J31" s="84">
        <v>1</v>
      </c>
      <c r="K31" s="86">
        <v>16</v>
      </c>
      <c r="L31" s="87">
        <v>20</v>
      </c>
      <c r="M31" s="72">
        <v>0</v>
      </c>
      <c r="N31" s="73">
        <v>0</v>
      </c>
      <c r="O31" s="74">
        <v>0</v>
      </c>
      <c r="P31" s="278"/>
      <c r="Q31" s="73">
        <v>0</v>
      </c>
      <c r="R31" s="73">
        <v>0</v>
      </c>
      <c r="S31" s="73">
        <v>0</v>
      </c>
      <c r="T31" s="73">
        <v>0</v>
      </c>
      <c r="U31" s="73">
        <v>0</v>
      </c>
      <c r="V31" s="74">
        <v>0</v>
      </c>
      <c r="W31" s="75">
        <v>0</v>
      </c>
      <c r="X31" s="72">
        <v>1</v>
      </c>
      <c r="Y31" s="73">
        <v>0</v>
      </c>
      <c r="Z31" s="74">
        <v>1</v>
      </c>
      <c r="AA31" s="278"/>
      <c r="AB31" s="73">
        <v>0</v>
      </c>
      <c r="AC31" s="73">
        <v>1</v>
      </c>
      <c r="AD31" s="73">
        <v>1</v>
      </c>
      <c r="AE31" s="73">
        <v>0</v>
      </c>
      <c r="AF31" s="73">
        <v>0</v>
      </c>
      <c r="AG31" s="74">
        <v>2</v>
      </c>
      <c r="AH31" s="75">
        <v>3</v>
      </c>
      <c r="AI31" s="72">
        <v>1</v>
      </c>
      <c r="AJ31" s="73">
        <v>0</v>
      </c>
      <c r="AK31" s="74">
        <v>1</v>
      </c>
      <c r="AL31" s="278"/>
      <c r="AM31" s="73">
        <v>1</v>
      </c>
      <c r="AN31" s="73">
        <v>0</v>
      </c>
      <c r="AO31" s="73">
        <v>0</v>
      </c>
      <c r="AP31" s="73">
        <v>1</v>
      </c>
      <c r="AQ31" s="73">
        <v>1</v>
      </c>
      <c r="AR31" s="74">
        <v>3</v>
      </c>
      <c r="AS31" s="75">
        <v>4</v>
      </c>
      <c r="AT31" s="72">
        <v>0</v>
      </c>
      <c r="AU31" s="73">
        <v>1</v>
      </c>
      <c r="AV31" s="74">
        <v>1</v>
      </c>
      <c r="AW31" s="278"/>
      <c r="AX31" s="73">
        <v>1</v>
      </c>
      <c r="AY31" s="73">
        <v>1</v>
      </c>
      <c r="AZ31" s="73">
        <v>0</v>
      </c>
      <c r="BA31" s="73">
        <v>0</v>
      </c>
      <c r="BB31" s="73">
        <v>0</v>
      </c>
      <c r="BC31" s="74">
        <v>2</v>
      </c>
      <c r="BD31" s="75">
        <v>3</v>
      </c>
      <c r="BE31" s="72">
        <v>0</v>
      </c>
      <c r="BF31" s="73">
        <v>1</v>
      </c>
      <c r="BG31" s="74">
        <v>1</v>
      </c>
      <c r="BH31" s="278"/>
      <c r="BI31" s="73">
        <v>1</v>
      </c>
      <c r="BJ31" s="73">
        <v>2</v>
      </c>
      <c r="BK31" s="73">
        <v>1</v>
      </c>
      <c r="BL31" s="73">
        <v>1</v>
      </c>
      <c r="BM31" s="73">
        <v>0</v>
      </c>
      <c r="BN31" s="74">
        <v>5</v>
      </c>
      <c r="BO31" s="75">
        <v>6</v>
      </c>
      <c r="BP31" s="72">
        <v>0</v>
      </c>
      <c r="BQ31" s="73">
        <v>0</v>
      </c>
      <c r="BR31" s="74">
        <v>0</v>
      </c>
      <c r="BS31" s="278"/>
      <c r="BT31" s="73">
        <v>0</v>
      </c>
      <c r="BU31" s="73">
        <v>0</v>
      </c>
      <c r="BV31" s="73">
        <v>2</v>
      </c>
      <c r="BW31" s="73">
        <v>2</v>
      </c>
      <c r="BX31" s="73">
        <v>0</v>
      </c>
      <c r="BY31" s="74">
        <v>4</v>
      </c>
      <c r="BZ31" s="75">
        <v>4</v>
      </c>
      <c r="CA31" s="72">
        <v>0</v>
      </c>
      <c r="CB31" s="73">
        <v>0</v>
      </c>
      <c r="CC31" s="74">
        <v>0</v>
      </c>
      <c r="CD31" s="278"/>
      <c r="CE31" s="73">
        <v>0</v>
      </c>
      <c r="CF31" s="73">
        <v>0</v>
      </c>
      <c r="CG31" s="73">
        <v>0</v>
      </c>
      <c r="CH31" s="73">
        <v>0</v>
      </c>
      <c r="CI31" s="73">
        <v>0</v>
      </c>
      <c r="CJ31" s="74">
        <v>0</v>
      </c>
      <c r="CK31" s="75">
        <v>0</v>
      </c>
      <c r="CL31" s="72">
        <v>2</v>
      </c>
      <c r="CM31" s="73">
        <v>2</v>
      </c>
      <c r="CN31" s="74">
        <v>4</v>
      </c>
      <c r="CO31" s="278"/>
      <c r="CP31" s="73">
        <v>3</v>
      </c>
      <c r="CQ31" s="73">
        <v>4</v>
      </c>
      <c r="CR31" s="73">
        <v>4</v>
      </c>
      <c r="CS31" s="73">
        <v>4</v>
      </c>
      <c r="CT31" s="73">
        <v>1</v>
      </c>
      <c r="CU31" s="74">
        <v>16</v>
      </c>
      <c r="CV31" s="75">
        <v>20</v>
      </c>
      <c r="CW31" s="128">
        <v>0</v>
      </c>
      <c r="CX31" s="84">
        <v>0</v>
      </c>
      <c r="CY31" s="85">
        <v>0</v>
      </c>
      <c r="CZ31" s="275"/>
      <c r="DA31" s="84">
        <v>1</v>
      </c>
      <c r="DB31" s="84">
        <v>1</v>
      </c>
      <c r="DC31" s="84">
        <v>0</v>
      </c>
      <c r="DD31" s="84">
        <v>0</v>
      </c>
      <c r="DE31" s="84">
        <v>0</v>
      </c>
      <c r="DF31" s="86">
        <v>2</v>
      </c>
      <c r="DG31" s="87">
        <v>2</v>
      </c>
      <c r="DH31" s="72">
        <v>0</v>
      </c>
      <c r="DI31" s="73">
        <v>0</v>
      </c>
      <c r="DJ31" s="74">
        <v>0</v>
      </c>
      <c r="DK31" s="278"/>
      <c r="DL31" s="73">
        <v>0</v>
      </c>
      <c r="DM31" s="73">
        <v>0</v>
      </c>
      <c r="DN31" s="73">
        <v>0</v>
      </c>
      <c r="DO31" s="73">
        <v>0</v>
      </c>
      <c r="DP31" s="73">
        <v>0</v>
      </c>
      <c r="DQ31" s="74">
        <v>0</v>
      </c>
      <c r="DR31" s="75">
        <v>0</v>
      </c>
      <c r="DS31" s="72">
        <v>0</v>
      </c>
      <c r="DT31" s="73">
        <v>0</v>
      </c>
      <c r="DU31" s="74">
        <v>0</v>
      </c>
      <c r="DV31" s="278"/>
      <c r="DW31" s="73">
        <v>1</v>
      </c>
      <c r="DX31" s="73">
        <v>0</v>
      </c>
      <c r="DY31" s="73">
        <v>0</v>
      </c>
      <c r="DZ31" s="73">
        <v>0</v>
      </c>
      <c r="EA31" s="73">
        <v>0</v>
      </c>
      <c r="EB31" s="74">
        <v>1</v>
      </c>
      <c r="EC31" s="75">
        <v>1</v>
      </c>
      <c r="ED31" s="72">
        <v>0</v>
      </c>
      <c r="EE31" s="73">
        <v>0</v>
      </c>
      <c r="EF31" s="74">
        <v>0</v>
      </c>
      <c r="EG31" s="278"/>
      <c r="EH31" s="73">
        <v>0</v>
      </c>
      <c r="EI31" s="73">
        <v>0</v>
      </c>
      <c r="EJ31" s="73">
        <v>0</v>
      </c>
      <c r="EK31" s="73">
        <v>0</v>
      </c>
      <c r="EL31" s="73">
        <v>0</v>
      </c>
      <c r="EM31" s="74">
        <v>0</v>
      </c>
      <c r="EN31" s="75">
        <v>0</v>
      </c>
      <c r="EO31" s="72">
        <v>0</v>
      </c>
      <c r="EP31" s="73">
        <v>0</v>
      </c>
      <c r="EQ31" s="74">
        <v>0</v>
      </c>
      <c r="ER31" s="278"/>
      <c r="ES31" s="73">
        <v>0</v>
      </c>
      <c r="ET31" s="73">
        <v>0</v>
      </c>
      <c r="EU31" s="73">
        <v>0</v>
      </c>
      <c r="EV31" s="73">
        <v>0</v>
      </c>
      <c r="EW31" s="73">
        <v>0</v>
      </c>
      <c r="EX31" s="74">
        <v>0</v>
      </c>
      <c r="EY31" s="75">
        <v>0</v>
      </c>
      <c r="EZ31" s="72">
        <v>0</v>
      </c>
      <c r="FA31" s="73">
        <v>0</v>
      </c>
      <c r="FB31" s="74">
        <v>0</v>
      </c>
      <c r="FC31" s="278"/>
      <c r="FD31" s="73">
        <v>0</v>
      </c>
      <c r="FE31" s="73">
        <v>1</v>
      </c>
      <c r="FF31" s="73">
        <v>0</v>
      </c>
      <c r="FG31" s="73">
        <v>0</v>
      </c>
      <c r="FH31" s="73">
        <v>0</v>
      </c>
      <c r="FI31" s="74">
        <v>1</v>
      </c>
      <c r="FJ31" s="75">
        <v>1</v>
      </c>
      <c r="FK31" s="72">
        <v>0</v>
      </c>
      <c r="FL31" s="73">
        <v>0</v>
      </c>
      <c r="FM31" s="74">
        <v>0</v>
      </c>
      <c r="FN31" s="278"/>
      <c r="FO31" s="73">
        <v>0</v>
      </c>
      <c r="FP31" s="73">
        <v>0</v>
      </c>
      <c r="FQ31" s="73">
        <v>0</v>
      </c>
      <c r="FR31" s="73">
        <v>0</v>
      </c>
      <c r="FS31" s="73">
        <v>0</v>
      </c>
      <c r="FT31" s="74">
        <v>0</v>
      </c>
      <c r="FU31" s="75">
        <v>0</v>
      </c>
      <c r="FV31" s="72">
        <v>0</v>
      </c>
      <c r="FW31" s="73">
        <v>0</v>
      </c>
      <c r="FX31" s="74">
        <v>0</v>
      </c>
      <c r="FY31" s="278"/>
      <c r="FZ31" s="73">
        <v>0</v>
      </c>
      <c r="GA31" s="73">
        <v>0</v>
      </c>
      <c r="GB31" s="73">
        <v>0</v>
      </c>
      <c r="GC31" s="73">
        <v>0</v>
      </c>
      <c r="GD31" s="73">
        <v>0</v>
      </c>
      <c r="GE31" s="74">
        <v>0</v>
      </c>
      <c r="GF31" s="75">
        <v>0</v>
      </c>
      <c r="GG31" s="72">
        <v>0</v>
      </c>
      <c r="GH31" s="73">
        <v>0</v>
      </c>
      <c r="GI31" s="74">
        <v>0</v>
      </c>
      <c r="GJ31" s="278"/>
      <c r="GK31" s="73">
        <v>1</v>
      </c>
      <c r="GL31" s="73">
        <v>1</v>
      </c>
      <c r="GM31" s="73">
        <v>0</v>
      </c>
      <c r="GN31" s="73">
        <v>0</v>
      </c>
      <c r="GO31" s="73">
        <v>0</v>
      </c>
      <c r="GP31" s="74">
        <v>2</v>
      </c>
      <c r="GQ31" s="75">
        <v>2</v>
      </c>
      <c r="GR31" s="128">
        <v>2</v>
      </c>
      <c r="GS31" s="84">
        <v>2</v>
      </c>
      <c r="GT31" s="85">
        <v>4</v>
      </c>
      <c r="GU31" s="275"/>
      <c r="GV31" s="84">
        <v>4</v>
      </c>
      <c r="GW31" s="84">
        <v>5</v>
      </c>
      <c r="GX31" s="84">
        <v>4</v>
      </c>
      <c r="GY31" s="84">
        <v>4</v>
      </c>
      <c r="GZ31" s="84">
        <v>1</v>
      </c>
      <c r="HA31" s="86">
        <v>18</v>
      </c>
      <c r="HB31" s="87">
        <v>22</v>
      </c>
      <c r="HC31" s="72">
        <v>0</v>
      </c>
      <c r="HD31" s="73">
        <v>0</v>
      </c>
      <c r="HE31" s="74">
        <v>0</v>
      </c>
      <c r="HF31" s="278"/>
      <c r="HG31" s="73">
        <v>0</v>
      </c>
      <c r="HH31" s="73">
        <v>0</v>
      </c>
      <c r="HI31" s="73">
        <v>0</v>
      </c>
      <c r="HJ31" s="73">
        <v>0</v>
      </c>
      <c r="HK31" s="73">
        <v>0</v>
      </c>
      <c r="HL31" s="74">
        <v>0</v>
      </c>
      <c r="HM31" s="75">
        <v>0</v>
      </c>
      <c r="HN31" s="72">
        <v>1</v>
      </c>
      <c r="HO31" s="73">
        <v>0</v>
      </c>
      <c r="HP31" s="74">
        <v>1</v>
      </c>
      <c r="HQ31" s="278"/>
      <c r="HR31" s="73">
        <v>1</v>
      </c>
      <c r="HS31" s="73">
        <v>1</v>
      </c>
      <c r="HT31" s="73">
        <v>1</v>
      </c>
      <c r="HU31" s="73">
        <v>0</v>
      </c>
      <c r="HV31" s="73">
        <v>0</v>
      </c>
      <c r="HW31" s="74">
        <v>3</v>
      </c>
      <c r="HX31" s="75">
        <v>4</v>
      </c>
      <c r="HY31" s="72">
        <v>1</v>
      </c>
      <c r="HZ31" s="73">
        <v>0</v>
      </c>
      <c r="IA31" s="74">
        <v>1</v>
      </c>
      <c r="IB31" s="278"/>
      <c r="IC31" s="73">
        <v>1</v>
      </c>
      <c r="ID31" s="73">
        <v>0</v>
      </c>
      <c r="IE31" s="73">
        <v>0</v>
      </c>
      <c r="IF31" s="73">
        <v>1</v>
      </c>
      <c r="IG31" s="73">
        <v>1</v>
      </c>
      <c r="IH31" s="74">
        <v>3</v>
      </c>
      <c r="II31" s="75">
        <v>4</v>
      </c>
      <c r="IJ31" s="72">
        <v>0</v>
      </c>
      <c r="IK31" s="73">
        <v>1</v>
      </c>
      <c r="IL31" s="74">
        <v>1</v>
      </c>
      <c r="IM31" s="278"/>
      <c r="IN31" s="73">
        <v>1</v>
      </c>
      <c r="IO31" s="73">
        <v>1</v>
      </c>
      <c r="IP31" s="73">
        <v>0</v>
      </c>
      <c r="IQ31" s="73">
        <v>0</v>
      </c>
      <c r="IR31" s="73">
        <v>0</v>
      </c>
      <c r="IS31" s="74">
        <v>2</v>
      </c>
      <c r="IT31" s="75">
        <v>3</v>
      </c>
      <c r="IU31" s="72">
        <v>0</v>
      </c>
      <c r="IV31" s="73">
        <v>1</v>
      </c>
      <c r="IW31" s="74">
        <v>1</v>
      </c>
      <c r="IX31" s="278"/>
      <c r="IY31" s="73">
        <v>1</v>
      </c>
      <c r="IZ31" s="73">
        <v>3</v>
      </c>
      <c r="JA31" s="73">
        <v>1</v>
      </c>
      <c r="JB31" s="73">
        <v>1</v>
      </c>
      <c r="JC31" s="73">
        <v>0</v>
      </c>
      <c r="JD31" s="74">
        <v>6</v>
      </c>
      <c r="JE31" s="75">
        <v>7</v>
      </c>
      <c r="JF31" s="72">
        <v>0</v>
      </c>
      <c r="JG31" s="73">
        <v>0</v>
      </c>
      <c r="JH31" s="74">
        <v>0</v>
      </c>
      <c r="JI31" s="278"/>
      <c r="JJ31" s="73">
        <v>0</v>
      </c>
      <c r="JK31" s="73">
        <v>0</v>
      </c>
      <c r="JL31" s="73">
        <v>2</v>
      </c>
      <c r="JM31" s="73">
        <v>2</v>
      </c>
      <c r="JN31" s="73">
        <v>0</v>
      </c>
      <c r="JO31" s="74">
        <v>4</v>
      </c>
      <c r="JP31" s="75">
        <v>4</v>
      </c>
      <c r="JQ31" s="72">
        <v>0</v>
      </c>
      <c r="JR31" s="73">
        <v>0</v>
      </c>
      <c r="JS31" s="74">
        <v>0</v>
      </c>
      <c r="JT31" s="278"/>
      <c r="JU31" s="73">
        <v>0</v>
      </c>
      <c r="JV31" s="73">
        <v>0</v>
      </c>
      <c r="JW31" s="73">
        <v>0</v>
      </c>
      <c r="JX31" s="73">
        <v>0</v>
      </c>
      <c r="JY31" s="73">
        <v>0</v>
      </c>
      <c r="JZ31" s="74">
        <v>0</v>
      </c>
      <c r="KA31" s="75">
        <v>0</v>
      </c>
      <c r="KB31" s="72">
        <v>2</v>
      </c>
      <c r="KC31" s="73">
        <v>2</v>
      </c>
      <c r="KD31" s="74">
        <v>4</v>
      </c>
      <c r="KE31" s="278"/>
      <c r="KF31" s="73">
        <v>4</v>
      </c>
      <c r="KG31" s="73">
        <v>5</v>
      </c>
      <c r="KH31" s="73">
        <v>4</v>
      </c>
      <c r="KI31" s="73">
        <v>4</v>
      </c>
      <c r="KJ31" s="73">
        <v>1</v>
      </c>
      <c r="KK31" s="74">
        <v>18</v>
      </c>
      <c r="KL31" s="75">
        <v>22</v>
      </c>
    </row>
    <row r="32" spans="1:298" ht="19.5" customHeight="1" x14ac:dyDescent="0.15">
      <c r="A32" s="131" t="s">
        <v>29</v>
      </c>
      <c r="B32" s="358">
        <v>3</v>
      </c>
      <c r="C32" s="84">
        <v>2</v>
      </c>
      <c r="D32" s="85">
        <v>5</v>
      </c>
      <c r="E32" s="275"/>
      <c r="F32" s="84">
        <v>4</v>
      </c>
      <c r="G32" s="84">
        <v>5</v>
      </c>
      <c r="H32" s="84">
        <v>1</v>
      </c>
      <c r="I32" s="84">
        <v>5</v>
      </c>
      <c r="J32" s="84">
        <v>3</v>
      </c>
      <c r="K32" s="86">
        <v>18</v>
      </c>
      <c r="L32" s="87">
        <v>23</v>
      </c>
      <c r="M32" s="72">
        <v>0</v>
      </c>
      <c r="N32" s="73">
        <v>0</v>
      </c>
      <c r="O32" s="74">
        <v>0</v>
      </c>
      <c r="P32" s="278"/>
      <c r="Q32" s="73">
        <v>0</v>
      </c>
      <c r="R32" s="73">
        <v>0</v>
      </c>
      <c r="S32" s="73">
        <v>0</v>
      </c>
      <c r="T32" s="73">
        <v>0</v>
      </c>
      <c r="U32" s="73">
        <v>1</v>
      </c>
      <c r="V32" s="74">
        <v>1</v>
      </c>
      <c r="W32" s="75">
        <v>1</v>
      </c>
      <c r="X32" s="72">
        <v>0</v>
      </c>
      <c r="Y32" s="73">
        <v>0</v>
      </c>
      <c r="Z32" s="74">
        <v>0</v>
      </c>
      <c r="AA32" s="278"/>
      <c r="AB32" s="73">
        <v>0</v>
      </c>
      <c r="AC32" s="73">
        <v>1</v>
      </c>
      <c r="AD32" s="73">
        <v>1</v>
      </c>
      <c r="AE32" s="73">
        <v>0</v>
      </c>
      <c r="AF32" s="73">
        <v>1</v>
      </c>
      <c r="AG32" s="74">
        <v>3</v>
      </c>
      <c r="AH32" s="75">
        <v>3</v>
      </c>
      <c r="AI32" s="72">
        <v>1</v>
      </c>
      <c r="AJ32" s="73">
        <v>0</v>
      </c>
      <c r="AK32" s="74">
        <v>1</v>
      </c>
      <c r="AL32" s="278"/>
      <c r="AM32" s="73">
        <v>4</v>
      </c>
      <c r="AN32" s="73">
        <v>0</v>
      </c>
      <c r="AO32" s="73">
        <v>0</v>
      </c>
      <c r="AP32" s="73">
        <v>0</v>
      </c>
      <c r="AQ32" s="73">
        <v>0</v>
      </c>
      <c r="AR32" s="74">
        <v>4</v>
      </c>
      <c r="AS32" s="75">
        <v>5</v>
      </c>
      <c r="AT32" s="72">
        <v>0</v>
      </c>
      <c r="AU32" s="73">
        <v>1</v>
      </c>
      <c r="AV32" s="74">
        <v>1</v>
      </c>
      <c r="AW32" s="278"/>
      <c r="AX32" s="73">
        <v>0</v>
      </c>
      <c r="AY32" s="73">
        <v>0</v>
      </c>
      <c r="AZ32" s="73">
        <v>0</v>
      </c>
      <c r="BA32" s="73">
        <v>0</v>
      </c>
      <c r="BB32" s="73">
        <v>0</v>
      </c>
      <c r="BC32" s="74">
        <v>0</v>
      </c>
      <c r="BD32" s="75">
        <v>1</v>
      </c>
      <c r="BE32" s="72">
        <v>1</v>
      </c>
      <c r="BF32" s="73">
        <v>1</v>
      </c>
      <c r="BG32" s="74">
        <v>2</v>
      </c>
      <c r="BH32" s="278"/>
      <c r="BI32" s="73">
        <v>0</v>
      </c>
      <c r="BJ32" s="73">
        <v>3</v>
      </c>
      <c r="BK32" s="73">
        <v>0</v>
      </c>
      <c r="BL32" s="73">
        <v>3</v>
      </c>
      <c r="BM32" s="73">
        <v>0</v>
      </c>
      <c r="BN32" s="74">
        <v>6</v>
      </c>
      <c r="BO32" s="75">
        <v>8</v>
      </c>
      <c r="BP32" s="72">
        <v>1</v>
      </c>
      <c r="BQ32" s="73">
        <v>0</v>
      </c>
      <c r="BR32" s="74">
        <v>1</v>
      </c>
      <c r="BS32" s="278"/>
      <c r="BT32" s="73">
        <v>0</v>
      </c>
      <c r="BU32" s="73">
        <v>1</v>
      </c>
      <c r="BV32" s="73">
        <v>0</v>
      </c>
      <c r="BW32" s="73">
        <v>2</v>
      </c>
      <c r="BX32" s="73">
        <v>1</v>
      </c>
      <c r="BY32" s="74">
        <v>4</v>
      </c>
      <c r="BZ32" s="75">
        <v>5</v>
      </c>
      <c r="CA32" s="72">
        <v>0</v>
      </c>
      <c r="CB32" s="73">
        <v>0</v>
      </c>
      <c r="CC32" s="74">
        <v>0</v>
      </c>
      <c r="CD32" s="278"/>
      <c r="CE32" s="73">
        <v>0</v>
      </c>
      <c r="CF32" s="73">
        <v>0</v>
      </c>
      <c r="CG32" s="73">
        <v>0</v>
      </c>
      <c r="CH32" s="73">
        <v>0</v>
      </c>
      <c r="CI32" s="73">
        <v>0</v>
      </c>
      <c r="CJ32" s="74">
        <v>0</v>
      </c>
      <c r="CK32" s="75">
        <v>0</v>
      </c>
      <c r="CL32" s="72">
        <v>3</v>
      </c>
      <c r="CM32" s="73">
        <v>2</v>
      </c>
      <c r="CN32" s="74">
        <v>5</v>
      </c>
      <c r="CO32" s="278"/>
      <c r="CP32" s="73">
        <v>4</v>
      </c>
      <c r="CQ32" s="73">
        <v>5</v>
      </c>
      <c r="CR32" s="73">
        <v>1</v>
      </c>
      <c r="CS32" s="73">
        <v>5</v>
      </c>
      <c r="CT32" s="73">
        <v>3</v>
      </c>
      <c r="CU32" s="74">
        <v>18</v>
      </c>
      <c r="CV32" s="75">
        <v>23</v>
      </c>
      <c r="CW32" s="128">
        <v>0</v>
      </c>
      <c r="CX32" s="84">
        <v>0</v>
      </c>
      <c r="CY32" s="85">
        <v>0</v>
      </c>
      <c r="CZ32" s="275"/>
      <c r="DA32" s="84">
        <v>1</v>
      </c>
      <c r="DB32" s="84">
        <v>0</v>
      </c>
      <c r="DC32" s="84">
        <v>0</v>
      </c>
      <c r="DD32" s="84">
        <v>0</v>
      </c>
      <c r="DE32" s="84">
        <v>1</v>
      </c>
      <c r="DF32" s="86">
        <v>2</v>
      </c>
      <c r="DG32" s="87">
        <v>2</v>
      </c>
      <c r="DH32" s="72">
        <v>0</v>
      </c>
      <c r="DI32" s="73">
        <v>0</v>
      </c>
      <c r="DJ32" s="74">
        <v>0</v>
      </c>
      <c r="DK32" s="278"/>
      <c r="DL32" s="73">
        <v>0</v>
      </c>
      <c r="DM32" s="73">
        <v>0</v>
      </c>
      <c r="DN32" s="73">
        <v>0</v>
      </c>
      <c r="DO32" s="73">
        <v>0</v>
      </c>
      <c r="DP32" s="73">
        <v>0</v>
      </c>
      <c r="DQ32" s="74">
        <v>0</v>
      </c>
      <c r="DR32" s="75">
        <v>0</v>
      </c>
      <c r="DS32" s="72">
        <v>0</v>
      </c>
      <c r="DT32" s="73">
        <v>0</v>
      </c>
      <c r="DU32" s="74">
        <v>0</v>
      </c>
      <c r="DV32" s="278"/>
      <c r="DW32" s="73">
        <v>0</v>
      </c>
      <c r="DX32" s="73">
        <v>0</v>
      </c>
      <c r="DY32" s="73">
        <v>0</v>
      </c>
      <c r="DZ32" s="73">
        <v>0</v>
      </c>
      <c r="EA32" s="73">
        <v>0</v>
      </c>
      <c r="EB32" s="74">
        <v>0</v>
      </c>
      <c r="EC32" s="75">
        <v>0</v>
      </c>
      <c r="ED32" s="72">
        <v>0</v>
      </c>
      <c r="EE32" s="73">
        <v>0</v>
      </c>
      <c r="EF32" s="74">
        <v>0</v>
      </c>
      <c r="EG32" s="278"/>
      <c r="EH32" s="73">
        <v>0</v>
      </c>
      <c r="EI32" s="73">
        <v>0</v>
      </c>
      <c r="EJ32" s="73">
        <v>0</v>
      </c>
      <c r="EK32" s="73">
        <v>0</v>
      </c>
      <c r="EL32" s="73">
        <v>0</v>
      </c>
      <c r="EM32" s="74">
        <v>0</v>
      </c>
      <c r="EN32" s="75">
        <v>0</v>
      </c>
      <c r="EO32" s="72">
        <v>0</v>
      </c>
      <c r="EP32" s="73">
        <v>0</v>
      </c>
      <c r="EQ32" s="74">
        <v>0</v>
      </c>
      <c r="ER32" s="278"/>
      <c r="ES32" s="73">
        <v>0</v>
      </c>
      <c r="ET32" s="73">
        <v>0</v>
      </c>
      <c r="EU32" s="73">
        <v>0</v>
      </c>
      <c r="EV32" s="73">
        <v>0</v>
      </c>
      <c r="EW32" s="73">
        <v>0</v>
      </c>
      <c r="EX32" s="74">
        <v>0</v>
      </c>
      <c r="EY32" s="75">
        <v>0</v>
      </c>
      <c r="EZ32" s="72">
        <v>0</v>
      </c>
      <c r="FA32" s="73">
        <v>0</v>
      </c>
      <c r="FB32" s="74">
        <v>0</v>
      </c>
      <c r="FC32" s="278"/>
      <c r="FD32" s="73">
        <v>1</v>
      </c>
      <c r="FE32" s="73">
        <v>0</v>
      </c>
      <c r="FF32" s="73">
        <v>0</v>
      </c>
      <c r="FG32" s="73">
        <v>0</v>
      </c>
      <c r="FH32" s="73">
        <v>0</v>
      </c>
      <c r="FI32" s="74">
        <v>1</v>
      </c>
      <c r="FJ32" s="75">
        <v>1</v>
      </c>
      <c r="FK32" s="72">
        <v>0</v>
      </c>
      <c r="FL32" s="73">
        <v>0</v>
      </c>
      <c r="FM32" s="74">
        <v>0</v>
      </c>
      <c r="FN32" s="278"/>
      <c r="FO32" s="73">
        <v>0</v>
      </c>
      <c r="FP32" s="73">
        <v>0</v>
      </c>
      <c r="FQ32" s="73">
        <v>0</v>
      </c>
      <c r="FR32" s="73">
        <v>0</v>
      </c>
      <c r="FS32" s="73">
        <v>1</v>
      </c>
      <c r="FT32" s="74">
        <v>1</v>
      </c>
      <c r="FU32" s="75">
        <v>1</v>
      </c>
      <c r="FV32" s="72">
        <v>0</v>
      </c>
      <c r="FW32" s="73">
        <v>0</v>
      </c>
      <c r="FX32" s="74">
        <v>0</v>
      </c>
      <c r="FY32" s="278"/>
      <c r="FZ32" s="73">
        <v>0</v>
      </c>
      <c r="GA32" s="73">
        <v>0</v>
      </c>
      <c r="GB32" s="73">
        <v>0</v>
      </c>
      <c r="GC32" s="73">
        <v>0</v>
      </c>
      <c r="GD32" s="73">
        <v>0</v>
      </c>
      <c r="GE32" s="74">
        <v>0</v>
      </c>
      <c r="GF32" s="75">
        <v>0</v>
      </c>
      <c r="GG32" s="72">
        <v>0</v>
      </c>
      <c r="GH32" s="73">
        <v>0</v>
      </c>
      <c r="GI32" s="74">
        <v>0</v>
      </c>
      <c r="GJ32" s="278"/>
      <c r="GK32" s="73">
        <v>1</v>
      </c>
      <c r="GL32" s="73">
        <v>0</v>
      </c>
      <c r="GM32" s="73">
        <v>0</v>
      </c>
      <c r="GN32" s="73">
        <v>0</v>
      </c>
      <c r="GO32" s="73">
        <v>1</v>
      </c>
      <c r="GP32" s="74">
        <v>2</v>
      </c>
      <c r="GQ32" s="75">
        <v>2</v>
      </c>
      <c r="GR32" s="128">
        <v>3</v>
      </c>
      <c r="GS32" s="84">
        <v>2</v>
      </c>
      <c r="GT32" s="85">
        <v>5</v>
      </c>
      <c r="GU32" s="275"/>
      <c r="GV32" s="84">
        <v>5</v>
      </c>
      <c r="GW32" s="84">
        <v>5</v>
      </c>
      <c r="GX32" s="84">
        <v>1</v>
      </c>
      <c r="GY32" s="84">
        <v>5</v>
      </c>
      <c r="GZ32" s="84">
        <v>4</v>
      </c>
      <c r="HA32" s="86">
        <v>20</v>
      </c>
      <c r="HB32" s="87">
        <v>25</v>
      </c>
      <c r="HC32" s="72">
        <v>0</v>
      </c>
      <c r="HD32" s="73">
        <v>0</v>
      </c>
      <c r="HE32" s="74">
        <v>0</v>
      </c>
      <c r="HF32" s="278"/>
      <c r="HG32" s="73">
        <v>0</v>
      </c>
      <c r="HH32" s="73">
        <v>0</v>
      </c>
      <c r="HI32" s="73">
        <v>0</v>
      </c>
      <c r="HJ32" s="73">
        <v>0</v>
      </c>
      <c r="HK32" s="73">
        <v>1</v>
      </c>
      <c r="HL32" s="74">
        <v>1</v>
      </c>
      <c r="HM32" s="75">
        <v>1</v>
      </c>
      <c r="HN32" s="72">
        <v>0</v>
      </c>
      <c r="HO32" s="73">
        <v>0</v>
      </c>
      <c r="HP32" s="74">
        <v>0</v>
      </c>
      <c r="HQ32" s="278"/>
      <c r="HR32" s="73">
        <v>0</v>
      </c>
      <c r="HS32" s="73">
        <v>1</v>
      </c>
      <c r="HT32" s="73">
        <v>1</v>
      </c>
      <c r="HU32" s="73">
        <v>0</v>
      </c>
      <c r="HV32" s="73">
        <v>1</v>
      </c>
      <c r="HW32" s="74">
        <v>3</v>
      </c>
      <c r="HX32" s="75">
        <v>3</v>
      </c>
      <c r="HY32" s="72">
        <v>1</v>
      </c>
      <c r="HZ32" s="73">
        <v>0</v>
      </c>
      <c r="IA32" s="74">
        <v>1</v>
      </c>
      <c r="IB32" s="278"/>
      <c r="IC32" s="73">
        <v>4</v>
      </c>
      <c r="ID32" s="73">
        <v>0</v>
      </c>
      <c r="IE32" s="73">
        <v>0</v>
      </c>
      <c r="IF32" s="73">
        <v>0</v>
      </c>
      <c r="IG32" s="73">
        <v>0</v>
      </c>
      <c r="IH32" s="74">
        <v>4</v>
      </c>
      <c r="II32" s="75">
        <v>5</v>
      </c>
      <c r="IJ32" s="72">
        <v>0</v>
      </c>
      <c r="IK32" s="73">
        <v>1</v>
      </c>
      <c r="IL32" s="74">
        <v>1</v>
      </c>
      <c r="IM32" s="278"/>
      <c r="IN32" s="73">
        <v>0</v>
      </c>
      <c r="IO32" s="73">
        <v>0</v>
      </c>
      <c r="IP32" s="73">
        <v>0</v>
      </c>
      <c r="IQ32" s="73">
        <v>0</v>
      </c>
      <c r="IR32" s="73">
        <v>0</v>
      </c>
      <c r="IS32" s="74">
        <v>0</v>
      </c>
      <c r="IT32" s="75">
        <v>1</v>
      </c>
      <c r="IU32" s="72">
        <v>1</v>
      </c>
      <c r="IV32" s="73">
        <v>1</v>
      </c>
      <c r="IW32" s="74">
        <v>2</v>
      </c>
      <c r="IX32" s="278"/>
      <c r="IY32" s="73">
        <v>1</v>
      </c>
      <c r="IZ32" s="73">
        <v>3</v>
      </c>
      <c r="JA32" s="73">
        <v>0</v>
      </c>
      <c r="JB32" s="73">
        <v>3</v>
      </c>
      <c r="JC32" s="73">
        <v>0</v>
      </c>
      <c r="JD32" s="74">
        <v>7</v>
      </c>
      <c r="JE32" s="75">
        <v>9</v>
      </c>
      <c r="JF32" s="72">
        <v>1</v>
      </c>
      <c r="JG32" s="73">
        <v>0</v>
      </c>
      <c r="JH32" s="74">
        <v>1</v>
      </c>
      <c r="JI32" s="278"/>
      <c r="JJ32" s="73">
        <v>0</v>
      </c>
      <c r="JK32" s="73">
        <v>1</v>
      </c>
      <c r="JL32" s="73">
        <v>0</v>
      </c>
      <c r="JM32" s="73">
        <v>2</v>
      </c>
      <c r="JN32" s="73">
        <v>2</v>
      </c>
      <c r="JO32" s="74">
        <v>5</v>
      </c>
      <c r="JP32" s="75">
        <v>6</v>
      </c>
      <c r="JQ32" s="72">
        <v>0</v>
      </c>
      <c r="JR32" s="73">
        <v>0</v>
      </c>
      <c r="JS32" s="74">
        <v>0</v>
      </c>
      <c r="JT32" s="278"/>
      <c r="JU32" s="73">
        <v>0</v>
      </c>
      <c r="JV32" s="73">
        <v>0</v>
      </c>
      <c r="JW32" s="73">
        <v>0</v>
      </c>
      <c r="JX32" s="73">
        <v>0</v>
      </c>
      <c r="JY32" s="73">
        <v>0</v>
      </c>
      <c r="JZ32" s="74">
        <v>0</v>
      </c>
      <c r="KA32" s="75">
        <v>0</v>
      </c>
      <c r="KB32" s="72">
        <v>3</v>
      </c>
      <c r="KC32" s="73">
        <v>2</v>
      </c>
      <c r="KD32" s="74">
        <v>5</v>
      </c>
      <c r="KE32" s="278"/>
      <c r="KF32" s="73">
        <v>5</v>
      </c>
      <c r="KG32" s="73">
        <v>5</v>
      </c>
      <c r="KH32" s="73">
        <v>1</v>
      </c>
      <c r="KI32" s="73">
        <v>5</v>
      </c>
      <c r="KJ32" s="73">
        <v>4</v>
      </c>
      <c r="KK32" s="74">
        <v>20</v>
      </c>
      <c r="KL32" s="75">
        <v>25</v>
      </c>
    </row>
    <row r="33" spans="1:298" ht="19.5" customHeight="1" x14ac:dyDescent="0.15">
      <c r="A33" s="131" t="s">
        <v>30</v>
      </c>
      <c r="B33" s="358">
        <v>1</v>
      </c>
      <c r="C33" s="84">
        <v>3</v>
      </c>
      <c r="D33" s="85">
        <v>4</v>
      </c>
      <c r="E33" s="275"/>
      <c r="F33" s="84">
        <v>7</v>
      </c>
      <c r="G33" s="84">
        <v>11</v>
      </c>
      <c r="H33" s="84">
        <v>7</v>
      </c>
      <c r="I33" s="84">
        <v>8</v>
      </c>
      <c r="J33" s="84">
        <v>2</v>
      </c>
      <c r="K33" s="86">
        <v>35</v>
      </c>
      <c r="L33" s="87">
        <v>39</v>
      </c>
      <c r="M33" s="72">
        <v>0</v>
      </c>
      <c r="N33" s="73">
        <v>0</v>
      </c>
      <c r="O33" s="74">
        <v>0</v>
      </c>
      <c r="P33" s="278"/>
      <c r="Q33" s="73">
        <v>0</v>
      </c>
      <c r="R33" s="73">
        <v>0</v>
      </c>
      <c r="S33" s="73">
        <v>1</v>
      </c>
      <c r="T33" s="73">
        <v>0</v>
      </c>
      <c r="U33" s="73">
        <v>0</v>
      </c>
      <c r="V33" s="74">
        <v>1</v>
      </c>
      <c r="W33" s="75">
        <v>1</v>
      </c>
      <c r="X33" s="72">
        <v>0</v>
      </c>
      <c r="Y33" s="73">
        <v>0</v>
      </c>
      <c r="Z33" s="74">
        <v>0</v>
      </c>
      <c r="AA33" s="278"/>
      <c r="AB33" s="73">
        <v>1</v>
      </c>
      <c r="AC33" s="73">
        <v>0</v>
      </c>
      <c r="AD33" s="73">
        <v>1</v>
      </c>
      <c r="AE33" s="73">
        <v>1</v>
      </c>
      <c r="AF33" s="73">
        <v>0</v>
      </c>
      <c r="AG33" s="74">
        <v>3</v>
      </c>
      <c r="AH33" s="75">
        <v>3</v>
      </c>
      <c r="AI33" s="72">
        <v>0</v>
      </c>
      <c r="AJ33" s="73">
        <v>0</v>
      </c>
      <c r="AK33" s="74">
        <v>0</v>
      </c>
      <c r="AL33" s="278"/>
      <c r="AM33" s="73">
        <v>0</v>
      </c>
      <c r="AN33" s="73">
        <v>2</v>
      </c>
      <c r="AO33" s="73">
        <v>1</v>
      </c>
      <c r="AP33" s="73">
        <v>1</v>
      </c>
      <c r="AQ33" s="73">
        <v>0</v>
      </c>
      <c r="AR33" s="74">
        <v>4</v>
      </c>
      <c r="AS33" s="75">
        <v>4</v>
      </c>
      <c r="AT33" s="72">
        <v>0</v>
      </c>
      <c r="AU33" s="73">
        <v>2</v>
      </c>
      <c r="AV33" s="74">
        <v>2</v>
      </c>
      <c r="AW33" s="278"/>
      <c r="AX33" s="73">
        <v>0</v>
      </c>
      <c r="AY33" s="73">
        <v>1</v>
      </c>
      <c r="AZ33" s="73">
        <v>1</v>
      </c>
      <c r="BA33" s="73">
        <v>1</v>
      </c>
      <c r="BB33" s="73">
        <v>0</v>
      </c>
      <c r="BC33" s="74">
        <v>3</v>
      </c>
      <c r="BD33" s="75">
        <v>5</v>
      </c>
      <c r="BE33" s="72">
        <v>1</v>
      </c>
      <c r="BF33" s="73">
        <v>1</v>
      </c>
      <c r="BG33" s="74">
        <v>2</v>
      </c>
      <c r="BH33" s="278"/>
      <c r="BI33" s="73">
        <v>4</v>
      </c>
      <c r="BJ33" s="73">
        <v>4</v>
      </c>
      <c r="BK33" s="73">
        <v>2</v>
      </c>
      <c r="BL33" s="73">
        <v>2</v>
      </c>
      <c r="BM33" s="73">
        <v>1</v>
      </c>
      <c r="BN33" s="74">
        <v>13</v>
      </c>
      <c r="BO33" s="75">
        <v>15</v>
      </c>
      <c r="BP33" s="72">
        <v>0</v>
      </c>
      <c r="BQ33" s="73">
        <v>0</v>
      </c>
      <c r="BR33" s="74">
        <v>0</v>
      </c>
      <c r="BS33" s="278"/>
      <c r="BT33" s="73">
        <v>2</v>
      </c>
      <c r="BU33" s="73">
        <v>4</v>
      </c>
      <c r="BV33" s="73">
        <v>1</v>
      </c>
      <c r="BW33" s="73">
        <v>3</v>
      </c>
      <c r="BX33" s="73">
        <v>1</v>
      </c>
      <c r="BY33" s="74">
        <v>11</v>
      </c>
      <c r="BZ33" s="75">
        <v>11</v>
      </c>
      <c r="CA33" s="72">
        <v>0</v>
      </c>
      <c r="CB33" s="73">
        <v>0</v>
      </c>
      <c r="CC33" s="74">
        <v>0</v>
      </c>
      <c r="CD33" s="278"/>
      <c r="CE33" s="73">
        <v>0</v>
      </c>
      <c r="CF33" s="73">
        <v>0</v>
      </c>
      <c r="CG33" s="73">
        <v>0</v>
      </c>
      <c r="CH33" s="73">
        <v>0</v>
      </c>
      <c r="CI33" s="73">
        <v>0</v>
      </c>
      <c r="CJ33" s="74">
        <v>0</v>
      </c>
      <c r="CK33" s="75">
        <v>0</v>
      </c>
      <c r="CL33" s="72">
        <v>1</v>
      </c>
      <c r="CM33" s="73">
        <v>3</v>
      </c>
      <c r="CN33" s="74">
        <v>4</v>
      </c>
      <c r="CO33" s="278"/>
      <c r="CP33" s="73">
        <v>7</v>
      </c>
      <c r="CQ33" s="73">
        <v>11</v>
      </c>
      <c r="CR33" s="73">
        <v>7</v>
      </c>
      <c r="CS33" s="73">
        <v>8</v>
      </c>
      <c r="CT33" s="73">
        <v>2</v>
      </c>
      <c r="CU33" s="74">
        <v>35</v>
      </c>
      <c r="CV33" s="75">
        <v>39</v>
      </c>
      <c r="CW33" s="128">
        <v>1</v>
      </c>
      <c r="CX33" s="84">
        <v>2</v>
      </c>
      <c r="CY33" s="85">
        <v>3</v>
      </c>
      <c r="CZ33" s="275"/>
      <c r="DA33" s="84">
        <v>1</v>
      </c>
      <c r="DB33" s="84">
        <v>1</v>
      </c>
      <c r="DC33" s="84">
        <v>0</v>
      </c>
      <c r="DD33" s="84">
        <v>1</v>
      </c>
      <c r="DE33" s="84">
        <v>2</v>
      </c>
      <c r="DF33" s="86">
        <v>5</v>
      </c>
      <c r="DG33" s="87">
        <v>8</v>
      </c>
      <c r="DH33" s="72">
        <v>0</v>
      </c>
      <c r="DI33" s="73">
        <v>0</v>
      </c>
      <c r="DJ33" s="74">
        <v>0</v>
      </c>
      <c r="DK33" s="278"/>
      <c r="DL33" s="73">
        <v>0</v>
      </c>
      <c r="DM33" s="73">
        <v>0</v>
      </c>
      <c r="DN33" s="73">
        <v>0</v>
      </c>
      <c r="DO33" s="73">
        <v>0</v>
      </c>
      <c r="DP33" s="73">
        <v>0</v>
      </c>
      <c r="DQ33" s="74">
        <v>0</v>
      </c>
      <c r="DR33" s="75">
        <v>0</v>
      </c>
      <c r="DS33" s="72">
        <v>0</v>
      </c>
      <c r="DT33" s="73">
        <v>0</v>
      </c>
      <c r="DU33" s="74">
        <v>0</v>
      </c>
      <c r="DV33" s="278"/>
      <c r="DW33" s="73">
        <v>1</v>
      </c>
      <c r="DX33" s="73">
        <v>0</v>
      </c>
      <c r="DY33" s="73">
        <v>0</v>
      </c>
      <c r="DZ33" s="73">
        <v>0</v>
      </c>
      <c r="EA33" s="73">
        <v>0</v>
      </c>
      <c r="EB33" s="74">
        <v>1</v>
      </c>
      <c r="EC33" s="75">
        <v>1</v>
      </c>
      <c r="ED33" s="72">
        <v>0</v>
      </c>
      <c r="EE33" s="73">
        <v>0</v>
      </c>
      <c r="EF33" s="74">
        <v>0</v>
      </c>
      <c r="EG33" s="278"/>
      <c r="EH33" s="73">
        <v>0</v>
      </c>
      <c r="EI33" s="73">
        <v>0</v>
      </c>
      <c r="EJ33" s="73">
        <v>0</v>
      </c>
      <c r="EK33" s="73">
        <v>0</v>
      </c>
      <c r="EL33" s="73">
        <v>0</v>
      </c>
      <c r="EM33" s="74">
        <v>0</v>
      </c>
      <c r="EN33" s="75">
        <v>0</v>
      </c>
      <c r="EO33" s="72">
        <v>1</v>
      </c>
      <c r="EP33" s="73">
        <v>0</v>
      </c>
      <c r="EQ33" s="74">
        <v>1</v>
      </c>
      <c r="ER33" s="278"/>
      <c r="ES33" s="73">
        <v>0</v>
      </c>
      <c r="ET33" s="73">
        <v>0</v>
      </c>
      <c r="EU33" s="73">
        <v>0</v>
      </c>
      <c r="EV33" s="73">
        <v>0</v>
      </c>
      <c r="EW33" s="73">
        <v>1</v>
      </c>
      <c r="EX33" s="74">
        <v>1</v>
      </c>
      <c r="EY33" s="75">
        <v>2</v>
      </c>
      <c r="EZ33" s="72">
        <v>0</v>
      </c>
      <c r="FA33" s="73">
        <v>2</v>
      </c>
      <c r="FB33" s="74">
        <v>2</v>
      </c>
      <c r="FC33" s="278"/>
      <c r="FD33" s="73">
        <v>0</v>
      </c>
      <c r="FE33" s="73">
        <v>1</v>
      </c>
      <c r="FF33" s="73">
        <v>0</v>
      </c>
      <c r="FG33" s="73">
        <v>0</v>
      </c>
      <c r="FH33" s="73">
        <v>1</v>
      </c>
      <c r="FI33" s="74">
        <v>2</v>
      </c>
      <c r="FJ33" s="75">
        <v>4</v>
      </c>
      <c r="FK33" s="72">
        <v>0</v>
      </c>
      <c r="FL33" s="73">
        <v>0</v>
      </c>
      <c r="FM33" s="74">
        <v>0</v>
      </c>
      <c r="FN33" s="278"/>
      <c r="FO33" s="73">
        <v>0</v>
      </c>
      <c r="FP33" s="73">
        <v>0</v>
      </c>
      <c r="FQ33" s="73">
        <v>0</v>
      </c>
      <c r="FR33" s="73">
        <v>1</v>
      </c>
      <c r="FS33" s="73">
        <v>0</v>
      </c>
      <c r="FT33" s="74">
        <v>1</v>
      </c>
      <c r="FU33" s="75">
        <v>1</v>
      </c>
      <c r="FV33" s="72">
        <v>0</v>
      </c>
      <c r="FW33" s="73">
        <v>0</v>
      </c>
      <c r="FX33" s="74">
        <v>0</v>
      </c>
      <c r="FY33" s="278"/>
      <c r="FZ33" s="73">
        <v>0</v>
      </c>
      <c r="GA33" s="73">
        <v>0</v>
      </c>
      <c r="GB33" s="73">
        <v>0</v>
      </c>
      <c r="GC33" s="73">
        <v>0</v>
      </c>
      <c r="GD33" s="73">
        <v>0</v>
      </c>
      <c r="GE33" s="74">
        <v>0</v>
      </c>
      <c r="GF33" s="75">
        <v>0</v>
      </c>
      <c r="GG33" s="72">
        <v>1</v>
      </c>
      <c r="GH33" s="73">
        <v>2</v>
      </c>
      <c r="GI33" s="74">
        <v>3</v>
      </c>
      <c r="GJ33" s="278"/>
      <c r="GK33" s="73">
        <v>1</v>
      </c>
      <c r="GL33" s="73">
        <v>1</v>
      </c>
      <c r="GM33" s="73">
        <v>0</v>
      </c>
      <c r="GN33" s="73">
        <v>1</v>
      </c>
      <c r="GO33" s="73">
        <v>2</v>
      </c>
      <c r="GP33" s="74">
        <v>5</v>
      </c>
      <c r="GQ33" s="75">
        <v>8</v>
      </c>
      <c r="GR33" s="128">
        <v>2</v>
      </c>
      <c r="GS33" s="84">
        <v>5</v>
      </c>
      <c r="GT33" s="85">
        <v>7</v>
      </c>
      <c r="GU33" s="275"/>
      <c r="GV33" s="84">
        <v>8</v>
      </c>
      <c r="GW33" s="84">
        <v>12</v>
      </c>
      <c r="GX33" s="84">
        <v>7</v>
      </c>
      <c r="GY33" s="84">
        <v>9</v>
      </c>
      <c r="GZ33" s="84">
        <v>4</v>
      </c>
      <c r="HA33" s="86">
        <v>40</v>
      </c>
      <c r="HB33" s="87">
        <v>47</v>
      </c>
      <c r="HC33" s="72">
        <v>0</v>
      </c>
      <c r="HD33" s="73">
        <v>0</v>
      </c>
      <c r="HE33" s="74">
        <v>0</v>
      </c>
      <c r="HF33" s="278"/>
      <c r="HG33" s="73">
        <v>0</v>
      </c>
      <c r="HH33" s="73">
        <v>0</v>
      </c>
      <c r="HI33" s="73">
        <v>1</v>
      </c>
      <c r="HJ33" s="73">
        <v>0</v>
      </c>
      <c r="HK33" s="73">
        <v>0</v>
      </c>
      <c r="HL33" s="74">
        <v>1</v>
      </c>
      <c r="HM33" s="75">
        <v>1</v>
      </c>
      <c r="HN33" s="72">
        <v>0</v>
      </c>
      <c r="HO33" s="73">
        <v>0</v>
      </c>
      <c r="HP33" s="74">
        <v>0</v>
      </c>
      <c r="HQ33" s="278"/>
      <c r="HR33" s="73">
        <v>2</v>
      </c>
      <c r="HS33" s="73">
        <v>0</v>
      </c>
      <c r="HT33" s="73">
        <v>1</v>
      </c>
      <c r="HU33" s="73">
        <v>1</v>
      </c>
      <c r="HV33" s="73">
        <v>0</v>
      </c>
      <c r="HW33" s="74">
        <v>4</v>
      </c>
      <c r="HX33" s="75">
        <v>4</v>
      </c>
      <c r="HY33" s="72">
        <v>0</v>
      </c>
      <c r="HZ33" s="73">
        <v>0</v>
      </c>
      <c r="IA33" s="74">
        <v>0</v>
      </c>
      <c r="IB33" s="278"/>
      <c r="IC33" s="73">
        <v>0</v>
      </c>
      <c r="ID33" s="73">
        <v>2</v>
      </c>
      <c r="IE33" s="73">
        <v>1</v>
      </c>
      <c r="IF33" s="73">
        <v>1</v>
      </c>
      <c r="IG33" s="73">
        <v>0</v>
      </c>
      <c r="IH33" s="74">
        <v>4</v>
      </c>
      <c r="II33" s="75">
        <v>4</v>
      </c>
      <c r="IJ33" s="72">
        <v>1</v>
      </c>
      <c r="IK33" s="73">
        <v>2</v>
      </c>
      <c r="IL33" s="74">
        <v>3</v>
      </c>
      <c r="IM33" s="278"/>
      <c r="IN33" s="73">
        <v>0</v>
      </c>
      <c r="IO33" s="73">
        <v>1</v>
      </c>
      <c r="IP33" s="73">
        <v>1</v>
      </c>
      <c r="IQ33" s="73">
        <v>1</v>
      </c>
      <c r="IR33" s="73">
        <v>1</v>
      </c>
      <c r="IS33" s="74">
        <v>4</v>
      </c>
      <c r="IT33" s="75">
        <v>7</v>
      </c>
      <c r="IU33" s="72">
        <v>1</v>
      </c>
      <c r="IV33" s="73">
        <v>3</v>
      </c>
      <c r="IW33" s="74">
        <v>4</v>
      </c>
      <c r="IX33" s="278"/>
      <c r="IY33" s="73">
        <v>4</v>
      </c>
      <c r="IZ33" s="73">
        <v>5</v>
      </c>
      <c r="JA33" s="73">
        <v>2</v>
      </c>
      <c r="JB33" s="73">
        <v>2</v>
      </c>
      <c r="JC33" s="73">
        <v>2</v>
      </c>
      <c r="JD33" s="74">
        <v>15</v>
      </c>
      <c r="JE33" s="75">
        <v>19</v>
      </c>
      <c r="JF33" s="72">
        <v>0</v>
      </c>
      <c r="JG33" s="73">
        <v>0</v>
      </c>
      <c r="JH33" s="74">
        <v>0</v>
      </c>
      <c r="JI33" s="278"/>
      <c r="JJ33" s="73">
        <v>2</v>
      </c>
      <c r="JK33" s="73">
        <v>4</v>
      </c>
      <c r="JL33" s="73">
        <v>1</v>
      </c>
      <c r="JM33" s="73">
        <v>4</v>
      </c>
      <c r="JN33" s="73">
        <v>1</v>
      </c>
      <c r="JO33" s="74">
        <v>12</v>
      </c>
      <c r="JP33" s="75">
        <v>12</v>
      </c>
      <c r="JQ33" s="72">
        <v>0</v>
      </c>
      <c r="JR33" s="73">
        <v>0</v>
      </c>
      <c r="JS33" s="74">
        <v>0</v>
      </c>
      <c r="JT33" s="278"/>
      <c r="JU33" s="73">
        <v>0</v>
      </c>
      <c r="JV33" s="73">
        <v>0</v>
      </c>
      <c r="JW33" s="73">
        <v>0</v>
      </c>
      <c r="JX33" s="73">
        <v>0</v>
      </c>
      <c r="JY33" s="73">
        <v>0</v>
      </c>
      <c r="JZ33" s="74">
        <v>0</v>
      </c>
      <c r="KA33" s="75">
        <v>0</v>
      </c>
      <c r="KB33" s="72">
        <v>2</v>
      </c>
      <c r="KC33" s="73">
        <v>5</v>
      </c>
      <c r="KD33" s="74">
        <v>7</v>
      </c>
      <c r="KE33" s="278"/>
      <c r="KF33" s="73">
        <v>8</v>
      </c>
      <c r="KG33" s="73">
        <v>12</v>
      </c>
      <c r="KH33" s="73">
        <v>7</v>
      </c>
      <c r="KI33" s="73">
        <v>9</v>
      </c>
      <c r="KJ33" s="73">
        <v>4</v>
      </c>
      <c r="KK33" s="74">
        <v>40</v>
      </c>
      <c r="KL33" s="75">
        <v>47</v>
      </c>
    </row>
    <row r="34" spans="1:298" ht="19.5" customHeight="1" x14ac:dyDescent="0.15">
      <c r="A34" s="131" t="s">
        <v>31</v>
      </c>
      <c r="B34" s="358">
        <v>2</v>
      </c>
      <c r="C34" s="84">
        <v>7</v>
      </c>
      <c r="D34" s="85">
        <v>9</v>
      </c>
      <c r="E34" s="275"/>
      <c r="F34" s="84">
        <v>10</v>
      </c>
      <c r="G34" s="84">
        <v>9</v>
      </c>
      <c r="H34" s="84">
        <v>9</v>
      </c>
      <c r="I34" s="84">
        <v>6</v>
      </c>
      <c r="J34" s="84">
        <v>1</v>
      </c>
      <c r="K34" s="86">
        <v>35</v>
      </c>
      <c r="L34" s="87">
        <v>44</v>
      </c>
      <c r="M34" s="72">
        <v>0</v>
      </c>
      <c r="N34" s="73">
        <v>0</v>
      </c>
      <c r="O34" s="74">
        <v>0</v>
      </c>
      <c r="P34" s="278"/>
      <c r="Q34" s="73">
        <v>1</v>
      </c>
      <c r="R34" s="73">
        <v>0</v>
      </c>
      <c r="S34" s="73">
        <v>1</v>
      </c>
      <c r="T34" s="73">
        <v>0</v>
      </c>
      <c r="U34" s="73">
        <v>0</v>
      </c>
      <c r="V34" s="74">
        <v>2</v>
      </c>
      <c r="W34" s="75">
        <v>2</v>
      </c>
      <c r="X34" s="72">
        <v>0</v>
      </c>
      <c r="Y34" s="73">
        <v>0</v>
      </c>
      <c r="Z34" s="74">
        <v>0</v>
      </c>
      <c r="AA34" s="278"/>
      <c r="AB34" s="73">
        <v>2</v>
      </c>
      <c r="AC34" s="73">
        <v>2</v>
      </c>
      <c r="AD34" s="73">
        <v>1</v>
      </c>
      <c r="AE34" s="73">
        <v>0</v>
      </c>
      <c r="AF34" s="73">
        <v>0</v>
      </c>
      <c r="AG34" s="74">
        <v>5</v>
      </c>
      <c r="AH34" s="75">
        <v>5</v>
      </c>
      <c r="AI34" s="72">
        <v>0</v>
      </c>
      <c r="AJ34" s="73">
        <v>0</v>
      </c>
      <c r="AK34" s="74">
        <v>0</v>
      </c>
      <c r="AL34" s="278"/>
      <c r="AM34" s="73">
        <v>1</v>
      </c>
      <c r="AN34" s="73">
        <v>2</v>
      </c>
      <c r="AO34" s="73">
        <v>0</v>
      </c>
      <c r="AP34" s="73">
        <v>0</v>
      </c>
      <c r="AQ34" s="73">
        <v>0</v>
      </c>
      <c r="AR34" s="74">
        <v>3</v>
      </c>
      <c r="AS34" s="75">
        <v>3</v>
      </c>
      <c r="AT34" s="72">
        <v>1</v>
      </c>
      <c r="AU34" s="73">
        <v>0</v>
      </c>
      <c r="AV34" s="74">
        <v>1</v>
      </c>
      <c r="AW34" s="278"/>
      <c r="AX34" s="73">
        <v>2</v>
      </c>
      <c r="AY34" s="73">
        <v>0</v>
      </c>
      <c r="AZ34" s="73">
        <v>2</v>
      </c>
      <c r="BA34" s="73">
        <v>0</v>
      </c>
      <c r="BB34" s="73">
        <v>1</v>
      </c>
      <c r="BC34" s="74">
        <v>5</v>
      </c>
      <c r="BD34" s="75">
        <v>6</v>
      </c>
      <c r="BE34" s="72">
        <v>1</v>
      </c>
      <c r="BF34" s="73">
        <v>5</v>
      </c>
      <c r="BG34" s="74">
        <v>6</v>
      </c>
      <c r="BH34" s="278"/>
      <c r="BI34" s="73">
        <v>2</v>
      </c>
      <c r="BJ34" s="73">
        <v>2</v>
      </c>
      <c r="BK34" s="73">
        <v>2</v>
      </c>
      <c r="BL34" s="73">
        <v>2</v>
      </c>
      <c r="BM34" s="73">
        <v>0</v>
      </c>
      <c r="BN34" s="74">
        <v>8</v>
      </c>
      <c r="BO34" s="75">
        <v>14</v>
      </c>
      <c r="BP34" s="72">
        <v>0</v>
      </c>
      <c r="BQ34" s="73">
        <v>2</v>
      </c>
      <c r="BR34" s="74">
        <v>2</v>
      </c>
      <c r="BS34" s="278"/>
      <c r="BT34" s="73">
        <v>2</v>
      </c>
      <c r="BU34" s="73">
        <v>3</v>
      </c>
      <c r="BV34" s="73">
        <v>3</v>
      </c>
      <c r="BW34" s="73">
        <v>4</v>
      </c>
      <c r="BX34" s="73">
        <v>0</v>
      </c>
      <c r="BY34" s="74">
        <v>12</v>
      </c>
      <c r="BZ34" s="75">
        <v>14</v>
      </c>
      <c r="CA34" s="72">
        <v>0</v>
      </c>
      <c r="CB34" s="73">
        <v>0</v>
      </c>
      <c r="CC34" s="74">
        <v>0</v>
      </c>
      <c r="CD34" s="278"/>
      <c r="CE34" s="73">
        <v>0</v>
      </c>
      <c r="CF34" s="73">
        <v>0</v>
      </c>
      <c r="CG34" s="73">
        <v>0</v>
      </c>
      <c r="CH34" s="73">
        <v>0</v>
      </c>
      <c r="CI34" s="73">
        <v>0</v>
      </c>
      <c r="CJ34" s="74">
        <v>0</v>
      </c>
      <c r="CK34" s="75">
        <v>0</v>
      </c>
      <c r="CL34" s="72">
        <v>2</v>
      </c>
      <c r="CM34" s="73">
        <v>7</v>
      </c>
      <c r="CN34" s="74">
        <v>9</v>
      </c>
      <c r="CO34" s="278"/>
      <c r="CP34" s="73">
        <v>10</v>
      </c>
      <c r="CQ34" s="73">
        <v>9</v>
      </c>
      <c r="CR34" s="73">
        <v>9</v>
      </c>
      <c r="CS34" s="73">
        <v>6</v>
      </c>
      <c r="CT34" s="73">
        <v>1</v>
      </c>
      <c r="CU34" s="74">
        <v>35</v>
      </c>
      <c r="CV34" s="75">
        <v>44</v>
      </c>
      <c r="CW34" s="128">
        <v>0</v>
      </c>
      <c r="CX34" s="84">
        <v>1</v>
      </c>
      <c r="CY34" s="85">
        <v>1</v>
      </c>
      <c r="CZ34" s="275"/>
      <c r="DA34" s="84">
        <v>0</v>
      </c>
      <c r="DB34" s="84">
        <v>2</v>
      </c>
      <c r="DC34" s="84">
        <v>1</v>
      </c>
      <c r="DD34" s="84">
        <v>0</v>
      </c>
      <c r="DE34" s="84">
        <v>0</v>
      </c>
      <c r="DF34" s="86">
        <v>3</v>
      </c>
      <c r="DG34" s="87">
        <v>4</v>
      </c>
      <c r="DH34" s="72">
        <v>0</v>
      </c>
      <c r="DI34" s="73">
        <v>0</v>
      </c>
      <c r="DJ34" s="74">
        <v>0</v>
      </c>
      <c r="DK34" s="278"/>
      <c r="DL34" s="73">
        <v>0</v>
      </c>
      <c r="DM34" s="73">
        <v>0</v>
      </c>
      <c r="DN34" s="73">
        <v>0</v>
      </c>
      <c r="DO34" s="73">
        <v>0</v>
      </c>
      <c r="DP34" s="73">
        <v>0</v>
      </c>
      <c r="DQ34" s="74">
        <v>0</v>
      </c>
      <c r="DR34" s="75">
        <v>0</v>
      </c>
      <c r="DS34" s="72">
        <v>0</v>
      </c>
      <c r="DT34" s="73">
        <v>0</v>
      </c>
      <c r="DU34" s="74">
        <v>0</v>
      </c>
      <c r="DV34" s="278"/>
      <c r="DW34" s="73">
        <v>0</v>
      </c>
      <c r="DX34" s="73">
        <v>0</v>
      </c>
      <c r="DY34" s="73">
        <v>0</v>
      </c>
      <c r="DZ34" s="73">
        <v>0</v>
      </c>
      <c r="EA34" s="73">
        <v>0</v>
      </c>
      <c r="EB34" s="74">
        <v>0</v>
      </c>
      <c r="EC34" s="75">
        <v>0</v>
      </c>
      <c r="ED34" s="72">
        <v>0</v>
      </c>
      <c r="EE34" s="73">
        <v>0</v>
      </c>
      <c r="EF34" s="74">
        <v>0</v>
      </c>
      <c r="EG34" s="278"/>
      <c r="EH34" s="73">
        <v>0</v>
      </c>
      <c r="EI34" s="73">
        <v>2</v>
      </c>
      <c r="EJ34" s="73">
        <v>0</v>
      </c>
      <c r="EK34" s="73">
        <v>0</v>
      </c>
      <c r="EL34" s="73">
        <v>0</v>
      </c>
      <c r="EM34" s="74">
        <v>2</v>
      </c>
      <c r="EN34" s="75">
        <v>2</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0</v>
      </c>
      <c r="FF34" s="73">
        <v>0</v>
      </c>
      <c r="FG34" s="73">
        <v>0</v>
      </c>
      <c r="FH34" s="73">
        <v>0</v>
      </c>
      <c r="FI34" s="74">
        <v>0</v>
      </c>
      <c r="FJ34" s="75">
        <v>1</v>
      </c>
      <c r="FK34" s="72">
        <v>0</v>
      </c>
      <c r="FL34" s="73">
        <v>0</v>
      </c>
      <c r="FM34" s="74">
        <v>0</v>
      </c>
      <c r="FN34" s="278"/>
      <c r="FO34" s="73">
        <v>0</v>
      </c>
      <c r="FP34" s="73">
        <v>0</v>
      </c>
      <c r="FQ34" s="73">
        <v>1</v>
      </c>
      <c r="FR34" s="73">
        <v>0</v>
      </c>
      <c r="FS34" s="73">
        <v>0</v>
      </c>
      <c r="FT34" s="74">
        <v>1</v>
      </c>
      <c r="FU34" s="75">
        <v>1</v>
      </c>
      <c r="FV34" s="72">
        <v>0</v>
      </c>
      <c r="FW34" s="73">
        <v>0</v>
      </c>
      <c r="FX34" s="74">
        <v>0</v>
      </c>
      <c r="FY34" s="278"/>
      <c r="FZ34" s="73">
        <v>0</v>
      </c>
      <c r="GA34" s="73">
        <v>0</v>
      </c>
      <c r="GB34" s="73">
        <v>0</v>
      </c>
      <c r="GC34" s="73">
        <v>0</v>
      </c>
      <c r="GD34" s="73">
        <v>0</v>
      </c>
      <c r="GE34" s="74">
        <v>0</v>
      </c>
      <c r="GF34" s="75">
        <v>0</v>
      </c>
      <c r="GG34" s="72">
        <v>0</v>
      </c>
      <c r="GH34" s="73">
        <v>1</v>
      </c>
      <c r="GI34" s="74">
        <v>1</v>
      </c>
      <c r="GJ34" s="278"/>
      <c r="GK34" s="73">
        <v>0</v>
      </c>
      <c r="GL34" s="73">
        <v>2</v>
      </c>
      <c r="GM34" s="73">
        <v>1</v>
      </c>
      <c r="GN34" s="73">
        <v>0</v>
      </c>
      <c r="GO34" s="73">
        <v>0</v>
      </c>
      <c r="GP34" s="74">
        <v>3</v>
      </c>
      <c r="GQ34" s="75">
        <v>4</v>
      </c>
      <c r="GR34" s="128">
        <v>2</v>
      </c>
      <c r="GS34" s="84">
        <v>8</v>
      </c>
      <c r="GT34" s="85">
        <v>10</v>
      </c>
      <c r="GU34" s="275"/>
      <c r="GV34" s="84">
        <v>10</v>
      </c>
      <c r="GW34" s="84">
        <v>11</v>
      </c>
      <c r="GX34" s="84">
        <v>10</v>
      </c>
      <c r="GY34" s="84">
        <v>6</v>
      </c>
      <c r="GZ34" s="84">
        <v>1</v>
      </c>
      <c r="HA34" s="86">
        <v>38</v>
      </c>
      <c r="HB34" s="87">
        <v>48</v>
      </c>
      <c r="HC34" s="72">
        <v>0</v>
      </c>
      <c r="HD34" s="73">
        <v>0</v>
      </c>
      <c r="HE34" s="74">
        <v>0</v>
      </c>
      <c r="HF34" s="278"/>
      <c r="HG34" s="73">
        <v>1</v>
      </c>
      <c r="HH34" s="73">
        <v>0</v>
      </c>
      <c r="HI34" s="73">
        <v>1</v>
      </c>
      <c r="HJ34" s="73">
        <v>0</v>
      </c>
      <c r="HK34" s="73">
        <v>0</v>
      </c>
      <c r="HL34" s="74">
        <v>2</v>
      </c>
      <c r="HM34" s="75">
        <v>2</v>
      </c>
      <c r="HN34" s="72">
        <v>0</v>
      </c>
      <c r="HO34" s="73">
        <v>0</v>
      </c>
      <c r="HP34" s="74">
        <v>0</v>
      </c>
      <c r="HQ34" s="278"/>
      <c r="HR34" s="73">
        <v>2</v>
      </c>
      <c r="HS34" s="73">
        <v>2</v>
      </c>
      <c r="HT34" s="73">
        <v>1</v>
      </c>
      <c r="HU34" s="73">
        <v>0</v>
      </c>
      <c r="HV34" s="73">
        <v>0</v>
      </c>
      <c r="HW34" s="74">
        <v>5</v>
      </c>
      <c r="HX34" s="75">
        <v>5</v>
      </c>
      <c r="HY34" s="72">
        <v>0</v>
      </c>
      <c r="HZ34" s="73">
        <v>0</v>
      </c>
      <c r="IA34" s="74">
        <v>0</v>
      </c>
      <c r="IB34" s="278"/>
      <c r="IC34" s="73">
        <v>1</v>
      </c>
      <c r="ID34" s="73">
        <v>4</v>
      </c>
      <c r="IE34" s="73">
        <v>0</v>
      </c>
      <c r="IF34" s="73">
        <v>0</v>
      </c>
      <c r="IG34" s="73">
        <v>0</v>
      </c>
      <c r="IH34" s="74">
        <v>5</v>
      </c>
      <c r="II34" s="75">
        <v>5</v>
      </c>
      <c r="IJ34" s="72">
        <v>1</v>
      </c>
      <c r="IK34" s="73">
        <v>0</v>
      </c>
      <c r="IL34" s="74">
        <v>1</v>
      </c>
      <c r="IM34" s="278"/>
      <c r="IN34" s="73">
        <v>2</v>
      </c>
      <c r="IO34" s="73">
        <v>0</v>
      </c>
      <c r="IP34" s="73">
        <v>2</v>
      </c>
      <c r="IQ34" s="73">
        <v>0</v>
      </c>
      <c r="IR34" s="73">
        <v>1</v>
      </c>
      <c r="IS34" s="74">
        <v>5</v>
      </c>
      <c r="IT34" s="75">
        <v>6</v>
      </c>
      <c r="IU34" s="72">
        <v>1</v>
      </c>
      <c r="IV34" s="73">
        <v>6</v>
      </c>
      <c r="IW34" s="74">
        <v>7</v>
      </c>
      <c r="IX34" s="278"/>
      <c r="IY34" s="73">
        <v>2</v>
      </c>
      <c r="IZ34" s="73">
        <v>2</v>
      </c>
      <c r="JA34" s="73">
        <v>2</v>
      </c>
      <c r="JB34" s="73">
        <v>2</v>
      </c>
      <c r="JC34" s="73">
        <v>0</v>
      </c>
      <c r="JD34" s="74">
        <v>8</v>
      </c>
      <c r="JE34" s="75">
        <v>15</v>
      </c>
      <c r="JF34" s="72">
        <v>0</v>
      </c>
      <c r="JG34" s="73">
        <v>2</v>
      </c>
      <c r="JH34" s="74">
        <v>2</v>
      </c>
      <c r="JI34" s="278"/>
      <c r="JJ34" s="73">
        <v>2</v>
      </c>
      <c r="JK34" s="73">
        <v>3</v>
      </c>
      <c r="JL34" s="73">
        <v>4</v>
      </c>
      <c r="JM34" s="73">
        <v>4</v>
      </c>
      <c r="JN34" s="73">
        <v>0</v>
      </c>
      <c r="JO34" s="74">
        <v>13</v>
      </c>
      <c r="JP34" s="75">
        <v>15</v>
      </c>
      <c r="JQ34" s="72">
        <v>0</v>
      </c>
      <c r="JR34" s="73">
        <v>0</v>
      </c>
      <c r="JS34" s="74">
        <v>0</v>
      </c>
      <c r="JT34" s="278"/>
      <c r="JU34" s="73">
        <v>0</v>
      </c>
      <c r="JV34" s="73">
        <v>0</v>
      </c>
      <c r="JW34" s="73">
        <v>0</v>
      </c>
      <c r="JX34" s="73">
        <v>0</v>
      </c>
      <c r="JY34" s="73">
        <v>0</v>
      </c>
      <c r="JZ34" s="74">
        <v>0</v>
      </c>
      <c r="KA34" s="75">
        <v>0</v>
      </c>
      <c r="KB34" s="72">
        <v>2</v>
      </c>
      <c r="KC34" s="73">
        <v>8</v>
      </c>
      <c r="KD34" s="74">
        <v>10</v>
      </c>
      <c r="KE34" s="278"/>
      <c r="KF34" s="73">
        <v>10</v>
      </c>
      <c r="KG34" s="73">
        <v>11</v>
      </c>
      <c r="KH34" s="73">
        <v>10</v>
      </c>
      <c r="KI34" s="73">
        <v>6</v>
      </c>
      <c r="KJ34" s="73">
        <v>1</v>
      </c>
      <c r="KK34" s="74">
        <v>38</v>
      </c>
      <c r="KL34" s="75">
        <v>48</v>
      </c>
    </row>
    <row r="35" spans="1:298" ht="19.5" customHeight="1" x14ac:dyDescent="0.15">
      <c r="A35" s="131" t="s">
        <v>32</v>
      </c>
      <c r="B35" s="358">
        <v>2</v>
      </c>
      <c r="C35" s="84">
        <v>3</v>
      </c>
      <c r="D35" s="85">
        <v>5</v>
      </c>
      <c r="E35" s="275"/>
      <c r="F35" s="84">
        <v>11</v>
      </c>
      <c r="G35" s="84">
        <v>6</v>
      </c>
      <c r="H35" s="84">
        <v>7</v>
      </c>
      <c r="I35" s="84">
        <v>3</v>
      </c>
      <c r="J35" s="84">
        <v>4</v>
      </c>
      <c r="K35" s="86">
        <v>31</v>
      </c>
      <c r="L35" s="87">
        <v>36</v>
      </c>
      <c r="M35" s="72">
        <v>0</v>
      </c>
      <c r="N35" s="73">
        <v>0</v>
      </c>
      <c r="O35" s="74">
        <v>0</v>
      </c>
      <c r="P35" s="278"/>
      <c r="Q35" s="73">
        <v>0</v>
      </c>
      <c r="R35" s="73">
        <v>0</v>
      </c>
      <c r="S35" s="73">
        <v>0</v>
      </c>
      <c r="T35" s="73">
        <v>0</v>
      </c>
      <c r="U35" s="73">
        <v>1</v>
      </c>
      <c r="V35" s="74">
        <v>1</v>
      </c>
      <c r="W35" s="75">
        <v>1</v>
      </c>
      <c r="X35" s="72">
        <v>0</v>
      </c>
      <c r="Y35" s="73">
        <v>0</v>
      </c>
      <c r="Z35" s="74">
        <v>0</v>
      </c>
      <c r="AA35" s="278"/>
      <c r="AB35" s="73">
        <v>1</v>
      </c>
      <c r="AC35" s="73">
        <v>0</v>
      </c>
      <c r="AD35" s="73">
        <v>0</v>
      </c>
      <c r="AE35" s="73">
        <v>0</v>
      </c>
      <c r="AF35" s="73">
        <v>0</v>
      </c>
      <c r="AG35" s="74">
        <v>1</v>
      </c>
      <c r="AH35" s="75">
        <v>1</v>
      </c>
      <c r="AI35" s="72">
        <v>0</v>
      </c>
      <c r="AJ35" s="73">
        <v>0</v>
      </c>
      <c r="AK35" s="74">
        <v>0</v>
      </c>
      <c r="AL35" s="278"/>
      <c r="AM35" s="73">
        <v>2</v>
      </c>
      <c r="AN35" s="73">
        <v>0</v>
      </c>
      <c r="AO35" s="73">
        <v>0</v>
      </c>
      <c r="AP35" s="73">
        <v>0</v>
      </c>
      <c r="AQ35" s="73">
        <v>1</v>
      </c>
      <c r="AR35" s="74">
        <v>3</v>
      </c>
      <c r="AS35" s="75">
        <v>3</v>
      </c>
      <c r="AT35" s="72">
        <v>1</v>
      </c>
      <c r="AU35" s="73">
        <v>3</v>
      </c>
      <c r="AV35" s="74">
        <v>4</v>
      </c>
      <c r="AW35" s="278"/>
      <c r="AX35" s="73">
        <v>2</v>
      </c>
      <c r="AY35" s="73">
        <v>2</v>
      </c>
      <c r="AZ35" s="73">
        <v>2</v>
      </c>
      <c r="BA35" s="73">
        <v>1</v>
      </c>
      <c r="BB35" s="73">
        <v>1</v>
      </c>
      <c r="BC35" s="74">
        <v>8</v>
      </c>
      <c r="BD35" s="75">
        <v>12</v>
      </c>
      <c r="BE35" s="72">
        <v>1</v>
      </c>
      <c r="BF35" s="73">
        <v>0</v>
      </c>
      <c r="BG35" s="74">
        <v>1</v>
      </c>
      <c r="BH35" s="278"/>
      <c r="BI35" s="73">
        <v>5</v>
      </c>
      <c r="BJ35" s="73">
        <v>2</v>
      </c>
      <c r="BK35" s="73">
        <v>3</v>
      </c>
      <c r="BL35" s="73">
        <v>2</v>
      </c>
      <c r="BM35" s="73">
        <v>0</v>
      </c>
      <c r="BN35" s="74">
        <v>12</v>
      </c>
      <c r="BO35" s="75">
        <v>13</v>
      </c>
      <c r="BP35" s="72">
        <v>0</v>
      </c>
      <c r="BQ35" s="73">
        <v>0</v>
      </c>
      <c r="BR35" s="74">
        <v>0</v>
      </c>
      <c r="BS35" s="278"/>
      <c r="BT35" s="73">
        <v>1</v>
      </c>
      <c r="BU35" s="73">
        <v>2</v>
      </c>
      <c r="BV35" s="73">
        <v>2</v>
      </c>
      <c r="BW35" s="73">
        <v>0</v>
      </c>
      <c r="BX35" s="73">
        <v>1</v>
      </c>
      <c r="BY35" s="74">
        <v>6</v>
      </c>
      <c r="BZ35" s="75">
        <v>6</v>
      </c>
      <c r="CA35" s="72">
        <v>0</v>
      </c>
      <c r="CB35" s="73">
        <v>0</v>
      </c>
      <c r="CC35" s="74">
        <v>0</v>
      </c>
      <c r="CD35" s="278"/>
      <c r="CE35" s="73">
        <v>0</v>
      </c>
      <c r="CF35" s="73">
        <v>0</v>
      </c>
      <c r="CG35" s="73">
        <v>0</v>
      </c>
      <c r="CH35" s="73">
        <v>0</v>
      </c>
      <c r="CI35" s="73">
        <v>0</v>
      </c>
      <c r="CJ35" s="74">
        <v>0</v>
      </c>
      <c r="CK35" s="75">
        <v>0</v>
      </c>
      <c r="CL35" s="72">
        <v>2</v>
      </c>
      <c r="CM35" s="73">
        <v>3</v>
      </c>
      <c r="CN35" s="74">
        <v>5</v>
      </c>
      <c r="CO35" s="278"/>
      <c r="CP35" s="73">
        <v>11</v>
      </c>
      <c r="CQ35" s="73">
        <v>6</v>
      </c>
      <c r="CR35" s="73">
        <v>7</v>
      </c>
      <c r="CS35" s="73">
        <v>3</v>
      </c>
      <c r="CT35" s="73">
        <v>4</v>
      </c>
      <c r="CU35" s="74">
        <v>31</v>
      </c>
      <c r="CV35" s="75">
        <v>36</v>
      </c>
      <c r="CW35" s="128">
        <v>0</v>
      </c>
      <c r="CX35" s="84">
        <v>1</v>
      </c>
      <c r="CY35" s="85">
        <v>1</v>
      </c>
      <c r="CZ35" s="275"/>
      <c r="DA35" s="84">
        <v>2</v>
      </c>
      <c r="DB35" s="84">
        <v>0</v>
      </c>
      <c r="DC35" s="84">
        <v>1</v>
      </c>
      <c r="DD35" s="84">
        <v>3</v>
      </c>
      <c r="DE35" s="84">
        <v>1</v>
      </c>
      <c r="DF35" s="86">
        <v>7</v>
      </c>
      <c r="DG35" s="87">
        <v>8</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0</v>
      </c>
      <c r="EI35" s="73">
        <v>0</v>
      </c>
      <c r="EJ35" s="73">
        <v>0</v>
      </c>
      <c r="EK35" s="73">
        <v>0</v>
      </c>
      <c r="EL35" s="73">
        <v>0</v>
      </c>
      <c r="EM35" s="74">
        <v>0</v>
      </c>
      <c r="EN35" s="75">
        <v>0</v>
      </c>
      <c r="EO35" s="72">
        <v>0</v>
      </c>
      <c r="EP35" s="73">
        <v>0</v>
      </c>
      <c r="EQ35" s="74">
        <v>0</v>
      </c>
      <c r="ER35" s="278"/>
      <c r="ES35" s="73">
        <v>1</v>
      </c>
      <c r="ET35" s="73">
        <v>0</v>
      </c>
      <c r="EU35" s="73">
        <v>1</v>
      </c>
      <c r="EV35" s="73">
        <v>0</v>
      </c>
      <c r="EW35" s="73">
        <v>1</v>
      </c>
      <c r="EX35" s="74">
        <v>3</v>
      </c>
      <c r="EY35" s="75">
        <v>3</v>
      </c>
      <c r="EZ35" s="72">
        <v>0</v>
      </c>
      <c r="FA35" s="73">
        <v>0</v>
      </c>
      <c r="FB35" s="74">
        <v>0</v>
      </c>
      <c r="FC35" s="278"/>
      <c r="FD35" s="73">
        <v>1</v>
      </c>
      <c r="FE35" s="73">
        <v>0</v>
      </c>
      <c r="FF35" s="73">
        <v>0</v>
      </c>
      <c r="FG35" s="73">
        <v>0</v>
      </c>
      <c r="FH35" s="73">
        <v>0</v>
      </c>
      <c r="FI35" s="74">
        <v>1</v>
      </c>
      <c r="FJ35" s="75">
        <v>1</v>
      </c>
      <c r="FK35" s="72">
        <v>0</v>
      </c>
      <c r="FL35" s="73">
        <v>1</v>
      </c>
      <c r="FM35" s="74">
        <v>1</v>
      </c>
      <c r="FN35" s="278"/>
      <c r="FO35" s="73">
        <v>0</v>
      </c>
      <c r="FP35" s="73">
        <v>0</v>
      </c>
      <c r="FQ35" s="73">
        <v>0</v>
      </c>
      <c r="FR35" s="73">
        <v>3</v>
      </c>
      <c r="FS35" s="73">
        <v>0</v>
      </c>
      <c r="FT35" s="74">
        <v>3</v>
      </c>
      <c r="FU35" s="75">
        <v>4</v>
      </c>
      <c r="FV35" s="72">
        <v>0</v>
      </c>
      <c r="FW35" s="73">
        <v>0</v>
      </c>
      <c r="FX35" s="74">
        <v>0</v>
      </c>
      <c r="FY35" s="278"/>
      <c r="FZ35" s="73">
        <v>0</v>
      </c>
      <c r="GA35" s="73">
        <v>0</v>
      </c>
      <c r="GB35" s="73">
        <v>0</v>
      </c>
      <c r="GC35" s="73">
        <v>0</v>
      </c>
      <c r="GD35" s="73">
        <v>0</v>
      </c>
      <c r="GE35" s="74">
        <v>0</v>
      </c>
      <c r="GF35" s="75">
        <v>0</v>
      </c>
      <c r="GG35" s="72">
        <v>0</v>
      </c>
      <c r="GH35" s="73">
        <v>1</v>
      </c>
      <c r="GI35" s="74">
        <v>1</v>
      </c>
      <c r="GJ35" s="278"/>
      <c r="GK35" s="73">
        <v>2</v>
      </c>
      <c r="GL35" s="73">
        <v>0</v>
      </c>
      <c r="GM35" s="73">
        <v>1</v>
      </c>
      <c r="GN35" s="73">
        <v>3</v>
      </c>
      <c r="GO35" s="73">
        <v>1</v>
      </c>
      <c r="GP35" s="74">
        <v>7</v>
      </c>
      <c r="GQ35" s="75">
        <v>8</v>
      </c>
      <c r="GR35" s="128">
        <v>2</v>
      </c>
      <c r="GS35" s="84">
        <v>4</v>
      </c>
      <c r="GT35" s="85">
        <v>6</v>
      </c>
      <c r="GU35" s="275"/>
      <c r="GV35" s="84">
        <v>13</v>
      </c>
      <c r="GW35" s="84">
        <v>6</v>
      </c>
      <c r="GX35" s="84">
        <v>8</v>
      </c>
      <c r="GY35" s="84">
        <v>6</v>
      </c>
      <c r="GZ35" s="84">
        <v>5</v>
      </c>
      <c r="HA35" s="86">
        <v>38</v>
      </c>
      <c r="HB35" s="87">
        <v>44</v>
      </c>
      <c r="HC35" s="72">
        <v>0</v>
      </c>
      <c r="HD35" s="73">
        <v>0</v>
      </c>
      <c r="HE35" s="74">
        <v>0</v>
      </c>
      <c r="HF35" s="278"/>
      <c r="HG35" s="73">
        <v>0</v>
      </c>
      <c r="HH35" s="73">
        <v>0</v>
      </c>
      <c r="HI35" s="73">
        <v>0</v>
      </c>
      <c r="HJ35" s="73">
        <v>0</v>
      </c>
      <c r="HK35" s="73">
        <v>1</v>
      </c>
      <c r="HL35" s="74">
        <v>1</v>
      </c>
      <c r="HM35" s="75">
        <v>1</v>
      </c>
      <c r="HN35" s="72">
        <v>0</v>
      </c>
      <c r="HO35" s="73">
        <v>0</v>
      </c>
      <c r="HP35" s="74">
        <v>0</v>
      </c>
      <c r="HQ35" s="278"/>
      <c r="HR35" s="73">
        <v>1</v>
      </c>
      <c r="HS35" s="73">
        <v>0</v>
      </c>
      <c r="HT35" s="73">
        <v>0</v>
      </c>
      <c r="HU35" s="73">
        <v>0</v>
      </c>
      <c r="HV35" s="73">
        <v>0</v>
      </c>
      <c r="HW35" s="74">
        <v>1</v>
      </c>
      <c r="HX35" s="75">
        <v>1</v>
      </c>
      <c r="HY35" s="72">
        <v>0</v>
      </c>
      <c r="HZ35" s="73">
        <v>0</v>
      </c>
      <c r="IA35" s="74">
        <v>0</v>
      </c>
      <c r="IB35" s="278"/>
      <c r="IC35" s="73">
        <v>2</v>
      </c>
      <c r="ID35" s="73">
        <v>0</v>
      </c>
      <c r="IE35" s="73">
        <v>0</v>
      </c>
      <c r="IF35" s="73">
        <v>0</v>
      </c>
      <c r="IG35" s="73">
        <v>1</v>
      </c>
      <c r="IH35" s="74">
        <v>3</v>
      </c>
      <c r="II35" s="75">
        <v>3</v>
      </c>
      <c r="IJ35" s="72">
        <v>1</v>
      </c>
      <c r="IK35" s="73">
        <v>3</v>
      </c>
      <c r="IL35" s="74">
        <v>4</v>
      </c>
      <c r="IM35" s="278"/>
      <c r="IN35" s="73">
        <v>3</v>
      </c>
      <c r="IO35" s="73">
        <v>2</v>
      </c>
      <c r="IP35" s="73">
        <v>3</v>
      </c>
      <c r="IQ35" s="73">
        <v>1</v>
      </c>
      <c r="IR35" s="73">
        <v>2</v>
      </c>
      <c r="IS35" s="74">
        <v>11</v>
      </c>
      <c r="IT35" s="75">
        <v>15</v>
      </c>
      <c r="IU35" s="72">
        <v>1</v>
      </c>
      <c r="IV35" s="73">
        <v>0</v>
      </c>
      <c r="IW35" s="74">
        <v>1</v>
      </c>
      <c r="IX35" s="278"/>
      <c r="IY35" s="73">
        <v>6</v>
      </c>
      <c r="IZ35" s="73">
        <v>2</v>
      </c>
      <c r="JA35" s="73">
        <v>3</v>
      </c>
      <c r="JB35" s="73">
        <v>2</v>
      </c>
      <c r="JC35" s="73">
        <v>0</v>
      </c>
      <c r="JD35" s="74">
        <v>13</v>
      </c>
      <c r="JE35" s="75">
        <v>14</v>
      </c>
      <c r="JF35" s="72">
        <v>0</v>
      </c>
      <c r="JG35" s="73">
        <v>1</v>
      </c>
      <c r="JH35" s="74">
        <v>1</v>
      </c>
      <c r="JI35" s="278"/>
      <c r="JJ35" s="73">
        <v>1</v>
      </c>
      <c r="JK35" s="73">
        <v>2</v>
      </c>
      <c r="JL35" s="73">
        <v>2</v>
      </c>
      <c r="JM35" s="73">
        <v>3</v>
      </c>
      <c r="JN35" s="73">
        <v>1</v>
      </c>
      <c r="JO35" s="74">
        <v>9</v>
      </c>
      <c r="JP35" s="75">
        <v>10</v>
      </c>
      <c r="JQ35" s="72">
        <v>0</v>
      </c>
      <c r="JR35" s="73">
        <v>0</v>
      </c>
      <c r="JS35" s="74">
        <v>0</v>
      </c>
      <c r="JT35" s="278"/>
      <c r="JU35" s="73">
        <v>0</v>
      </c>
      <c r="JV35" s="73">
        <v>0</v>
      </c>
      <c r="JW35" s="73">
        <v>0</v>
      </c>
      <c r="JX35" s="73">
        <v>0</v>
      </c>
      <c r="JY35" s="73">
        <v>0</v>
      </c>
      <c r="JZ35" s="74">
        <v>0</v>
      </c>
      <c r="KA35" s="75">
        <v>0</v>
      </c>
      <c r="KB35" s="72">
        <v>2</v>
      </c>
      <c r="KC35" s="73">
        <v>4</v>
      </c>
      <c r="KD35" s="74">
        <v>6</v>
      </c>
      <c r="KE35" s="278"/>
      <c r="KF35" s="73">
        <v>13</v>
      </c>
      <c r="KG35" s="73">
        <v>6</v>
      </c>
      <c r="KH35" s="73">
        <v>8</v>
      </c>
      <c r="KI35" s="73">
        <v>6</v>
      </c>
      <c r="KJ35" s="73">
        <v>5</v>
      </c>
      <c r="KK35" s="74">
        <v>38</v>
      </c>
      <c r="KL35" s="75">
        <v>44</v>
      </c>
    </row>
    <row r="36" spans="1:298" ht="19.5" customHeight="1" x14ac:dyDescent="0.15">
      <c r="A36" s="131" t="s">
        <v>33</v>
      </c>
      <c r="B36" s="358">
        <v>1</v>
      </c>
      <c r="C36" s="84">
        <v>2</v>
      </c>
      <c r="D36" s="85">
        <v>3</v>
      </c>
      <c r="E36" s="275"/>
      <c r="F36" s="84">
        <v>1</v>
      </c>
      <c r="G36" s="84">
        <v>5</v>
      </c>
      <c r="H36" s="84">
        <v>3</v>
      </c>
      <c r="I36" s="84">
        <v>3</v>
      </c>
      <c r="J36" s="84">
        <v>2</v>
      </c>
      <c r="K36" s="86">
        <v>14</v>
      </c>
      <c r="L36" s="87">
        <v>17</v>
      </c>
      <c r="M36" s="72">
        <v>0</v>
      </c>
      <c r="N36" s="73">
        <v>0</v>
      </c>
      <c r="O36" s="74">
        <v>0</v>
      </c>
      <c r="P36" s="278"/>
      <c r="Q36" s="73">
        <v>0</v>
      </c>
      <c r="R36" s="73">
        <v>0</v>
      </c>
      <c r="S36" s="73">
        <v>1</v>
      </c>
      <c r="T36" s="73">
        <v>0</v>
      </c>
      <c r="U36" s="73">
        <v>0</v>
      </c>
      <c r="V36" s="74">
        <v>1</v>
      </c>
      <c r="W36" s="75">
        <v>1</v>
      </c>
      <c r="X36" s="72">
        <v>0</v>
      </c>
      <c r="Y36" s="73">
        <v>0</v>
      </c>
      <c r="Z36" s="74">
        <v>0</v>
      </c>
      <c r="AA36" s="278"/>
      <c r="AB36" s="73">
        <v>0</v>
      </c>
      <c r="AC36" s="73">
        <v>0</v>
      </c>
      <c r="AD36" s="73">
        <v>0</v>
      </c>
      <c r="AE36" s="73">
        <v>1</v>
      </c>
      <c r="AF36" s="73">
        <v>0</v>
      </c>
      <c r="AG36" s="74">
        <v>1</v>
      </c>
      <c r="AH36" s="75">
        <v>1</v>
      </c>
      <c r="AI36" s="72">
        <v>0</v>
      </c>
      <c r="AJ36" s="73">
        <v>0</v>
      </c>
      <c r="AK36" s="74">
        <v>0</v>
      </c>
      <c r="AL36" s="278"/>
      <c r="AM36" s="73">
        <v>0</v>
      </c>
      <c r="AN36" s="73">
        <v>1</v>
      </c>
      <c r="AO36" s="73">
        <v>0</v>
      </c>
      <c r="AP36" s="73">
        <v>0</v>
      </c>
      <c r="AQ36" s="73">
        <v>0</v>
      </c>
      <c r="AR36" s="74">
        <v>1</v>
      </c>
      <c r="AS36" s="75">
        <v>1</v>
      </c>
      <c r="AT36" s="72">
        <v>0</v>
      </c>
      <c r="AU36" s="73">
        <v>1</v>
      </c>
      <c r="AV36" s="74">
        <v>1</v>
      </c>
      <c r="AW36" s="278"/>
      <c r="AX36" s="73">
        <v>1</v>
      </c>
      <c r="AY36" s="73">
        <v>1</v>
      </c>
      <c r="AZ36" s="73">
        <v>0</v>
      </c>
      <c r="BA36" s="73">
        <v>0</v>
      </c>
      <c r="BB36" s="73">
        <v>1</v>
      </c>
      <c r="BC36" s="74">
        <v>3</v>
      </c>
      <c r="BD36" s="75">
        <v>4</v>
      </c>
      <c r="BE36" s="72">
        <v>1</v>
      </c>
      <c r="BF36" s="73">
        <v>1</v>
      </c>
      <c r="BG36" s="74">
        <v>2</v>
      </c>
      <c r="BH36" s="278"/>
      <c r="BI36" s="73">
        <v>0</v>
      </c>
      <c r="BJ36" s="73">
        <v>3</v>
      </c>
      <c r="BK36" s="73">
        <v>1</v>
      </c>
      <c r="BL36" s="73">
        <v>1</v>
      </c>
      <c r="BM36" s="73">
        <v>1</v>
      </c>
      <c r="BN36" s="74">
        <v>6</v>
      </c>
      <c r="BO36" s="75">
        <v>8</v>
      </c>
      <c r="BP36" s="72">
        <v>0</v>
      </c>
      <c r="BQ36" s="73">
        <v>0</v>
      </c>
      <c r="BR36" s="74">
        <v>0</v>
      </c>
      <c r="BS36" s="278"/>
      <c r="BT36" s="73">
        <v>0</v>
      </c>
      <c r="BU36" s="73">
        <v>0</v>
      </c>
      <c r="BV36" s="73">
        <v>1</v>
      </c>
      <c r="BW36" s="73">
        <v>1</v>
      </c>
      <c r="BX36" s="73">
        <v>0</v>
      </c>
      <c r="BY36" s="74">
        <v>2</v>
      </c>
      <c r="BZ36" s="75">
        <v>2</v>
      </c>
      <c r="CA36" s="72">
        <v>0</v>
      </c>
      <c r="CB36" s="73">
        <v>0</v>
      </c>
      <c r="CC36" s="74">
        <v>0</v>
      </c>
      <c r="CD36" s="278"/>
      <c r="CE36" s="73">
        <v>0</v>
      </c>
      <c r="CF36" s="73">
        <v>0</v>
      </c>
      <c r="CG36" s="73">
        <v>0</v>
      </c>
      <c r="CH36" s="73">
        <v>0</v>
      </c>
      <c r="CI36" s="73">
        <v>0</v>
      </c>
      <c r="CJ36" s="74">
        <v>0</v>
      </c>
      <c r="CK36" s="75">
        <v>0</v>
      </c>
      <c r="CL36" s="72">
        <v>1</v>
      </c>
      <c r="CM36" s="73">
        <v>2</v>
      </c>
      <c r="CN36" s="74">
        <v>3</v>
      </c>
      <c r="CO36" s="278"/>
      <c r="CP36" s="73">
        <v>1</v>
      </c>
      <c r="CQ36" s="73">
        <v>5</v>
      </c>
      <c r="CR36" s="73">
        <v>3</v>
      </c>
      <c r="CS36" s="73">
        <v>3</v>
      </c>
      <c r="CT36" s="73">
        <v>2</v>
      </c>
      <c r="CU36" s="74">
        <v>14</v>
      </c>
      <c r="CV36" s="75">
        <v>17</v>
      </c>
      <c r="CW36" s="128">
        <v>1</v>
      </c>
      <c r="CX36" s="84">
        <v>1</v>
      </c>
      <c r="CY36" s="85">
        <v>2</v>
      </c>
      <c r="CZ36" s="275"/>
      <c r="DA36" s="84">
        <v>1</v>
      </c>
      <c r="DB36" s="84">
        <v>2</v>
      </c>
      <c r="DC36" s="84">
        <v>1</v>
      </c>
      <c r="DD36" s="84">
        <v>1</v>
      </c>
      <c r="DE36" s="84">
        <v>0</v>
      </c>
      <c r="DF36" s="86">
        <v>5</v>
      </c>
      <c r="DG36" s="87">
        <v>7</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0</v>
      </c>
      <c r="DY36" s="73">
        <v>0</v>
      </c>
      <c r="DZ36" s="73">
        <v>0</v>
      </c>
      <c r="EA36" s="73">
        <v>0</v>
      </c>
      <c r="EB36" s="74">
        <v>0</v>
      </c>
      <c r="EC36" s="75">
        <v>0</v>
      </c>
      <c r="ED36" s="72">
        <v>0</v>
      </c>
      <c r="EE36" s="73">
        <v>1</v>
      </c>
      <c r="EF36" s="74">
        <v>1</v>
      </c>
      <c r="EG36" s="278"/>
      <c r="EH36" s="73">
        <v>0</v>
      </c>
      <c r="EI36" s="73">
        <v>1</v>
      </c>
      <c r="EJ36" s="73">
        <v>0</v>
      </c>
      <c r="EK36" s="73">
        <v>0</v>
      </c>
      <c r="EL36" s="73">
        <v>0</v>
      </c>
      <c r="EM36" s="74">
        <v>1</v>
      </c>
      <c r="EN36" s="75">
        <v>2</v>
      </c>
      <c r="EO36" s="72">
        <v>0</v>
      </c>
      <c r="EP36" s="73">
        <v>0</v>
      </c>
      <c r="EQ36" s="74">
        <v>0</v>
      </c>
      <c r="ER36" s="278"/>
      <c r="ES36" s="73">
        <v>1</v>
      </c>
      <c r="ET36" s="73">
        <v>0</v>
      </c>
      <c r="EU36" s="73">
        <v>0</v>
      </c>
      <c r="EV36" s="73">
        <v>1</v>
      </c>
      <c r="EW36" s="73">
        <v>0</v>
      </c>
      <c r="EX36" s="74">
        <v>2</v>
      </c>
      <c r="EY36" s="75">
        <v>2</v>
      </c>
      <c r="EZ36" s="72">
        <v>1</v>
      </c>
      <c r="FA36" s="73">
        <v>0</v>
      </c>
      <c r="FB36" s="74">
        <v>1</v>
      </c>
      <c r="FC36" s="278"/>
      <c r="FD36" s="73">
        <v>0</v>
      </c>
      <c r="FE36" s="73">
        <v>1</v>
      </c>
      <c r="FF36" s="73">
        <v>0</v>
      </c>
      <c r="FG36" s="73">
        <v>0</v>
      </c>
      <c r="FH36" s="73">
        <v>0</v>
      </c>
      <c r="FI36" s="74">
        <v>1</v>
      </c>
      <c r="FJ36" s="75">
        <v>2</v>
      </c>
      <c r="FK36" s="72">
        <v>0</v>
      </c>
      <c r="FL36" s="73">
        <v>0</v>
      </c>
      <c r="FM36" s="74">
        <v>0</v>
      </c>
      <c r="FN36" s="278"/>
      <c r="FO36" s="73">
        <v>0</v>
      </c>
      <c r="FP36" s="73">
        <v>0</v>
      </c>
      <c r="FQ36" s="73">
        <v>1</v>
      </c>
      <c r="FR36" s="73">
        <v>0</v>
      </c>
      <c r="FS36" s="73">
        <v>0</v>
      </c>
      <c r="FT36" s="74">
        <v>1</v>
      </c>
      <c r="FU36" s="75">
        <v>1</v>
      </c>
      <c r="FV36" s="72">
        <v>0</v>
      </c>
      <c r="FW36" s="73">
        <v>0</v>
      </c>
      <c r="FX36" s="74">
        <v>0</v>
      </c>
      <c r="FY36" s="278"/>
      <c r="FZ36" s="73">
        <v>0</v>
      </c>
      <c r="GA36" s="73">
        <v>0</v>
      </c>
      <c r="GB36" s="73">
        <v>0</v>
      </c>
      <c r="GC36" s="73">
        <v>0</v>
      </c>
      <c r="GD36" s="73">
        <v>0</v>
      </c>
      <c r="GE36" s="74">
        <v>0</v>
      </c>
      <c r="GF36" s="75">
        <v>0</v>
      </c>
      <c r="GG36" s="72">
        <v>1</v>
      </c>
      <c r="GH36" s="73">
        <v>1</v>
      </c>
      <c r="GI36" s="74">
        <v>2</v>
      </c>
      <c r="GJ36" s="278"/>
      <c r="GK36" s="73">
        <v>1</v>
      </c>
      <c r="GL36" s="73">
        <v>2</v>
      </c>
      <c r="GM36" s="73">
        <v>1</v>
      </c>
      <c r="GN36" s="73">
        <v>1</v>
      </c>
      <c r="GO36" s="73">
        <v>0</v>
      </c>
      <c r="GP36" s="74">
        <v>5</v>
      </c>
      <c r="GQ36" s="75">
        <v>7</v>
      </c>
      <c r="GR36" s="128">
        <v>2</v>
      </c>
      <c r="GS36" s="84">
        <v>3</v>
      </c>
      <c r="GT36" s="85">
        <v>5</v>
      </c>
      <c r="GU36" s="275"/>
      <c r="GV36" s="84">
        <v>2</v>
      </c>
      <c r="GW36" s="84">
        <v>7</v>
      </c>
      <c r="GX36" s="84">
        <v>4</v>
      </c>
      <c r="GY36" s="84">
        <v>4</v>
      </c>
      <c r="GZ36" s="84">
        <v>2</v>
      </c>
      <c r="HA36" s="86">
        <v>19</v>
      </c>
      <c r="HB36" s="87">
        <v>24</v>
      </c>
      <c r="HC36" s="72">
        <v>0</v>
      </c>
      <c r="HD36" s="73">
        <v>0</v>
      </c>
      <c r="HE36" s="74">
        <v>0</v>
      </c>
      <c r="HF36" s="278"/>
      <c r="HG36" s="73">
        <v>0</v>
      </c>
      <c r="HH36" s="73">
        <v>0</v>
      </c>
      <c r="HI36" s="73">
        <v>1</v>
      </c>
      <c r="HJ36" s="73">
        <v>0</v>
      </c>
      <c r="HK36" s="73">
        <v>0</v>
      </c>
      <c r="HL36" s="74">
        <v>1</v>
      </c>
      <c r="HM36" s="75">
        <v>1</v>
      </c>
      <c r="HN36" s="72">
        <v>0</v>
      </c>
      <c r="HO36" s="73">
        <v>0</v>
      </c>
      <c r="HP36" s="74">
        <v>0</v>
      </c>
      <c r="HQ36" s="278"/>
      <c r="HR36" s="73">
        <v>0</v>
      </c>
      <c r="HS36" s="73">
        <v>0</v>
      </c>
      <c r="HT36" s="73">
        <v>0</v>
      </c>
      <c r="HU36" s="73">
        <v>1</v>
      </c>
      <c r="HV36" s="73">
        <v>0</v>
      </c>
      <c r="HW36" s="74">
        <v>1</v>
      </c>
      <c r="HX36" s="75">
        <v>1</v>
      </c>
      <c r="HY36" s="72">
        <v>0</v>
      </c>
      <c r="HZ36" s="73">
        <v>1</v>
      </c>
      <c r="IA36" s="74">
        <v>1</v>
      </c>
      <c r="IB36" s="278"/>
      <c r="IC36" s="73">
        <v>0</v>
      </c>
      <c r="ID36" s="73">
        <v>2</v>
      </c>
      <c r="IE36" s="73">
        <v>0</v>
      </c>
      <c r="IF36" s="73">
        <v>0</v>
      </c>
      <c r="IG36" s="73">
        <v>0</v>
      </c>
      <c r="IH36" s="74">
        <v>2</v>
      </c>
      <c r="II36" s="75">
        <v>3</v>
      </c>
      <c r="IJ36" s="72">
        <v>0</v>
      </c>
      <c r="IK36" s="73">
        <v>1</v>
      </c>
      <c r="IL36" s="74">
        <v>1</v>
      </c>
      <c r="IM36" s="278"/>
      <c r="IN36" s="73">
        <v>2</v>
      </c>
      <c r="IO36" s="73">
        <v>1</v>
      </c>
      <c r="IP36" s="73">
        <v>0</v>
      </c>
      <c r="IQ36" s="73">
        <v>1</v>
      </c>
      <c r="IR36" s="73">
        <v>1</v>
      </c>
      <c r="IS36" s="74">
        <v>5</v>
      </c>
      <c r="IT36" s="75">
        <v>6</v>
      </c>
      <c r="IU36" s="72">
        <v>2</v>
      </c>
      <c r="IV36" s="73">
        <v>1</v>
      </c>
      <c r="IW36" s="74">
        <v>3</v>
      </c>
      <c r="IX36" s="278"/>
      <c r="IY36" s="73">
        <v>0</v>
      </c>
      <c r="IZ36" s="73">
        <v>4</v>
      </c>
      <c r="JA36" s="73">
        <v>1</v>
      </c>
      <c r="JB36" s="73">
        <v>1</v>
      </c>
      <c r="JC36" s="73">
        <v>1</v>
      </c>
      <c r="JD36" s="74">
        <v>7</v>
      </c>
      <c r="JE36" s="75">
        <v>10</v>
      </c>
      <c r="JF36" s="72">
        <v>0</v>
      </c>
      <c r="JG36" s="73">
        <v>0</v>
      </c>
      <c r="JH36" s="74">
        <v>0</v>
      </c>
      <c r="JI36" s="278"/>
      <c r="JJ36" s="73">
        <v>0</v>
      </c>
      <c r="JK36" s="73">
        <v>0</v>
      </c>
      <c r="JL36" s="73">
        <v>2</v>
      </c>
      <c r="JM36" s="73">
        <v>1</v>
      </c>
      <c r="JN36" s="73">
        <v>0</v>
      </c>
      <c r="JO36" s="74">
        <v>3</v>
      </c>
      <c r="JP36" s="75">
        <v>3</v>
      </c>
      <c r="JQ36" s="72">
        <v>0</v>
      </c>
      <c r="JR36" s="73">
        <v>0</v>
      </c>
      <c r="JS36" s="74">
        <v>0</v>
      </c>
      <c r="JT36" s="278"/>
      <c r="JU36" s="73">
        <v>0</v>
      </c>
      <c r="JV36" s="73">
        <v>0</v>
      </c>
      <c r="JW36" s="73">
        <v>0</v>
      </c>
      <c r="JX36" s="73">
        <v>0</v>
      </c>
      <c r="JY36" s="73">
        <v>0</v>
      </c>
      <c r="JZ36" s="74">
        <v>0</v>
      </c>
      <c r="KA36" s="75">
        <v>0</v>
      </c>
      <c r="KB36" s="72">
        <v>2</v>
      </c>
      <c r="KC36" s="73">
        <v>3</v>
      </c>
      <c r="KD36" s="74">
        <v>5</v>
      </c>
      <c r="KE36" s="278"/>
      <c r="KF36" s="73">
        <v>2</v>
      </c>
      <c r="KG36" s="73">
        <v>7</v>
      </c>
      <c r="KH36" s="73">
        <v>4</v>
      </c>
      <c r="KI36" s="73">
        <v>4</v>
      </c>
      <c r="KJ36" s="73">
        <v>2</v>
      </c>
      <c r="KK36" s="74">
        <v>19</v>
      </c>
      <c r="KL36" s="75">
        <v>24</v>
      </c>
    </row>
    <row r="37" spans="1:298" ht="19.5" customHeight="1" x14ac:dyDescent="0.15">
      <c r="A37" s="131" t="s">
        <v>34</v>
      </c>
      <c r="B37" s="358">
        <v>2</v>
      </c>
      <c r="C37" s="84">
        <v>4</v>
      </c>
      <c r="D37" s="85">
        <v>6</v>
      </c>
      <c r="E37" s="275"/>
      <c r="F37" s="84">
        <v>3</v>
      </c>
      <c r="G37" s="84">
        <v>2</v>
      </c>
      <c r="H37" s="84">
        <v>4</v>
      </c>
      <c r="I37" s="84">
        <v>0</v>
      </c>
      <c r="J37" s="84">
        <v>0</v>
      </c>
      <c r="K37" s="86">
        <v>9</v>
      </c>
      <c r="L37" s="87">
        <v>15</v>
      </c>
      <c r="M37" s="72">
        <v>0</v>
      </c>
      <c r="N37" s="73">
        <v>0</v>
      </c>
      <c r="O37" s="74">
        <v>0</v>
      </c>
      <c r="P37" s="278"/>
      <c r="Q37" s="73">
        <v>0</v>
      </c>
      <c r="R37" s="73">
        <v>0</v>
      </c>
      <c r="S37" s="73">
        <v>0</v>
      </c>
      <c r="T37" s="73">
        <v>0</v>
      </c>
      <c r="U37" s="73">
        <v>0</v>
      </c>
      <c r="V37" s="74">
        <v>0</v>
      </c>
      <c r="W37" s="75">
        <v>0</v>
      </c>
      <c r="X37" s="72">
        <v>0</v>
      </c>
      <c r="Y37" s="73">
        <v>0</v>
      </c>
      <c r="Z37" s="74">
        <v>0</v>
      </c>
      <c r="AA37" s="278"/>
      <c r="AB37" s="73">
        <v>0</v>
      </c>
      <c r="AC37" s="73">
        <v>0</v>
      </c>
      <c r="AD37" s="73">
        <v>0</v>
      </c>
      <c r="AE37" s="73">
        <v>0</v>
      </c>
      <c r="AF37" s="73">
        <v>0</v>
      </c>
      <c r="AG37" s="74">
        <v>0</v>
      </c>
      <c r="AH37" s="75">
        <v>0</v>
      </c>
      <c r="AI37" s="72">
        <v>0</v>
      </c>
      <c r="AJ37" s="73">
        <v>1</v>
      </c>
      <c r="AK37" s="74">
        <v>1</v>
      </c>
      <c r="AL37" s="278"/>
      <c r="AM37" s="73">
        <v>1</v>
      </c>
      <c r="AN37" s="73">
        <v>0</v>
      </c>
      <c r="AO37" s="73">
        <v>1</v>
      </c>
      <c r="AP37" s="73">
        <v>0</v>
      </c>
      <c r="AQ37" s="73">
        <v>0</v>
      </c>
      <c r="AR37" s="74">
        <v>2</v>
      </c>
      <c r="AS37" s="75">
        <v>3</v>
      </c>
      <c r="AT37" s="72">
        <v>0</v>
      </c>
      <c r="AU37" s="73">
        <v>2</v>
      </c>
      <c r="AV37" s="74">
        <v>2</v>
      </c>
      <c r="AW37" s="278"/>
      <c r="AX37" s="73">
        <v>0</v>
      </c>
      <c r="AY37" s="73">
        <v>0</v>
      </c>
      <c r="AZ37" s="73">
        <v>2</v>
      </c>
      <c r="BA37" s="73">
        <v>0</v>
      </c>
      <c r="BB37" s="73">
        <v>0</v>
      </c>
      <c r="BC37" s="74">
        <v>2</v>
      </c>
      <c r="BD37" s="75">
        <v>4</v>
      </c>
      <c r="BE37" s="72">
        <v>1</v>
      </c>
      <c r="BF37" s="73">
        <v>1</v>
      </c>
      <c r="BG37" s="74">
        <v>2</v>
      </c>
      <c r="BH37" s="278"/>
      <c r="BI37" s="73">
        <v>1</v>
      </c>
      <c r="BJ37" s="73">
        <v>0</v>
      </c>
      <c r="BK37" s="73">
        <v>0</v>
      </c>
      <c r="BL37" s="73">
        <v>0</v>
      </c>
      <c r="BM37" s="73">
        <v>0</v>
      </c>
      <c r="BN37" s="74">
        <v>1</v>
      </c>
      <c r="BO37" s="75">
        <v>3</v>
      </c>
      <c r="BP37" s="72">
        <v>1</v>
      </c>
      <c r="BQ37" s="73">
        <v>0</v>
      </c>
      <c r="BR37" s="74">
        <v>1</v>
      </c>
      <c r="BS37" s="278"/>
      <c r="BT37" s="73">
        <v>1</v>
      </c>
      <c r="BU37" s="73">
        <v>2</v>
      </c>
      <c r="BV37" s="73">
        <v>1</v>
      </c>
      <c r="BW37" s="73">
        <v>0</v>
      </c>
      <c r="BX37" s="73">
        <v>0</v>
      </c>
      <c r="BY37" s="74">
        <v>4</v>
      </c>
      <c r="BZ37" s="75">
        <v>5</v>
      </c>
      <c r="CA37" s="72">
        <v>0</v>
      </c>
      <c r="CB37" s="73">
        <v>0</v>
      </c>
      <c r="CC37" s="74">
        <v>0</v>
      </c>
      <c r="CD37" s="278"/>
      <c r="CE37" s="73">
        <v>0</v>
      </c>
      <c r="CF37" s="73">
        <v>0</v>
      </c>
      <c r="CG37" s="73">
        <v>0</v>
      </c>
      <c r="CH37" s="73">
        <v>0</v>
      </c>
      <c r="CI37" s="73">
        <v>0</v>
      </c>
      <c r="CJ37" s="74">
        <v>0</v>
      </c>
      <c r="CK37" s="75">
        <v>0</v>
      </c>
      <c r="CL37" s="72">
        <v>2</v>
      </c>
      <c r="CM37" s="73">
        <v>4</v>
      </c>
      <c r="CN37" s="74">
        <v>6</v>
      </c>
      <c r="CO37" s="278"/>
      <c r="CP37" s="73">
        <v>3</v>
      </c>
      <c r="CQ37" s="73">
        <v>2</v>
      </c>
      <c r="CR37" s="73">
        <v>4</v>
      </c>
      <c r="CS37" s="73">
        <v>0</v>
      </c>
      <c r="CT37" s="73">
        <v>0</v>
      </c>
      <c r="CU37" s="74">
        <v>9</v>
      </c>
      <c r="CV37" s="75">
        <v>15</v>
      </c>
      <c r="CW37" s="128">
        <v>0</v>
      </c>
      <c r="CX37" s="84">
        <v>0</v>
      </c>
      <c r="CY37" s="85">
        <v>0</v>
      </c>
      <c r="CZ37" s="275"/>
      <c r="DA37" s="84">
        <v>2</v>
      </c>
      <c r="DB37" s="84">
        <v>1</v>
      </c>
      <c r="DC37" s="84">
        <v>1</v>
      </c>
      <c r="DD37" s="84">
        <v>0</v>
      </c>
      <c r="DE37" s="84">
        <v>0</v>
      </c>
      <c r="DF37" s="86">
        <v>4</v>
      </c>
      <c r="DG37" s="87">
        <v>4</v>
      </c>
      <c r="DH37" s="72">
        <v>0</v>
      </c>
      <c r="DI37" s="73">
        <v>0</v>
      </c>
      <c r="DJ37" s="74">
        <v>0</v>
      </c>
      <c r="DK37" s="278"/>
      <c r="DL37" s="73">
        <v>0</v>
      </c>
      <c r="DM37" s="73">
        <v>0</v>
      </c>
      <c r="DN37" s="73">
        <v>0</v>
      </c>
      <c r="DO37" s="73">
        <v>0</v>
      </c>
      <c r="DP37" s="73">
        <v>0</v>
      </c>
      <c r="DQ37" s="74">
        <v>0</v>
      </c>
      <c r="DR37" s="75">
        <v>0</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0</v>
      </c>
      <c r="EW37" s="73">
        <v>0</v>
      </c>
      <c r="EX37" s="74">
        <v>1</v>
      </c>
      <c r="EY37" s="75">
        <v>1</v>
      </c>
      <c r="EZ37" s="72">
        <v>0</v>
      </c>
      <c r="FA37" s="73">
        <v>0</v>
      </c>
      <c r="FB37" s="74">
        <v>0</v>
      </c>
      <c r="FC37" s="278"/>
      <c r="FD37" s="73">
        <v>0</v>
      </c>
      <c r="FE37" s="73">
        <v>0</v>
      </c>
      <c r="FF37" s="73">
        <v>0</v>
      </c>
      <c r="FG37" s="73">
        <v>0</v>
      </c>
      <c r="FH37" s="73">
        <v>0</v>
      </c>
      <c r="FI37" s="74">
        <v>0</v>
      </c>
      <c r="FJ37" s="75">
        <v>0</v>
      </c>
      <c r="FK37" s="72">
        <v>0</v>
      </c>
      <c r="FL37" s="73">
        <v>0</v>
      </c>
      <c r="FM37" s="74">
        <v>0</v>
      </c>
      <c r="FN37" s="278"/>
      <c r="FO37" s="73">
        <v>1</v>
      </c>
      <c r="FP37" s="73">
        <v>1</v>
      </c>
      <c r="FQ37" s="73">
        <v>1</v>
      </c>
      <c r="FR37" s="73">
        <v>0</v>
      </c>
      <c r="FS37" s="73">
        <v>0</v>
      </c>
      <c r="FT37" s="74">
        <v>3</v>
      </c>
      <c r="FU37" s="75">
        <v>3</v>
      </c>
      <c r="FV37" s="72">
        <v>0</v>
      </c>
      <c r="FW37" s="73">
        <v>0</v>
      </c>
      <c r="FX37" s="74">
        <v>0</v>
      </c>
      <c r="FY37" s="278"/>
      <c r="FZ37" s="73">
        <v>0</v>
      </c>
      <c r="GA37" s="73">
        <v>0</v>
      </c>
      <c r="GB37" s="73">
        <v>0</v>
      </c>
      <c r="GC37" s="73">
        <v>0</v>
      </c>
      <c r="GD37" s="73">
        <v>0</v>
      </c>
      <c r="GE37" s="74">
        <v>0</v>
      </c>
      <c r="GF37" s="75">
        <v>0</v>
      </c>
      <c r="GG37" s="72">
        <v>0</v>
      </c>
      <c r="GH37" s="73">
        <v>0</v>
      </c>
      <c r="GI37" s="74">
        <v>0</v>
      </c>
      <c r="GJ37" s="278"/>
      <c r="GK37" s="73">
        <v>2</v>
      </c>
      <c r="GL37" s="73">
        <v>1</v>
      </c>
      <c r="GM37" s="73">
        <v>1</v>
      </c>
      <c r="GN37" s="73">
        <v>0</v>
      </c>
      <c r="GO37" s="73">
        <v>0</v>
      </c>
      <c r="GP37" s="74">
        <v>4</v>
      </c>
      <c r="GQ37" s="75">
        <v>4</v>
      </c>
      <c r="GR37" s="128">
        <v>2</v>
      </c>
      <c r="GS37" s="84">
        <v>4</v>
      </c>
      <c r="GT37" s="85">
        <v>6</v>
      </c>
      <c r="GU37" s="275"/>
      <c r="GV37" s="84">
        <v>5</v>
      </c>
      <c r="GW37" s="84">
        <v>3</v>
      </c>
      <c r="GX37" s="84">
        <v>5</v>
      </c>
      <c r="GY37" s="84">
        <v>0</v>
      </c>
      <c r="GZ37" s="84">
        <v>0</v>
      </c>
      <c r="HA37" s="86">
        <v>13</v>
      </c>
      <c r="HB37" s="87">
        <v>19</v>
      </c>
      <c r="HC37" s="72">
        <v>0</v>
      </c>
      <c r="HD37" s="73">
        <v>0</v>
      </c>
      <c r="HE37" s="74">
        <v>0</v>
      </c>
      <c r="HF37" s="278"/>
      <c r="HG37" s="73">
        <v>0</v>
      </c>
      <c r="HH37" s="73">
        <v>0</v>
      </c>
      <c r="HI37" s="73">
        <v>0</v>
      </c>
      <c r="HJ37" s="73">
        <v>0</v>
      </c>
      <c r="HK37" s="73">
        <v>0</v>
      </c>
      <c r="HL37" s="74">
        <v>0</v>
      </c>
      <c r="HM37" s="75">
        <v>0</v>
      </c>
      <c r="HN37" s="72">
        <v>0</v>
      </c>
      <c r="HO37" s="73">
        <v>0</v>
      </c>
      <c r="HP37" s="74">
        <v>0</v>
      </c>
      <c r="HQ37" s="278"/>
      <c r="HR37" s="73">
        <v>0</v>
      </c>
      <c r="HS37" s="73">
        <v>0</v>
      </c>
      <c r="HT37" s="73">
        <v>0</v>
      </c>
      <c r="HU37" s="73">
        <v>0</v>
      </c>
      <c r="HV37" s="73">
        <v>0</v>
      </c>
      <c r="HW37" s="74">
        <v>0</v>
      </c>
      <c r="HX37" s="75">
        <v>0</v>
      </c>
      <c r="HY37" s="72">
        <v>0</v>
      </c>
      <c r="HZ37" s="73">
        <v>1</v>
      </c>
      <c r="IA37" s="74">
        <v>1</v>
      </c>
      <c r="IB37" s="278"/>
      <c r="IC37" s="73">
        <v>1</v>
      </c>
      <c r="ID37" s="73">
        <v>0</v>
      </c>
      <c r="IE37" s="73">
        <v>1</v>
      </c>
      <c r="IF37" s="73">
        <v>0</v>
      </c>
      <c r="IG37" s="73">
        <v>0</v>
      </c>
      <c r="IH37" s="74">
        <v>2</v>
      </c>
      <c r="II37" s="75">
        <v>3</v>
      </c>
      <c r="IJ37" s="72">
        <v>0</v>
      </c>
      <c r="IK37" s="73">
        <v>2</v>
      </c>
      <c r="IL37" s="74">
        <v>2</v>
      </c>
      <c r="IM37" s="278"/>
      <c r="IN37" s="73">
        <v>1</v>
      </c>
      <c r="IO37" s="73">
        <v>0</v>
      </c>
      <c r="IP37" s="73">
        <v>2</v>
      </c>
      <c r="IQ37" s="73">
        <v>0</v>
      </c>
      <c r="IR37" s="73">
        <v>0</v>
      </c>
      <c r="IS37" s="74">
        <v>3</v>
      </c>
      <c r="IT37" s="75">
        <v>5</v>
      </c>
      <c r="IU37" s="72">
        <v>1</v>
      </c>
      <c r="IV37" s="73">
        <v>1</v>
      </c>
      <c r="IW37" s="74">
        <v>2</v>
      </c>
      <c r="IX37" s="278"/>
      <c r="IY37" s="73">
        <v>1</v>
      </c>
      <c r="IZ37" s="73">
        <v>0</v>
      </c>
      <c r="JA37" s="73">
        <v>0</v>
      </c>
      <c r="JB37" s="73">
        <v>0</v>
      </c>
      <c r="JC37" s="73">
        <v>0</v>
      </c>
      <c r="JD37" s="74">
        <v>1</v>
      </c>
      <c r="JE37" s="75">
        <v>3</v>
      </c>
      <c r="JF37" s="72">
        <v>1</v>
      </c>
      <c r="JG37" s="73">
        <v>0</v>
      </c>
      <c r="JH37" s="74">
        <v>1</v>
      </c>
      <c r="JI37" s="278"/>
      <c r="JJ37" s="73">
        <v>2</v>
      </c>
      <c r="JK37" s="73">
        <v>3</v>
      </c>
      <c r="JL37" s="73">
        <v>2</v>
      </c>
      <c r="JM37" s="73">
        <v>0</v>
      </c>
      <c r="JN37" s="73">
        <v>0</v>
      </c>
      <c r="JO37" s="74">
        <v>7</v>
      </c>
      <c r="JP37" s="75">
        <v>8</v>
      </c>
      <c r="JQ37" s="72">
        <v>0</v>
      </c>
      <c r="JR37" s="73">
        <v>0</v>
      </c>
      <c r="JS37" s="74">
        <v>0</v>
      </c>
      <c r="JT37" s="278"/>
      <c r="JU37" s="73">
        <v>0</v>
      </c>
      <c r="JV37" s="73">
        <v>0</v>
      </c>
      <c r="JW37" s="73">
        <v>0</v>
      </c>
      <c r="JX37" s="73">
        <v>0</v>
      </c>
      <c r="JY37" s="73">
        <v>0</v>
      </c>
      <c r="JZ37" s="74">
        <v>0</v>
      </c>
      <c r="KA37" s="75">
        <v>0</v>
      </c>
      <c r="KB37" s="72">
        <v>2</v>
      </c>
      <c r="KC37" s="73">
        <v>4</v>
      </c>
      <c r="KD37" s="74">
        <v>6</v>
      </c>
      <c r="KE37" s="278"/>
      <c r="KF37" s="73">
        <v>5</v>
      </c>
      <c r="KG37" s="73">
        <v>3</v>
      </c>
      <c r="KH37" s="73">
        <v>5</v>
      </c>
      <c r="KI37" s="73">
        <v>0</v>
      </c>
      <c r="KJ37" s="73">
        <v>0</v>
      </c>
      <c r="KK37" s="74">
        <v>13</v>
      </c>
      <c r="KL37" s="75">
        <v>19</v>
      </c>
    </row>
    <row r="38" spans="1:298" ht="19.5" customHeight="1" x14ac:dyDescent="0.15">
      <c r="A38" s="131" t="s">
        <v>35</v>
      </c>
      <c r="B38" s="358">
        <v>7</v>
      </c>
      <c r="C38" s="84">
        <v>6</v>
      </c>
      <c r="D38" s="85">
        <v>13</v>
      </c>
      <c r="E38" s="275"/>
      <c r="F38" s="84">
        <v>23</v>
      </c>
      <c r="G38" s="84">
        <v>13</v>
      </c>
      <c r="H38" s="84">
        <v>5</v>
      </c>
      <c r="I38" s="84">
        <v>4</v>
      </c>
      <c r="J38" s="84">
        <v>3</v>
      </c>
      <c r="K38" s="86">
        <v>48</v>
      </c>
      <c r="L38" s="87">
        <v>61</v>
      </c>
      <c r="M38" s="72">
        <v>0</v>
      </c>
      <c r="N38" s="73">
        <v>0</v>
      </c>
      <c r="O38" s="74">
        <v>0</v>
      </c>
      <c r="P38" s="278"/>
      <c r="Q38" s="73">
        <v>0</v>
      </c>
      <c r="R38" s="73">
        <v>0</v>
      </c>
      <c r="S38" s="73">
        <v>0</v>
      </c>
      <c r="T38" s="73">
        <v>0</v>
      </c>
      <c r="U38" s="73">
        <v>0</v>
      </c>
      <c r="V38" s="74">
        <v>0</v>
      </c>
      <c r="W38" s="75">
        <v>0</v>
      </c>
      <c r="X38" s="72">
        <v>0</v>
      </c>
      <c r="Y38" s="73">
        <v>1</v>
      </c>
      <c r="Z38" s="74">
        <v>1</v>
      </c>
      <c r="AA38" s="278"/>
      <c r="AB38" s="73">
        <v>2</v>
      </c>
      <c r="AC38" s="73">
        <v>0</v>
      </c>
      <c r="AD38" s="73">
        <v>0</v>
      </c>
      <c r="AE38" s="73">
        <v>1</v>
      </c>
      <c r="AF38" s="73">
        <v>0</v>
      </c>
      <c r="AG38" s="74">
        <v>3</v>
      </c>
      <c r="AH38" s="75">
        <v>4</v>
      </c>
      <c r="AI38" s="72">
        <v>2</v>
      </c>
      <c r="AJ38" s="73">
        <v>0</v>
      </c>
      <c r="AK38" s="74">
        <v>2</v>
      </c>
      <c r="AL38" s="278"/>
      <c r="AM38" s="73">
        <v>2</v>
      </c>
      <c r="AN38" s="73">
        <v>1</v>
      </c>
      <c r="AO38" s="73">
        <v>1</v>
      </c>
      <c r="AP38" s="73">
        <v>0</v>
      </c>
      <c r="AQ38" s="73">
        <v>0</v>
      </c>
      <c r="AR38" s="74">
        <v>4</v>
      </c>
      <c r="AS38" s="75">
        <v>6</v>
      </c>
      <c r="AT38" s="72">
        <v>1</v>
      </c>
      <c r="AU38" s="73">
        <v>1</v>
      </c>
      <c r="AV38" s="74">
        <v>2</v>
      </c>
      <c r="AW38" s="278"/>
      <c r="AX38" s="73">
        <v>7</v>
      </c>
      <c r="AY38" s="73">
        <v>6</v>
      </c>
      <c r="AZ38" s="73">
        <v>1</v>
      </c>
      <c r="BA38" s="73">
        <v>0</v>
      </c>
      <c r="BB38" s="73">
        <v>2</v>
      </c>
      <c r="BC38" s="74">
        <v>16</v>
      </c>
      <c r="BD38" s="75">
        <v>18</v>
      </c>
      <c r="BE38" s="72">
        <v>2</v>
      </c>
      <c r="BF38" s="73">
        <v>1</v>
      </c>
      <c r="BG38" s="74">
        <v>3</v>
      </c>
      <c r="BH38" s="278"/>
      <c r="BI38" s="73">
        <v>8</v>
      </c>
      <c r="BJ38" s="73">
        <v>4</v>
      </c>
      <c r="BK38" s="73">
        <v>1</v>
      </c>
      <c r="BL38" s="73">
        <v>3</v>
      </c>
      <c r="BM38" s="73">
        <v>0</v>
      </c>
      <c r="BN38" s="74">
        <v>16</v>
      </c>
      <c r="BO38" s="75">
        <v>19</v>
      </c>
      <c r="BP38" s="72">
        <v>2</v>
      </c>
      <c r="BQ38" s="73">
        <v>3</v>
      </c>
      <c r="BR38" s="74">
        <v>5</v>
      </c>
      <c r="BS38" s="278"/>
      <c r="BT38" s="73">
        <v>4</v>
      </c>
      <c r="BU38" s="73">
        <v>2</v>
      </c>
      <c r="BV38" s="73">
        <v>2</v>
      </c>
      <c r="BW38" s="73">
        <v>0</v>
      </c>
      <c r="BX38" s="73">
        <v>1</v>
      </c>
      <c r="BY38" s="74">
        <v>9</v>
      </c>
      <c r="BZ38" s="75">
        <v>14</v>
      </c>
      <c r="CA38" s="72">
        <v>0</v>
      </c>
      <c r="CB38" s="73">
        <v>0</v>
      </c>
      <c r="CC38" s="74">
        <v>0</v>
      </c>
      <c r="CD38" s="278"/>
      <c r="CE38" s="73">
        <v>0</v>
      </c>
      <c r="CF38" s="73">
        <v>0</v>
      </c>
      <c r="CG38" s="73">
        <v>0</v>
      </c>
      <c r="CH38" s="73">
        <v>0</v>
      </c>
      <c r="CI38" s="73">
        <v>0</v>
      </c>
      <c r="CJ38" s="74">
        <v>0</v>
      </c>
      <c r="CK38" s="75">
        <v>0</v>
      </c>
      <c r="CL38" s="72">
        <v>7</v>
      </c>
      <c r="CM38" s="73">
        <v>6</v>
      </c>
      <c r="CN38" s="74">
        <v>13</v>
      </c>
      <c r="CO38" s="278"/>
      <c r="CP38" s="73">
        <v>23</v>
      </c>
      <c r="CQ38" s="73">
        <v>13</v>
      </c>
      <c r="CR38" s="73">
        <v>5</v>
      </c>
      <c r="CS38" s="73">
        <v>4</v>
      </c>
      <c r="CT38" s="73">
        <v>3</v>
      </c>
      <c r="CU38" s="74">
        <v>48</v>
      </c>
      <c r="CV38" s="75">
        <v>61</v>
      </c>
      <c r="CW38" s="128">
        <v>5</v>
      </c>
      <c r="CX38" s="84">
        <v>1</v>
      </c>
      <c r="CY38" s="85">
        <v>6</v>
      </c>
      <c r="CZ38" s="275"/>
      <c r="DA38" s="84">
        <v>7</v>
      </c>
      <c r="DB38" s="84">
        <v>0</v>
      </c>
      <c r="DC38" s="84">
        <v>3</v>
      </c>
      <c r="DD38" s="84">
        <v>4</v>
      </c>
      <c r="DE38" s="84">
        <v>1</v>
      </c>
      <c r="DF38" s="86">
        <v>15</v>
      </c>
      <c r="DG38" s="87">
        <v>21</v>
      </c>
      <c r="DH38" s="72">
        <v>0</v>
      </c>
      <c r="DI38" s="73">
        <v>0</v>
      </c>
      <c r="DJ38" s="74">
        <v>0</v>
      </c>
      <c r="DK38" s="278"/>
      <c r="DL38" s="73">
        <v>0</v>
      </c>
      <c r="DM38" s="73">
        <v>0</v>
      </c>
      <c r="DN38" s="73">
        <v>0</v>
      </c>
      <c r="DO38" s="73">
        <v>0</v>
      </c>
      <c r="DP38" s="73">
        <v>0</v>
      </c>
      <c r="DQ38" s="74">
        <v>0</v>
      </c>
      <c r="DR38" s="75">
        <v>0</v>
      </c>
      <c r="DS38" s="72">
        <v>0</v>
      </c>
      <c r="DT38" s="73">
        <v>0</v>
      </c>
      <c r="DU38" s="74">
        <v>0</v>
      </c>
      <c r="DV38" s="278"/>
      <c r="DW38" s="73">
        <v>0</v>
      </c>
      <c r="DX38" s="73">
        <v>0</v>
      </c>
      <c r="DY38" s="73">
        <v>0</v>
      </c>
      <c r="DZ38" s="73">
        <v>1</v>
      </c>
      <c r="EA38" s="73">
        <v>0</v>
      </c>
      <c r="EB38" s="74">
        <v>1</v>
      </c>
      <c r="EC38" s="75">
        <v>1</v>
      </c>
      <c r="ED38" s="72">
        <v>1</v>
      </c>
      <c r="EE38" s="73">
        <v>0</v>
      </c>
      <c r="EF38" s="74">
        <v>1</v>
      </c>
      <c r="EG38" s="278"/>
      <c r="EH38" s="73">
        <v>0</v>
      </c>
      <c r="EI38" s="73">
        <v>0</v>
      </c>
      <c r="EJ38" s="73">
        <v>0</v>
      </c>
      <c r="EK38" s="73">
        <v>0</v>
      </c>
      <c r="EL38" s="73">
        <v>0</v>
      </c>
      <c r="EM38" s="74">
        <v>0</v>
      </c>
      <c r="EN38" s="75">
        <v>1</v>
      </c>
      <c r="EO38" s="72">
        <v>0</v>
      </c>
      <c r="EP38" s="73">
        <v>1</v>
      </c>
      <c r="EQ38" s="74">
        <v>1</v>
      </c>
      <c r="ER38" s="278"/>
      <c r="ES38" s="73">
        <v>2</v>
      </c>
      <c r="ET38" s="73">
        <v>0</v>
      </c>
      <c r="EU38" s="73">
        <v>0</v>
      </c>
      <c r="EV38" s="73">
        <v>1</v>
      </c>
      <c r="EW38" s="73">
        <v>1</v>
      </c>
      <c r="EX38" s="74">
        <v>4</v>
      </c>
      <c r="EY38" s="75">
        <v>5</v>
      </c>
      <c r="EZ38" s="72">
        <v>1</v>
      </c>
      <c r="FA38" s="73">
        <v>0</v>
      </c>
      <c r="FB38" s="74">
        <v>1</v>
      </c>
      <c r="FC38" s="278"/>
      <c r="FD38" s="73">
        <v>4</v>
      </c>
      <c r="FE38" s="73">
        <v>0</v>
      </c>
      <c r="FF38" s="73">
        <v>1</v>
      </c>
      <c r="FG38" s="73">
        <v>1</v>
      </c>
      <c r="FH38" s="73">
        <v>0</v>
      </c>
      <c r="FI38" s="74">
        <v>6</v>
      </c>
      <c r="FJ38" s="75">
        <v>7</v>
      </c>
      <c r="FK38" s="72">
        <v>3</v>
      </c>
      <c r="FL38" s="73">
        <v>0</v>
      </c>
      <c r="FM38" s="74">
        <v>3</v>
      </c>
      <c r="FN38" s="278"/>
      <c r="FO38" s="73">
        <v>1</v>
      </c>
      <c r="FP38" s="73">
        <v>0</v>
      </c>
      <c r="FQ38" s="73">
        <v>2</v>
      </c>
      <c r="FR38" s="73">
        <v>1</v>
      </c>
      <c r="FS38" s="73">
        <v>0</v>
      </c>
      <c r="FT38" s="74">
        <v>4</v>
      </c>
      <c r="FU38" s="75">
        <v>7</v>
      </c>
      <c r="FV38" s="72">
        <v>0</v>
      </c>
      <c r="FW38" s="73">
        <v>0</v>
      </c>
      <c r="FX38" s="74">
        <v>0</v>
      </c>
      <c r="FY38" s="278"/>
      <c r="FZ38" s="73">
        <v>0</v>
      </c>
      <c r="GA38" s="73">
        <v>0</v>
      </c>
      <c r="GB38" s="73">
        <v>0</v>
      </c>
      <c r="GC38" s="73">
        <v>0</v>
      </c>
      <c r="GD38" s="73">
        <v>0</v>
      </c>
      <c r="GE38" s="74">
        <v>0</v>
      </c>
      <c r="GF38" s="75">
        <v>0</v>
      </c>
      <c r="GG38" s="72">
        <v>5</v>
      </c>
      <c r="GH38" s="73">
        <v>1</v>
      </c>
      <c r="GI38" s="74">
        <v>6</v>
      </c>
      <c r="GJ38" s="278"/>
      <c r="GK38" s="73">
        <v>7</v>
      </c>
      <c r="GL38" s="73">
        <v>0</v>
      </c>
      <c r="GM38" s="73">
        <v>3</v>
      </c>
      <c r="GN38" s="73">
        <v>4</v>
      </c>
      <c r="GO38" s="73">
        <v>1</v>
      </c>
      <c r="GP38" s="74">
        <v>15</v>
      </c>
      <c r="GQ38" s="75">
        <v>21</v>
      </c>
      <c r="GR38" s="128">
        <v>12</v>
      </c>
      <c r="GS38" s="84">
        <v>7</v>
      </c>
      <c r="GT38" s="85">
        <v>19</v>
      </c>
      <c r="GU38" s="275"/>
      <c r="GV38" s="84">
        <v>30</v>
      </c>
      <c r="GW38" s="84">
        <v>13</v>
      </c>
      <c r="GX38" s="84">
        <v>8</v>
      </c>
      <c r="GY38" s="84">
        <v>8</v>
      </c>
      <c r="GZ38" s="84">
        <v>4</v>
      </c>
      <c r="HA38" s="86">
        <v>63</v>
      </c>
      <c r="HB38" s="87">
        <v>82</v>
      </c>
      <c r="HC38" s="72">
        <v>0</v>
      </c>
      <c r="HD38" s="73">
        <v>0</v>
      </c>
      <c r="HE38" s="74">
        <v>0</v>
      </c>
      <c r="HF38" s="278"/>
      <c r="HG38" s="73">
        <v>0</v>
      </c>
      <c r="HH38" s="73">
        <v>0</v>
      </c>
      <c r="HI38" s="73">
        <v>0</v>
      </c>
      <c r="HJ38" s="73">
        <v>0</v>
      </c>
      <c r="HK38" s="73">
        <v>0</v>
      </c>
      <c r="HL38" s="74">
        <v>0</v>
      </c>
      <c r="HM38" s="75">
        <v>0</v>
      </c>
      <c r="HN38" s="72">
        <v>0</v>
      </c>
      <c r="HO38" s="73">
        <v>1</v>
      </c>
      <c r="HP38" s="74">
        <v>1</v>
      </c>
      <c r="HQ38" s="278"/>
      <c r="HR38" s="73">
        <v>2</v>
      </c>
      <c r="HS38" s="73">
        <v>0</v>
      </c>
      <c r="HT38" s="73">
        <v>0</v>
      </c>
      <c r="HU38" s="73">
        <v>2</v>
      </c>
      <c r="HV38" s="73">
        <v>0</v>
      </c>
      <c r="HW38" s="74">
        <v>4</v>
      </c>
      <c r="HX38" s="75">
        <v>5</v>
      </c>
      <c r="HY38" s="72">
        <v>3</v>
      </c>
      <c r="HZ38" s="73">
        <v>0</v>
      </c>
      <c r="IA38" s="74">
        <v>3</v>
      </c>
      <c r="IB38" s="278"/>
      <c r="IC38" s="73">
        <v>2</v>
      </c>
      <c r="ID38" s="73">
        <v>1</v>
      </c>
      <c r="IE38" s="73">
        <v>1</v>
      </c>
      <c r="IF38" s="73">
        <v>0</v>
      </c>
      <c r="IG38" s="73">
        <v>0</v>
      </c>
      <c r="IH38" s="74">
        <v>4</v>
      </c>
      <c r="II38" s="75">
        <v>7</v>
      </c>
      <c r="IJ38" s="72">
        <v>1</v>
      </c>
      <c r="IK38" s="73">
        <v>2</v>
      </c>
      <c r="IL38" s="74">
        <v>3</v>
      </c>
      <c r="IM38" s="278"/>
      <c r="IN38" s="73">
        <v>9</v>
      </c>
      <c r="IO38" s="73">
        <v>6</v>
      </c>
      <c r="IP38" s="73">
        <v>1</v>
      </c>
      <c r="IQ38" s="73">
        <v>1</v>
      </c>
      <c r="IR38" s="73">
        <v>3</v>
      </c>
      <c r="IS38" s="74">
        <v>20</v>
      </c>
      <c r="IT38" s="75">
        <v>23</v>
      </c>
      <c r="IU38" s="72">
        <v>3</v>
      </c>
      <c r="IV38" s="73">
        <v>1</v>
      </c>
      <c r="IW38" s="74">
        <v>4</v>
      </c>
      <c r="IX38" s="278"/>
      <c r="IY38" s="73">
        <v>12</v>
      </c>
      <c r="IZ38" s="73">
        <v>4</v>
      </c>
      <c r="JA38" s="73">
        <v>2</v>
      </c>
      <c r="JB38" s="73">
        <v>4</v>
      </c>
      <c r="JC38" s="73">
        <v>0</v>
      </c>
      <c r="JD38" s="74">
        <v>22</v>
      </c>
      <c r="JE38" s="75">
        <v>26</v>
      </c>
      <c r="JF38" s="72">
        <v>5</v>
      </c>
      <c r="JG38" s="73">
        <v>3</v>
      </c>
      <c r="JH38" s="74">
        <v>8</v>
      </c>
      <c r="JI38" s="278"/>
      <c r="JJ38" s="73">
        <v>5</v>
      </c>
      <c r="JK38" s="73">
        <v>2</v>
      </c>
      <c r="JL38" s="73">
        <v>4</v>
      </c>
      <c r="JM38" s="73">
        <v>1</v>
      </c>
      <c r="JN38" s="73">
        <v>1</v>
      </c>
      <c r="JO38" s="74">
        <v>13</v>
      </c>
      <c r="JP38" s="75">
        <v>21</v>
      </c>
      <c r="JQ38" s="72">
        <v>0</v>
      </c>
      <c r="JR38" s="73">
        <v>0</v>
      </c>
      <c r="JS38" s="74">
        <v>0</v>
      </c>
      <c r="JT38" s="278"/>
      <c r="JU38" s="73">
        <v>0</v>
      </c>
      <c r="JV38" s="73">
        <v>0</v>
      </c>
      <c r="JW38" s="73">
        <v>0</v>
      </c>
      <c r="JX38" s="73">
        <v>0</v>
      </c>
      <c r="JY38" s="73">
        <v>0</v>
      </c>
      <c r="JZ38" s="74">
        <v>0</v>
      </c>
      <c r="KA38" s="75">
        <v>0</v>
      </c>
      <c r="KB38" s="72">
        <v>12</v>
      </c>
      <c r="KC38" s="73">
        <v>7</v>
      </c>
      <c r="KD38" s="74">
        <v>19</v>
      </c>
      <c r="KE38" s="278"/>
      <c r="KF38" s="73">
        <v>30</v>
      </c>
      <c r="KG38" s="73">
        <v>13</v>
      </c>
      <c r="KH38" s="73">
        <v>8</v>
      </c>
      <c r="KI38" s="73">
        <v>8</v>
      </c>
      <c r="KJ38" s="73">
        <v>4</v>
      </c>
      <c r="KK38" s="74">
        <v>63</v>
      </c>
      <c r="KL38" s="75">
        <v>82</v>
      </c>
    </row>
    <row r="39" spans="1:298" ht="19.5" customHeight="1" x14ac:dyDescent="0.15">
      <c r="A39" s="131" t="s">
        <v>36</v>
      </c>
      <c r="B39" s="358">
        <v>8</v>
      </c>
      <c r="C39" s="84">
        <v>7</v>
      </c>
      <c r="D39" s="85">
        <v>15</v>
      </c>
      <c r="E39" s="275"/>
      <c r="F39" s="84">
        <v>12</v>
      </c>
      <c r="G39" s="84">
        <v>7</v>
      </c>
      <c r="H39" s="84">
        <v>11</v>
      </c>
      <c r="I39" s="84">
        <v>9</v>
      </c>
      <c r="J39" s="84">
        <v>3</v>
      </c>
      <c r="K39" s="86">
        <v>42</v>
      </c>
      <c r="L39" s="87">
        <v>57</v>
      </c>
      <c r="M39" s="72">
        <v>0</v>
      </c>
      <c r="N39" s="73">
        <v>0</v>
      </c>
      <c r="O39" s="74">
        <v>0</v>
      </c>
      <c r="P39" s="278"/>
      <c r="Q39" s="73">
        <v>0</v>
      </c>
      <c r="R39" s="73">
        <v>1</v>
      </c>
      <c r="S39" s="73">
        <v>1</v>
      </c>
      <c r="T39" s="73">
        <v>0</v>
      </c>
      <c r="U39" s="73">
        <v>0</v>
      </c>
      <c r="V39" s="74">
        <v>2</v>
      </c>
      <c r="W39" s="75">
        <v>2</v>
      </c>
      <c r="X39" s="72">
        <v>0</v>
      </c>
      <c r="Y39" s="73">
        <v>1</v>
      </c>
      <c r="Z39" s="74">
        <v>1</v>
      </c>
      <c r="AA39" s="278"/>
      <c r="AB39" s="73">
        <v>0</v>
      </c>
      <c r="AC39" s="73">
        <v>0</v>
      </c>
      <c r="AD39" s="73">
        <v>0</v>
      </c>
      <c r="AE39" s="73">
        <v>0</v>
      </c>
      <c r="AF39" s="73">
        <v>0</v>
      </c>
      <c r="AG39" s="74">
        <v>0</v>
      </c>
      <c r="AH39" s="75">
        <v>1</v>
      </c>
      <c r="AI39" s="72">
        <v>0</v>
      </c>
      <c r="AJ39" s="73">
        <v>1</v>
      </c>
      <c r="AK39" s="74">
        <v>1</v>
      </c>
      <c r="AL39" s="278"/>
      <c r="AM39" s="73">
        <v>4</v>
      </c>
      <c r="AN39" s="73">
        <v>0</v>
      </c>
      <c r="AO39" s="73">
        <v>0</v>
      </c>
      <c r="AP39" s="73">
        <v>0</v>
      </c>
      <c r="AQ39" s="73">
        <v>0</v>
      </c>
      <c r="AR39" s="74">
        <v>4</v>
      </c>
      <c r="AS39" s="75">
        <v>5</v>
      </c>
      <c r="AT39" s="72">
        <v>3</v>
      </c>
      <c r="AU39" s="73">
        <v>1</v>
      </c>
      <c r="AV39" s="74">
        <v>4</v>
      </c>
      <c r="AW39" s="278"/>
      <c r="AX39" s="73">
        <v>2</v>
      </c>
      <c r="AY39" s="73">
        <v>2</v>
      </c>
      <c r="AZ39" s="73">
        <v>5</v>
      </c>
      <c r="BA39" s="73">
        <v>2</v>
      </c>
      <c r="BB39" s="73">
        <v>1</v>
      </c>
      <c r="BC39" s="74">
        <v>12</v>
      </c>
      <c r="BD39" s="75">
        <v>16</v>
      </c>
      <c r="BE39" s="72">
        <v>3</v>
      </c>
      <c r="BF39" s="73">
        <v>0</v>
      </c>
      <c r="BG39" s="74">
        <v>3</v>
      </c>
      <c r="BH39" s="278"/>
      <c r="BI39" s="73">
        <v>4</v>
      </c>
      <c r="BJ39" s="73">
        <v>1</v>
      </c>
      <c r="BK39" s="73">
        <v>4</v>
      </c>
      <c r="BL39" s="73">
        <v>2</v>
      </c>
      <c r="BM39" s="73">
        <v>1</v>
      </c>
      <c r="BN39" s="74">
        <v>12</v>
      </c>
      <c r="BO39" s="75">
        <v>15</v>
      </c>
      <c r="BP39" s="72">
        <v>2</v>
      </c>
      <c r="BQ39" s="73">
        <v>4</v>
      </c>
      <c r="BR39" s="74">
        <v>6</v>
      </c>
      <c r="BS39" s="278"/>
      <c r="BT39" s="73">
        <v>2</v>
      </c>
      <c r="BU39" s="73">
        <v>3</v>
      </c>
      <c r="BV39" s="73">
        <v>1</v>
      </c>
      <c r="BW39" s="73">
        <v>5</v>
      </c>
      <c r="BX39" s="73">
        <v>1</v>
      </c>
      <c r="BY39" s="74">
        <v>12</v>
      </c>
      <c r="BZ39" s="75">
        <v>18</v>
      </c>
      <c r="CA39" s="72">
        <v>0</v>
      </c>
      <c r="CB39" s="73">
        <v>0</v>
      </c>
      <c r="CC39" s="74">
        <v>0</v>
      </c>
      <c r="CD39" s="278"/>
      <c r="CE39" s="73">
        <v>0</v>
      </c>
      <c r="CF39" s="73">
        <v>0</v>
      </c>
      <c r="CG39" s="73">
        <v>0</v>
      </c>
      <c r="CH39" s="73">
        <v>0</v>
      </c>
      <c r="CI39" s="73">
        <v>0</v>
      </c>
      <c r="CJ39" s="74">
        <v>0</v>
      </c>
      <c r="CK39" s="75">
        <v>0</v>
      </c>
      <c r="CL39" s="72">
        <v>8</v>
      </c>
      <c r="CM39" s="73">
        <v>7</v>
      </c>
      <c r="CN39" s="74">
        <v>15</v>
      </c>
      <c r="CO39" s="278"/>
      <c r="CP39" s="73">
        <v>12</v>
      </c>
      <c r="CQ39" s="73">
        <v>7</v>
      </c>
      <c r="CR39" s="73">
        <v>11</v>
      </c>
      <c r="CS39" s="73">
        <v>9</v>
      </c>
      <c r="CT39" s="73">
        <v>3</v>
      </c>
      <c r="CU39" s="74">
        <v>42</v>
      </c>
      <c r="CV39" s="75">
        <v>57</v>
      </c>
      <c r="CW39" s="128">
        <v>0</v>
      </c>
      <c r="CX39" s="84">
        <v>4</v>
      </c>
      <c r="CY39" s="85">
        <v>4</v>
      </c>
      <c r="CZ39" s="275"/>
      <c r="DA39" s="84">
        <v>2</v>
      </c>
      <c r="DB39" s="84">
        <v>1</v>
      </c>
      <c r="DC39" s="84">
        <v>0</v>
      </c>
      <c r="DD39" s="84">
        <v>2</v>
      </c>
      <c r="DE39" s="84">
        <v>1</v>
      </c>
      <c r="DF39" s="86">
        <v>6</v>
      </c>
      <c r="DG39" s="87">
        <v>10</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0</v>
      </c>
      <c r="EE39" s="73">
        <v>0</v>
      </c>
      <c r="EF39" s="74">
        <v>0</v>
      </c>
      <c r="EG39" s="278"/>
      <c r="EH39" s="73">
        <v>0</v>
      </c>
      <c r="EI39" s="73">
        <v>0</v>
      </c>
      <c r="EJ39" s="73">
        <v>0</v>
      </c>
      <c r="EK39" s="73">
        <v>0</v>
      </c>
      <c r="EL39" s="73">
        <v>0</v>
      </c>
      <c r="EM39" s="74">
        <v>0</v>
      </c>
      <c r="EN39" s="75">
        <v>0</v>
      </c>
      <c r="EO39" s="72">
        <v>0</v>
      </c>
      <c r="EP39" s="73">
        <v>0</v>
      </c>
      <c r="EQ39" s="74">
        <v>0</v>
      </c>
      <c r="ER39" s="278"/>
      <c r="ES39" s="73">
        <v>0</v>
      </c>
      <c r="ET39" s="73">
        <v>1</v>
      </c>
      <c r="EU39" s="73">
        <v>0</v>
      </c>
      <c r="EV39" s="73">
        <v>1</v>
      </c>
      <c r="EW39" s="73">
        <v>1</v>
      </c>
      <c r="EX39" s="74">
        <v>3</v>
      </c>
      <c r="EY39" s="75">
        <v>3</v>
      </c>
      <c r="EZ39" s="72">
        <v>0</v>
      </c>
      <c r="FA39" s="73">
        <v>3</v>
      </c>
      <c r="FB39" s="74">
        <v>3</v>
      </c>
      <c r="FC39" s="278"/>
      <c r="FD39" s="73">
        <v>2</v>
      </c>
      <c r="FE39" s="73">
        <v>0</v>
      </c>
      <c r="FF39" s="73">
        <v>0</v>
      </c>
      <c r="FG39" s="73">
        <v>0</v>
      </c>
      <c r="FH39" s="73">
        <v>0</v>
      </c>
      <c r="FI39" s="74">
        <v>2</v>
      </c>
      <c r="FJ39" s="75">
        <v>5</v>
      </c>
      <c r="FK39" s="72">
        <v>0</v>
      </c>
      <c r="FL39" s="73">
        <v>0</v>
      </c>
      <c r="FM39" s="74">
        <v>0</v>
      </c>
      <c r="FN39" s="278"/>
      <c r="FO39" s="73">
        <v>0</v>
      </c>
      <c r="FP39" s="73">
        <v>0</v>
      </c>
      <c r="FQ39" s="73">
        <v>0</v>
      </c>
      <c r="FR39" s="73">
        <v>1</v>
      </c>
      <c r="FS39" s="73">
        <v>0</v>
      </c>
      <c r="FT39" s="74">
        <v>1</v>
      </c>
      <c r="FU39" s="75">
        <v>1</v>
      </c>
      <c r="FV39" s="72">
        <v>0</v>
      </c>
      <c r="FW39" s="73">
        <v>0</v>
      </c>
      <c r="FX39" s="74">
        <v>0</v>
      </c>
      <c r="FY39" s="278"/>
      <c r="FZ39" s="73">
        <v>0</v>
      </c>
      <c r="GA39" s="73">
        <v>0</v>
      </c>
      <c r="GB39" s="73">
        <v>0</v>
      </c>
      <c r="GC39" s="73">
        <v>0</v>
      </c>
      <c r="GD39" s="73">
        <v>0</v>
      </c>
      <c r="GE39" s="74">
        <v>0</v>
      </c>
      <c r="GF39" s="75">
        <v>0</v>
      </c>
      <c r="GG39" s="72">
        <v>0</v>
      </c>
      <c r="GH39" s="73">
        <v>4</v>
      </c>
      <c r="GI39" s="74">
        <v>4</v>
      </c>
      <c r="GJ39" s="278"/>
      <c r="GK39" s="73">
        <v>2</v>
      </c>
      <c r="GL39" s="73">
        <v>1</v>
      </c>
      <c r="GM39" s="73">
        <v>0</v>
      </c>
      <c r="GN39" s="73">
        <v>2</v>
      </c>
      <c r="GO39" s="73">
        <v>1</v>
      </c>
      <c r="GP39" s="74">
        <v>6</v>
      </c>
      <c r="GQ39" s="75">
        <v>10</v>
      </c>
      <c r="GR39" s="128">
        <v>8</v>
      </c>
      <c r="GS39" s="84">
        <v>11</v>
      </c>
      <c r="GT39" s="85">
        <v>19</v>
      </c>
      <c r="GU39" s="275"/>
      <c r="GV39" s="84">
        <v>14</v>
      </c>
      <c r="GW39" s="84">
        <v>8</v>
      </c>
      <c r="GX39" s="84">
        <v>11</v>
      </c>
      <c r="GY39" s="84">
        <v>11</v>
      </c>
      <c r="GZ39" s="84">
        <v>4</v>
      </c>
      <c r="HA39" s="86">
        <v>48</v>
      </c>
      <c r="HB39" s="87">
        <v>67</v>
      </c>
      <c r="HC39" s="72">
        <v>0</v>
      </c>
      <c r="HD39" s="73">
        <v>0</v>
      </c>
      <c r="HE39" s="74">
        <v>0</v>
      </c>
      <c r="HF39" s="278"/>
      <c r="HG39" s="73">
        <v>0</v>
      </c>
      <c r="HH39" s="73">
        <v>1</v>
      </c>
      <c r="HI39" s="73">
        <v>1</v>
      </c>
      <c r="HJ39" s="73">
        <v>0</v>
      </c>
      <c r="HK39" s="73">
        <v>0</v>
      </c>
      <c r="HL39" s="74">
        <v>2</v>
      </c>
      <c r="HM39" s="75">
        <v>2</v>
      </c>
      <c r="HN39" s="72">
        <v>0</v>
      </c>
      <c r="HO39" s="73">
        <v>2</v>
      </c>
      <c r="HP39" s="74">
        <v>2</v>
      </c>
      <c r="HQ39" s="278"/>
      <c r="HR39" s="73">
        <v>0</v>
      </c>
      <c r="HS39" s="73">
        <v>0</v>
      </c>
      <c r="HT39" s="73">
        <v>0</v>
      </c>
      <c r="HU39" s="73">
        <v>0</v>
      </c>
      <c r="HV39" s="73">
        <v>0</v>
      </c>
      <c r="HW39" s="74">
        <v>0</v>
      </c>
      <c r="HX39" s="75">
        <v>2</v>
      </c>
      <c r="HY39" s="72">
        <v>0</v>
      </c>
      <c r="HZ39" s="73">
        <v>1</v>
      </c>
      <c r="IA39" s="74">
        <v>1</v>
      </c>
      <c r="IB39" s="278"/>
      <c r="IC39" s="73">
        <v>4</v>
      </c>
      <c r="ID39" s="73">
        <v>0</v>
      </c>
      <c r="IE39" s="73">
        <v>0</v>
      </c>
      <c r="IF39" s="73">
        <v>0</v>
      </c>
      <c r="IG39" s="73">
        <v>0</v>
      </c>
      <c r="IH39" s="74">
        <v>4</v>
      </c>
      <c r="II39" s="75">
        <v>5</v>
      </c>
      <c r="IJ39" s="72">
        <v>3</v>
      </c>
      <c r="IK39" s="73">
        <v>1</v>
      </c>
      <c r="IL39" s="74">
        <v>4</v>
      </c>
      <c r="IM39" s="278"/>
      <c r="IN39" s="73">
        <v>2</v>
      </c>
      <c r="IO39" s="73">
        <v>3</v>
      </c>
      <c r="IP39" s="73">
        <v>5</v>
      </c>
      <c r="IQ39" s="73">
        <v>3</v>
      </c>
      <c r="IR39" s="73">
        <v>2</v>
      </c>
      <c r="IS39" s="74">
        <v>15</v>
      </c>
      <c r="IT39" s="75">
        <v>19</v>
      </c>
      <c r="IU39" s="72">
        <v>3</v>
      </c>
      <c r="IV39" s="73">
        <v>3</v>
      </c>
      <c r="IW39" s="74">
        <v>6</v>
      </c>
      <c r="IX39" s="278"/>
      <c r="IY39" s="73">
        <v>6</v>
      </c>
      <c r="IZ39" s="73">
        <v>1</v>
      </c>
      <c r="JA39" s="73">
        <v>4</v>
      </c>
      <c r="JB39" s="73">
        <v>2</v>
      </c>
      <c r="JC39" s="73">
        <v>1</v>
      </c>
      <c r="JD39" s="74">
        <v>14</v>
      </c>
      <c r="JE39" s="75">
        <v>20</v>
      </c>
      <c r="JF39" s="72">
        <v>2</v>
      </c>
      <c r="JG39" s="73">
        <v>4</v>
      </c>
      <c r="JH39" s="74">
        <v>6</v>
      </c>
      <c r="JI39" s="278"/>
      <c r="JJ39" s="73">
        <v>2</v>
      </c>
      <c r="JK39" s="73">
        <v>3</v>
      </c>
      <c r="JL39" s="73">
        <v>1</v>
      </c>
      <c r="JM39" s="73">
        <v>6</v>
      </c>
      <c r="JN39" s="73">
        <v>1</v>
      </c>
      <c r="JO39" s="74">
        <v>13</v>
      </c>
      <c r="JP39" s="75">
        <v>19</v>
      </c>
      <c r="JQ39" s="72">
        <v>0</v>
      </c>
      <c r="JR39" s="73">
        <v>0</v>
      </c>
      <c r="JS39" s="74">
        <v>0</v>
      </c>
      <c r="JT39" s="278"/>
      <c r="JU39" s="73">
        <v>0</v>
      </c>
      <c r="JV39" s="73">
        <v>0</v>
      </c>
      <c r="JW39" s="73">
        <v>0</v>
      </c>
      <c r="JX39" s="73">
        <v>0</v>
      </c>
      <c r="JY39" s="73">
        <v>0</v>
      </c>
      <c r="JZ39" s="74">
        <v>0</v>
      </c>
      <c r="KA39" s="75">
        <v>0</v>
      </c>
      <c r="KB39" s="72">
        <v>8</v>
      </c>
      <c r="KC39" s="73">
        <v>11</v>
      </c>
      <c r="KD39" s="74">
        <v>19</v>
      </c>
      <c r="KE39" s="278"/>
      <c r="KF39" s="73">
        <v>14</v>
      </c>
      <c r="KG39" s="73">
        <v>8</v>
      </c>
      <c r="KH39" s="73">
        <v>11</v>
      </c>
      <c r="KI39" s="73">
        <v>11</v>
      </c>
      <c r="KJ39" s="73">
        <v>4</v>
      </c>
      <c r="KK39" s="74">
        <v>48</v>
      </c>
      <c r="KL39" s="75">
        <v>67</v>
      </c>
    </row>
    <row r="40" spans="1:298" ht="19.5" customHeight="1" thickBot="1" x14ac:dyDescent="0.2">
      <c r="A40" s="132" t="s">
        <v>37</v>
      </c>
      <c r="B40" s="359">
        <v>0</v>
      </c>
      <c r="C40" s="89">
        <v>0</v>
      </c>
      <c r="D40" s="90">
        <v>0</v>
      </c>
      <c r="E40" s="276"/>
      <c r="F40" s="89">
        <v>2</v>
      </c>
      <c r="G40" s="89">
        <v>2</v>
      </c>
      <c r="H40" s="89">
        <v>2</v>
      </c>
      <c r="I40" s="89">
        <v>1</v>
      </c>
      <c r="J40" s="89">
        <v>1</v>
      </c>
      <c r="K40" s="91">
        <v>8</v>
      </c>
      <c r="L40" s="92">
        <v>8</v>
      </c>
      <c r="M40" s="76">
        <v>0</v>
      </c>
      <c r="N40" s="77">
        <v>0</v>
      </c>
      <c r="O40" s="78">
        <v>0</v>
      </c>
      <c r="P40" s="279"/>
      <c r="Q40" s="77">
        <v>0</v>
      </c>
      <c r="R40" s="77">
        <v>1</v>
      </c>
      <c r="S40" s="77">
        <v>0</v>
      </c>
      <c r="T40" s="77">
        <v>0</v>
      </c>
      <c r="U40" s="77">
        <v>0</v>
      </c>
      <c r="V40" s="78">
        <v>1</v>
      </c>
      <c r="W40" s="79">
        <v>1</v>
      </c>
      <c r="X40" s="76">
        <v>0</v>
      </c>
      <c r="Y40" s="77">
        <v>0</v>
      </c>
      <c r="Z40" s="78">
        <v>0</v>
      </c>
      <c r="AA40" s="279"/>
      <c r="AB40" s="77">
        <v>0</v>
      </c>
      <c r="AC40" s="77">
        <v>0</v>
      </c>
      <c r="AD40" s="77">
        <v>0</v>
      </c>
      <c r="AE40" s="77">
        <v>0</v>
      </c>
      <c r="AF40" s="77">
        <v>0</v>
      </c>
      <c r="AG40" s="78">
        <v>0</v>
      </c>
      <c r="AH40" s="79">
        <v>0</v>
      </c>
      <c r="AI40" s="76">
        <v>0</v>
      </c>
      <c r="AJ40" s="77">
        <v>0</v>
      </c>
      <c r="AK40" s="78">
        <v>0</v>
      </c>
      <c r="AL40" s="279"/>
      <c r="AM40" s="77">
        <v>0</v>
      </c>
      <c r="AN40" s="77">
        <v>0</v>
      </c>
      <c r="AO40" s="77">
        <v>0</v>
      </c>
      <c r="AP40" s="77">
        <v>0</v>
      </c>
      <c r="AQ40" s="77">
        <v>0</v>
      </c>
      <c r="AR40" s="78">
        <v>0</v>
      </c>
      <c r="AS40" s="79">
        <v>0</v>
      </c>
      <c r="AT40" s="76">
        <v>0</v>
      </c>
      <c r="AU40" s="77">
        <v>0</v>
      </c>
      <c r="AV40" s="78">
        <v>0</v>
      </c>
      <c r="AW40" s="279"/>
      <c r="AX40" s="77">
        <v>0</v>
      </c>
      <c r="AY40" s="77">
        <v>0</v>
      </c>
      <c r="AZ40" s="77">
        <v>2</v>
      </c>
      <c r="BA40" s="77">
        <v>0</v>
      </c>
      <c r="BB40" s="77">
        <v>1</v>
      </c>
      <c r="BC40" s="78">
        <v>3</v>
      </c>
      <c r="BD40" s="79">
        <v>3</v>
      </c>
      <c r="BE40" s="76">
        <v>0</v>
      </c>
      <c r="BF40" s="77">
        <v>0</v>
      </c>
      <c r="BG40" s="78">
        <v>0</v>
      </c>
      <c r="BH40" s="279"/>
      <c r="BI40" s="77">
        <v>0</v>
      </c>
      <c r="BJ40" s="77">
        <v>0</v>
      </c>
      <c r="BK40" s="77">
        <v>0</v>
      </c>
      <c r="BL40" s="77">
        <v>1</v>
      </c>
      <c r="BM40" s="77">
        <v>0</v>
      </c>
      <c r="BN40" s="78">
        <v>1</v>
      </c>
      <c r="BO40" s="79">
        <v>1</v>
      </c>
      <c r="BP40" s="76">
        <v>0</v>
      </c>
      <c r="BQ40" s="77">
        <v>0</v>
      </c>
      <c r="BR40" s="78">
        <v>0</v>
      </c>
      <c r="BS40" s="279"/>
      <c r="BT40" s="77">
        <v>2</v>
      </c>
      <c r="BU40" s="77">
        <v>1</v>
      </c>
      <c r="BV40" s="77">
        <v>0</v>
      </c>
      <c r="BW40" s="77">
        <v>0</v>
      </c>
      <c r="BX40" s="77">
        <v>0</v>
      </c>
      <c r="BY40" s="78">
        <v>3</v>
      </c>
      <c r="BZ40" s="79">
        <v>3</v>
      </c>
      <c r="CA40" s="76">
        <v>0</v>
      </c>
      <c r="CB40" s="77">
        <v>0</v>
      </c>
      <c r="CC40" s="78">
        <v>0</v>
      </c>
      <c r="CD40" s="279"/>
      <c r="CE40" s="77">
        <v>0</v>
      </c>
      <c r="CF40" s="77">
        <v>0</v>
      </c>
      <c r="CG40" s="77">
        <v>0</v>
      </c>
      <c r="CH40" s="77">
        <v>0</v>
      </c>
      <c r="CI40" s="77">
        <v>0</v>
      </c>
      <c r="CJ40" s="78">
        <v>0</v>
      </c>
      <c r="CK40" s="79">
        <v>0</v>
      </c>
      <c r="CL40" s="76">
        <v>0</v>
      </c>
      <c r="CM40" s="77">
        <v>0</v>
      </c>
      <c r="CN40" s="78">
        <v>0</v>
      </c>
      <c r="CO40" s="279"/>
      <c r="CP40" s="77">
        <v>2</v>
      </c>
      <c r="CQ40" s="77">
        <v>2</v>
      </c>
      <c r="CR40" s="77">
        <v>2</v>
      </c>
      <c r="CS40" s="77">
        <v>1</v>
      </c>
      <c r="CT40" s="77">
        <v>1</v>
      </c>
      <c r="CU40" s="78">
        <v>8</v>
      </c>
      <c r="CV40" s="79">
        <v>8</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0</v>
      </c>
      <c r="GS40" s="89">
        <v>0</v>
      </c>
      <c r="GT40" s="90">
        <v>0</v>
      </c>
      <c r="GU40" s="276"/>
      <c r="GV40" s="89">
        <v>2</v>
      </c>
      <c r="GW40" s="89">
        <v>2</v>
      </c>
      <c r="GX40" s="89">
        <v>3</v>
      </c>
      <c r="GY40" s="89">
        <v>1</v>
      </c>
      <c r="GZ40" s="89">
        <v>1</v>
      </c>
      <c r="HA40" s="91">
        <v>9</v>
      </c>
      <c r="HB40" s="92">
        <v>9</v>
      </c>
      <c r="HC40" s="76">
        <v>0</v>
      </c>
      <c r="HD40" s="77">
        <v>0</v>
      </c>
      <c r="HE40" s="78">
        <v>0</v>
      </c>
      <c r="HF40" s="279"/>
      <c r="HG40" s="77">
        <v>0</v>
      </c>
      <c r="HH40" s="77">
        <v>1</v>
      </c>
      <c r="HI40" s="77">
        <v>0</v>
      </c>
      <c r="HJ40" s="77">
        <v>0</v>
      </c>
      <c r="HK40" s="77">
        <v>0</v>
      </c>
      <c r="HL40" s="78">
        <v>1</v>
      </c>
      <c r="HM40" s="79">
        <v>1</v>
      </c>
      <c r="HN40" s="76">
        <v>0</v>
      </c>
      <c r="HO40" s="77">
        <v>0</v>
      </c>
      <c r="HP40" s="78">
        <v>0</v>
      </c>
      <c r="HQ40" s="279"/>
      <c r="HR40" s="77">
        <v>0</v>
      </c>
      <c r="HS40" s="77">
        <v>0</v>
      </c>
      <c r="HT40" s="77">
        <v>0</v>
      </c>
      <c r="HU40" s="77">
        <v>0</v>
      </c>
      <c r="HV40" s="77">
        <v>0</v>
      </c>
      <c r="HW40" s="78">
        <v>0</v>
      </c>
      <c r="HX40" s="79">
        <v>0</v>
      </c>
      <c r="HY40" s="76">
        <v>0</v>
      </c>
      <c r="HZ40" s="77">
        <v>0</v>
      </c>
      <c r="IA40" s="78">
        <v>0</v>
      </c>
      <c r="IB40" s="279"/>
      <c r="IC40" s="77">
        <v>0</v>
      </c>
      <c r="ID40" s="77">
        <v>0</v>
      </c>
      <c r="IE40" s="77">
        <v>0</v>
      </c>
      <c r="IF40" s="77">
        <v>0</v>
      </c>
      <c r="IG40" s="77">
        <v>0</v>
      </c>
      <c r="IH40" s="78">
        <v>0</v>
      </c>
      <c r="II40" s="79">
        <v>0</v>
      </c>
      <c r="IJ40" s="76">
        <v>0</v>
      </c>
      <c r="IK40" s="77">
        <v>0</v>
      </c>
      <c r="IL40" s="78">
        <v>0</v>
      </c>
      <c r="IM40" s="279"/>
      <c r="IN40" s="77">
        <v>0</v>
      </c>
      <c r="IO40" s="77">
        <v>0</v>
      </c>
      <c r="IP40" s="77">
        <v>2</v>
      </c>
      <c r="IQ40" s="77">
        <v>0</v>
      </c>
      <c r="IR40" s="77">
        <v>1</v>
      </c>
      <c r="IS40" s="78">
        <v>3</v>
      </c>
      <c r="IT40" s="79">
        <v>3</v>
      </c>
      <c r="IU40" s="76">
        <v>0</v>
      </c>
      <c r="IV40" s="77">
        <v>0</v>
      </c>
      <c r="IW40" s="78">
        <v>0</v>
      </c>
      <c r="IX40" s="279"/>
      <c r="IY40" s="77">
        <v>0</v>
      </c>
      <c r="IZ40" s="77">
        <v>0</v>
      </c>
      <c r="JA40" s="77">
        <v>0</v>
      </c>
      <c r="JB40" s="77">
        <v>1</v>
      </c>
      <c r="JC40" s="77">
        <v>0</v>
      </c>
      <c r="JD40" s="78">
        <v>1</v>
      </c>
      <c r="JE40" s="79">
        <v>1</v>
      </c>
      <c r="JF40" s="76">
        <v>0</v>
      </c>
      <c r="JG40" s="77">
        <v>0</v>
      </c>
      <c r="JH40" s="78">
        <v>0</v>
      </c>
      <c r="JI40" s="279"/>
      <c r="JJ40" s="77">
        <v>2</v>
      </c>
      <c r="JK40" s="77">
        <v>1</v>
      </c>
      <c r="JL40" s="77">
        <v>1</v>
      </c>
      <c r="JM40" s="77">
        <v>0</v>
      </c>
      <c r="JN40" s="77">
        <v>0</v>
      </c>
      <c r="JO40" s="78">
        <v>4</v>
      </c>
      <c r="JP40" s="79">
        <v>4</v>
      </c>
      <c r="JQ40" s="76">
        <v>0</v>
      </c>
      <c r="JR40" s="77">
        <v>0</v>
      </c>
      <c r="JS40" s="78">
        <v>0</v>
      </c>
      <c r="JT40" s="279"/>
      <c r="JU40" s="77">
        <v>0</v>
      </c>
      <c r="JV40" s="77">
        <v>0</v>
      </c>
      <c r="JW40" s="77">
        <v>0</v>
      </c>
      <c r="JX40" s="77">
        <v>0</v>
      </c>
      <c r="JY40" s="77">
        <v>0</v>
      </c>
      <c r="JZ40" s="78">
        <v>0</v>
      </c>
      <c r="KA40" s="79">
        <v>0</v>
      </c>
      <c r="KB40" s="76">
        <v>0</v>
      </c>
      <c r="KC40" s="77">
        <v>0</v>
      </c>
      <c r="KD40" s="78">
        <v>0</v>
      </c>
      <c r="KE40" s="279"/>
      <c r="KF40" s="77">
        <v>2</v>
      </c>
      <c r="KG40" s="77">
        <v>2</v>
      </c>
      <c r="KH40" s="77">
        <v>3</v>
      </c>
      <c r="KI40" s="77">
        <v>1</v>
      </c>
      <c r="KJ40" s="77">
        <v>1</v>
      </c>
      <c r="KK40" s="78">
        <v>9</v>
      </c>
      <c r="KL40" s="79">
        <v>9</v>
      </c>
    </row>
    <row r="41" spans="1:298" ht="32.25" customHeight="1" x14ac:dyDescent="0.15">
      <c r="B41" s="349" t="s">
        <v>127</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52">
        <f>第１表!F2</f>
        <v>31</v>
      </c>
      <c r="F1" s="452"/>
      <c r="G1" s="285">
        <f>第１表!G2</f>
        <v>1</v>
      </c>
      <c r="H1" s="451">
        <f>G1</f>
        <v>1</v>
      </c>
      <c r="I1" s="451"/>
    </row>
    <row r="2" spans="1:298" ht="16.5" customHeight="1" thickBot="1" x14ac:dyDescent="0.2">
      <c r="A2" s="20" t="s">
        <v>155</v>
      </c>
    </row>
    <row r="3" spans="1:298" ht="22.5" customHeight="1" thickBot="1" x14ac:dyDescent="0.2">
      <c r="A3" s="438" t="s">
        <v>38</v>
      </c>
      <c r="B3" s="433" t="s">
        <v>97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4"/>
      <c r="CW3" s="433" t="s">
        <v>104</v>
      </c>
      <c r="CX3" s="433"/>
      <c r="CY3" s="433"/>
      <c r="CZ3" s="433"/>
      <c r="DA3" s="433"/>
      <c r="DB3" s="433"/>
      <c r="DC3" s="433"/>
      <c r="DD3" s="433"/>
      <c r="DE3" s="433"/>
      <c r="DF3" s="433"/>
      <c r="DG3" s="433"/>
      <c r="DH3" s="433"/>
      <c r="DI3" s="433"/>
      <c r="DJ3" s="433"/>
      <c r="DK3" s="433"/>
      <c r="DL3" s="433"/>
      <c r="DM3" s="433"/>
      <c r="DN3" s="433"/>
      <c r="DO3" s="433"/>
      <c r="DP3" s="433"/>
      <c r="DQ3" s="433"/>
      <c r="DR3" s="433"/>
      <c r="DS3" s="433"/>
      <c r="DT3" s="433"/>
      <c r="DU3" s="433"/>
      <c r="DV3" s="433"/>
      <c r="DW3" s="433"/>
      <c r="DX3" s="433"/>
      <c r="DY3" s="433"/>
      <c r="DZ3" s="433"/>
      <c r="EA3" s="433"/>
      <c r="EB3" s="433"/>
      <c r="EC3" s="433"/>
      <c r="ED3" s="433"/>
      <c r="EE3" s="433"/>
      <c r="EF3" s="433"/>
      <c r="EG3" s="433"/>
      <c r="EH3" s="433"/>
      <c r="EI3" s="433"/>
      <c r="EJ3" s="433"/>
      <c r="EK3" s="433"/>
      <c r="EL3" s="433"/>
      <c r="EM3" s="433"/>
      <c r="EN3" s="433"/>
      <c r="EO3" s="433"/>
      <c r="EP3" s="433"/>
      <c r="EQ3" s="433"/>
      <c r="ER3" s="433"/>
      <c r="ES3" s="433"/>
      <c r="ET3" s="433"/>
      <c r="EU3" s="433"/>
      <c r="EV3" s="433"/>
      <c r="EW3" s="433"/>
      <c r="EX3" s="433"/>
      <c r="EY3" s="433"/>
      <c r="EZ3" s="433"/>
      <c r="FA3" s="433"/>
      <c r="FB3" s="433"/>
      <c r="FC3" s="433"/>
      <c r="FD3" s="433"/>
      <c r="FE3" s="433"/>
      <c r="FF3" s="433"/>
      <c r="FG3" s="433"/>
      <c r="FH3" s="433"/>
      <c r="FI3" s="433"/>
      <c r="FJ3" s="433"/>
      <c r="FK3" s="433"/>
      <c r="FL3" s="433"/>
      <c r="FM3" s="433"/>
      <c r="FN3" s="433"/>
      <c r="FO3" s="433"/>
      <c r="FP3" s="433"/>
      <c r="FQ3" s="433"/>
      <c r="FR3" s="433"/>
      <c r="FS3" s="433"/>
      <c r="FT3" s="433"/>
      <c r="FU3" s="433"/>
      <c r="FV3" s="433"/>
      <c r="FW3" s="433"/>
      <c r="FX3" s="433"/>
      <c r="FY3" s="433"/>
      <c r="FZ3" s="433"/>
      <c r="GA3" s="433"/>
      <c r="GB3" s="433"/>
      <c r="GC3" s="433"/>
      <c r="GD3" s="433"/>
      <c r="GE3" s="433"/>
      <c r="GF3" s="433"/>
      <c r="GG3" s="433"/>
      <c r="GH3" s="433"/>
      <c r="GI3" s="433"/>
      <c r="GJ3" s="433"/>
      <c r="GK3" s="433"/>
      <c r="GL3" s="433"/>
      <c r="GM3" s="433"/>
      <c r="GN3" s="433"/>
      <c r="GO3" s="433"/>
      <c r="GP3" s="433"/>
      <c r="GQ3" s="434"/>
      <c r="GR3" s="433" t="s">
        <v>105</v>
      </c>
      <c r="GS3" s="433"/>
      <c r="GT3" s="433"/>
      <c r="GU3" s="433"/>
      <c r="GV3" s="433"/>
      <c r="GW3" s="433"/>
      <c r="GX3" s="433"/>
      <c r="GY3" s="433"/>
      <c r="GZ3" s="433"/>
      <c r="HA3" s="433"/>
      <c r="HB3" s="433"/>
      <c r="HC3" s="433"/>
      <c r="HD3" s="433"/>
      <c r="HE3" s="433"/>
      <c r="HF3" s="433"/>
      <c r="HG3" s="433"/>
      <c r="HH3" s="433"/>
      <c r="HI3" s="433"/>
      <c r="HJ3" s="433"/>
      <c r="HK3" s="433"/>
      <c r="HL3" s="433"/>
      <c r="HM3" s="433"/>
      <c r="HN3" s="433"/>
      <c r="HO3" s="433"/>
      <c r="HP3" s="433"/>
      <c r="HQ3" s="433"/>
      <c r="HR3" s="433"/>
      <c r="HS3" s="433"/>
      <c r="HT3" s="433"/>
      <c r="HU3" s="433"/>
      <c r="HV3" s="433"/>
      <c r="HW3" s="433"/>
      <c r="HX3" s="433"/>
      <c r="HY3" s="433"/>
      <c r="HZ3" s="433"/>
      <c r="IA3" s="433"/>
      <c r="IB3" s="433"/>
      <c r="IC3" s="433"/>
      <c r="ID3" s="433"/>
      <c r="IE3" s="433"/>
      <c r="IF3" s="433"/>
      <c r="IG3" s="433"/>
      <c r="IH3" s="433"/>
      <c r="II3" s="433"/>
      <c r="IJ3" s="433"/>
      <c r="IK3" s="433"/>
      <c r="IL3" s="433"/>
      <c r="IM3" s="433"/>
      <c r="IN3" s="433"/>
      <c r="IO3" s="433"/>
      <c r="IP3" s="433"/>
      <c r="IQ3" s="433"/>
      <c r="IR3" s="433"/>
      <c r="IS3" s="433"/>
      <c r="IT3" s="433"/>
      <c r="IU3" s="433"/>
      <c r="IV3" s="433"/>
      <c r="IW3" s="433"/>
      <c r="IX3" s="433"/>
      <c r="IY3" s="433"/>
      <c r="IZ3" s="433"/>
      <c r="JA3" s="433"/>
      <c r="JB3" s="433"/>
      <c r="JC3" s="433"/>
      <c r="JD3" s="433"/>
      <c r="JE3" s="433"/>
      <c r="JF3" s="433"/>
      <c r="JG3" s="433"/>
      <c r="JH3" s="433"/>
      <c r="JI3" s="433"/>
      <c r="JJ3" s="433"/>
      <c r="JK3" s="433"/>
      <c r="JL3" s="433"/>
      <c r="JM3" s="433"/>
      <c r="JN3" s="433"/>
      <c r="JO3" s="433"/>
      <c r="JP3" s="433"/>
      <c r="JQ3" s="433"/>
      <c r="JR3" s="433"/>
      <c r="JS3" s="433"/>
      <c r="JT3" s="433"/>
      <c r="JU3" s="433"/>
      <c r="JV3" s="433"/>
      <c r="JW3" s="433"/>
      <c r="JX3" s="433"/>
      <c r="JY3" s="433"/>
      <c r="JZ3" s="433"/>
      <c r="KA3" s="433"/>
      <c r="KB3" s="433"/>
      <c r="KC3" s="433"/>
      <c r="KD3" s="433"/>
      <c r="KE3" s="433"/>
      <c r="KF3" s="433"/>
      <c r="KG3" s="433"/>
      <c r="KH3" s="433"/>
      <c r="KI3" s="433"/>
      <c r="KJ3" s="433"/>
      <c r="KK3" s="433"/>
      <c r="KL3" s="434"/>
    </row>
    <row r="4" spans="1:298" ht="27.75" customHeight="1" thickBot="1" x14ac:dyDescent="0.2">
      <c r="A4" s="450"/>
      <c r="B4" s="435" t="s">
        <v>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7"/>
      <c r="CA4" s="438" t="s">
        <v>40</v>
      </c>
      <c r="CB4" s="439"/>
      <c r="CC4" s="439"/>
      <c r="CD4" s="439"/>
      <c r="CE4" s="439"/>
      <c r="CF4" s="439"/>
      <c r="CG4" s="439"/>
      <c r="CH4" s="439"/>
      <c r="CI4" s="439"/>
      <c r="CJ4" s="439"/>
      <c r="CK4" s="440"/>
      <c r="CL4" s="438" t="s">
        <v>41</v>
      </c>
      <c r="CM4" s="439"/>
      <c r="CN4" s="439"/>
      <c r="CO4" s="439"/>
      <c r="CP4" s="439"/>
      <c r="CQ4" s="439"/>
      <c r="CR4" s="439"/>
      <c r="CS4" s="439"/>
      <c r="CT4" s="439"/>
      <c r="CU4" s="439"/>
      <c r="CV4" s="440"/>
      <c r="CW4" s="435" t="s">
        <v>39</v>
      </c>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7"/>
      <c r="FV4" s="438" t="s">
        <v>40</v>
      </c>
      <c r="FW4" s="439"/>
      <c r="FX4" s="439"/>
      <c r="FY4" s="439"/>
      <c r="FZ4" s="439"/>
      <c r="GA4" s="439"/>
      <c r="GB4" s="439"/>
      <c r="GC4" s="439"/>
      <c r="GD4" s="439"/>
      <c r="GE4" s="439"/>
      <c r="GF4" s="440"/>
      <c r="GG4" s="438" t="s">
        <v>41</v>
      </c>
      <c r="GH4" s="439"/>
      <c r="GI4" s="439"/>
      <c r="GJ4" s="439"/>
      <c r="GK4" s="439"/>
      <c r="GL4" s="439"/>
      <c r="GM4" s="439"/>
      <c r="GN4" s="439"/>
      <c r="GO4" s="439"/>
      <c r="GP4" s="439"/>
      <c r="GQ4" s="440"/>
      <c r="GR4" s="435" t="s">
        <v>39</v>
      </c>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c r="IZ4" s="436"/>
      <c r="JA4" s="436"/>
      <c r="JB4" s="436"/>
      <c r="JC4" s="436"/>
      <c r="JD4" s="436"/>
      <c r="JE4" s="436"/>
      <c r="JF4" s="436"/>
      <c r="JG4" s="436"/>
      <c r="JH4" s="436"/>
      <c r="JI4" s="436"/>
      <c r="JJ4" s="436"/>
      <c r="JK4" s="436"/>
      <c r="JL4" s="436"/>
      <c r="JM4" s="436"/>
      <c r="JN4" s="436"/>
      <c r="JO4" s="436"/>
      <c r="JP4" s="437"/>
      <c r="JQ4" s="438" t="s">
        <v>40</v>
      </c>
      <c r="JR4" s="439"/>
      <c r="JS4" s="439"/>
      <c r="JT4" s="439"/>
      <c r="JU4" s="439"/>
      <c r="JV4" s="439"/>
      <c r="JW4" s="439"/>
      <c r="JX4" s="439"/>
      <c r="JY4" s="439"/>
      <c r="JZ4" s="439"/>
      <c r="KA4" s="440"/>
      <c r="KB4" s="438" t="s">
        <v>41</v>
      </c>
      <c r="KC4" s="439"/>
      <c r="KD4" s="439"/>
      <c r="KE4" s="439"/>
      <c r="KF4" s="439"/>
      <c r="KG4" s="439"/>
      <c r="KH4" s="439"/>
      <c r="KI4" s="439"/>
      <c r="KJ4" s="439"/>
      <c r="KK4" s="439"/>
      <c r="KL4" s="440"/>
    </row>
    <row r="5" spans="1:298" ht="27.75" customHeight="1" thickBot="1" x14ac:dyDescent="0.2">
      <c r="A5" s="444"/>
      <c r="B5" s="444"/>
      <c r="C5" s="445"/>
      <c r="D5" s="445"/>
      <c r="E5" s="445"/>
      <c r="F5" s="445"/>
      <c r="G5" s="445"/>
      <c r="H5" s="445"/>
      <c r="I5" s="445"/>
      <c r="J5" s="445"/>
      <c r="K5" s="445"/>
      <c r="L5" s="446"/>
      <c r="M5" s="447" t="s">
        <v>98</v>
      </c>
      <c r="N5" s="448"/>
      <c r="O5" s="448"/>
      <c r="P5" s="448"/>
      <c r="Q5" s="448"/>
      <c r="R5" s="448"/>
      <c r="S5" s="448"/>
      <c r="T5" s="448"/>
      <c r="U5" s="448"/>
      <c r="V5" s="448"/>
      <c r="W5" s="449"/>
      <c r="X5" s="447" t="s">
        <v>99</v>
      </c>
      <c r="Y5" s="448"/>
      <c r="Z5" s="448"/>
      <c r="AA5" s="448"/>
      <c r="AB5" s="448"/>
      <c r="AC5" s="448"/>
      <c r="AD5" s="448"/>
      <c r="AE5" s="448"/>
      <c r="AF5" s="448"/>
      <c r="AG5" s="448"/>
      <c r="AH5" s="449"/>
      <c r="AI5" s="447" t="s">
        <v>100</v>
      </c>
      <c r="AJ5" s="448"/>
      <c r="AK5" s="448"/>
      <c r="AL5" s="448"/>
      <c r="AM5" s="448"/>
      <c r="AN5" s="448"/>
      <c r="AO5" s="448"/>
      <c r="AP5" s="448"/>
      <c r="AQ5" s="448"/>
      <c r="AR5" s="448"/>
      <c r="AS5" s="449"/>
      <c r="AT5" s="447" t="s">
        <v>101</v>
      </c>
      <c r="AU5" s="448"/>
      <c r="AV5" s="448"/>
      <c r="AW5" s="448"/>
      <c r="AX5" s="448"/>
      <c r="AY5" s="448"/>
      <c r="AZ5" s="448"/>
      <c r="BA5" s="448"/>
      <c r="BB5" s="448"/>
      <c r="BC5" s="448"/>
      <c r="BD5" s="449"/>
      <c r="BE5" s="447" t="s">
        <v>102</v>
      </c>
      <c r="BF5" s="448"/>
      <c r="BG5" s="448"/>
      <c r="BH5" s="448"/>
      <c r="BI5" s="448"/>
      <c r="BJ5" s="448"/>
      <c r="BK5" s="448"/>
      <c r="BL5" s="448"/>
      <c r="BM5" s="448"/>
      <c r="BN5" s="448"/>
      <c r="BO5" s="449"/>
      <c r="BP5" s="447" t="s">
        <v>103</v>
      </c>
      <c r="BQ5" s="448"/>
      <c r="BR5" s="448"/>
      <c r="BS5" s="448"/>
      <c r="BT5" s="448"/>
      <c r="BU5" s="448"/>
      <c r="BV5" s="448"/>
      <c r="BW5" s="448"/>
      <c r="BX5" s="448"/>
      <c r="BY5" s="448"/>
      <c r="BZ5" s="449"/>
      <c r="CA5" s="441"/>
      <c r="CB5" s="442"/>
      <c r="CC5" s="442"/>
      <c r="CD5" s="442"/>
      <c r="CE5" s="442"/>
      <c r="CF5" s="442"/>
      <c r="CG5" s="442"/>
      <c r="CH5" s="442"/>
      <c r="CI5" s="442"/>
      <c r="CJ5" s="442"/>
      <c r="CK5" s="443"/>
      <c r="CL5" s="441"/>
      <c r="CM5" s="442"/>
      <c r="CN5" s="442"/>
      <c r="CO5" s="442"/>
      <c r="CP5" s="442"/>
      <c r="CQ5" s="442"/>
      <c r="CR5" s="442"/>
      <c r="CS5" s="442"/>
      <c r="CT5" s="442"/>
      <c r="CU5" s="442"/>
      <c r="CV5" s="443"/>
      <c r="CW5" s="444"/>
      <c r="CX5" s="445"/>
      <c r="CY5" s="445"/>
      <c r="CZ5" s="445"/>
      <c r="DA5" s="445"/>
      <c r="DB5" s="445"/>
      <c r="DC5" s="445"/>
      <c r="DD5" s="445"/>
      <c r="DE5" s="445"/>
      <c r="DF5" s="445"/>
      <c r="DG5" s="446"/>
      <c r="DH5" s="447" t="s">
        <v>98</v>
      </c>
      <c r="DI5" s="448"/>
      <c r="DJ5" s="448"/>
      <c r="DK5" s="448"/>
      <c r="DL5" s="448"/>
      <c r="DM5" s="448"/>
      <c r="DN5" s="448"/>
      <c r="DO5" s="448"/>
      <c r="DP5" s="448"/>
      <c r="DQ5" s="448"/>
      <c r="DR5" s="449"/>
      <c r="DS5" s="447" t="s">
        <v>99</v>
      </c>
      <c r="DT5" s="448"/>
      <c r="DU5" s="448"/>
      <c r="DV5" s="448"/>
      <c r="DW5" s="448"/>
      <c r="DX5" s="448"/>
      <c r="DY5" s="448"/>
      <c r="DZ5" s="448"/>
      <c r="EA5" s="448"/>
      <c r="EB5" s="448"/>
      <c r="EC5" s="449"/>
      <c r="ED5" s="447" t="s">
        <v>100</v>
      </c>
      <c r="EE5" s="448"/>
      <c r="EF5" s="448"/>
      <c r="EG5" s="448"/>
      <c r="EH5" s="448"/>
      <c r="EI5" s="448"/>
      <c r="EJ5" s="448"/>
      <c r="EK5" s="448"/>
      <c r="EL5" s="448"/>
      <c r="EM5" s="448"/>
      <c r="EN5" s="449"/>
      <c r="EO5" s="447" t="s">
        <v>101</v>
      </c>
      <c r="EP5" s="448"/>
      <c r="EQ5" s="448"/>
      <c r="ER5" s="448"/>
      <c r="ES5" s="448"/>
      <c r="ET5" s="448"/>
      <c r="EU5" s="448"/>
      <c r="EV5" s="448"/>
      <c r="EW5" s="448"/>
      <c r="EX5" s="448"/>
      <c r="EY5" s="449"/>
      <c r="EZ5" s="447" t="s">
        <v>102</v>
      </c>
      <c r="FA5" s="448"/>
      <c r="FB5" s="448"/>
      <c r="FC5" s="448"/>
      <c r="FD5" s="448"/>
      <c r="FE5" s="448"/>
      <c r="FF5" s="448"/>
      <c r="FG5" s="448"/>
      <c r="FH5" s="448"/>
      <c r="FI5" s="448"/>
      <c r="FJ5" s="449"/>
      <c r="FK5" s="447" t="s">
        <v>103</v>
      </c>
      <c r="FL5" s="448"/>
      <c r="FM5" s="448"/>
      <c r="FN5" s="448"/>
      <c r="FO5" s="448"/>
      <c r="FP5" s="448"/>
      <c r="FQ5" s="448"/>
      <c r="FR5" s="448"/>
      <c r="FS5" s="448"/>
      <c r="FT5" s="448"/>
      <c r="FU5" s="449"/>
      <c r="FV5" s="441"/>
      <c r="FW5" s="442"/>
      <c r="FX5" s="442"/>
      <c r="FY5" s="442"/>
      <c r="FZ5" s="442"/>
      <c r="GA5" s="442"/>
      <c r="GB5" s="442"/>
      <c r="GC5" s="442"/>
      <c r="GD5" s="442"/>
      <c r="GE5" s="442"/>
      <c r="GF5" s="443"/>
      <c r="GG5" s="441"/>
      <c r="GH5" s="442"/>
      <c r="GI5" s="442"/>
      <c r="GJ5" s="442"/>
      <c r="GK5" s="442"/>
      <c r="GL5" s="442"/>
      <c r="GM5" s="442"/>
      <c r="GN5" s="442"/>
      <c r="GO5" s="442"/>
      <c r="GP5" s="442"/>
      <c r="GQ5" s="443"/>
      <c r="GR5" s="444"/>
      <c r="GS5" s="445"/>
      <c r="GT5" s="445"/>
      <c r="GU5" s="445"/>
      <c r="GV5" s="445"/>
      <c r="GW5" s="445"/>
      <c r="GX5" s="445"/>
      <c r="GY5" s="445"/>
      <c r="GZ5" s="445"/>
      <c r="HA5" s="445"/>
      <c r="HB5" s="446"/>
      <c r="HC5" s="447" t="s">
        <v>98</v>
      </c>
      <c r="HD5" s="448"/>
      <c r="HE5" s="448"/>
      <c r="HF5" s="448"/>
      <c r="HG5" s="448"/>
      <c r="HH5" s="448"/>
      <c r="HI5" s="448"/>
      <c r="HJ5" s="448"/>
      <c r="HK5" s="448"/>
      <c r="HL5" s="448"/>
      <c r="HM5" s="449"/>
      <c r="HN5" s="447" t="s">
        <v>99</v>
      </c>
      <c r="HO5" s="448"/>
      <c r="HP5" s="448"/>
      <c r="HQ5" s="448"/>
      <c r="HR5" s="448"/>
      <c r="HS5" s="448"/>
      <c r="HT5" s="448"/>
      <c r="HU5" s="448"/>
      <c r="HV5" s="448"/>
      <c r="HW5" s="448"/>
      <c r="HX5" s="449"/>
      <c r="HY5" s="447" t="s">
        <v>100</v>
      </c>
      <c r="HZ5" s="448"/>
      <c r="IA5" s="448"/>
      <c r="IB5" s="448"/>
      <c r="IC5" s="448"/>
      <c r="ID5" s="448"/>
      <c r="IE5" s="448"/>
      <c r="IF5" s="448"/>
      <c r="IG5" s="448"/>
      <c r="IH5" s="448"/>
      <c r="II5" s="449"/>
      <c r="IJ5" s="447" t="s">
        <v>101</v>
      </c>
      <c r="IK5" s="448"/>
      <c r="IL5" s="448"/>
      <c r="IM5" s="448"/>
      <c r="IN5" s="448"/>
      <c r="IO5" s="448"/>
      <c r="IP5" s="448"/>
      <c r="IQ5" s="448"/>
      <c r="IR5" s="448"/>
      <c r="IS5" s="448"/>
      <c r="IT5" s="449"/>
      <c r="IU5" s="447" t="s">
        <v>102</v>
      </c>
      <c r="IV5" s="448"/>
      <c r="IW5" s="448"/>
      <c r="IX5" s="448"/>
      <c r="IY5" s="448"/>
      <c r="IZ5" s="448"/>
      <c r="JA5" s="448"/>
      <c r="JB5" s="448"/>
      <c r="JC5" s="448"/>
      <c r="JD5" s="448"/>
      <c r="JE5" s="449"/>
      <c r="JF5" s="447" t="s">
        <v>103</v>
      </c>
      <c r="JG5" s="448"/>
      <c r="JH5" s="448"/>
      <c r="JI5" s="448"/>
      <c r="JJ5" s="448"/>
      <c r="JK5" s="448"/>
      <c r="JL5" s="448"/>
      <c r="JM5" s="448"/>
      <c r="JN5" s="448"/>
      <c r="JO5" s="448"/>
      <c r="JP5" s="449"/>
      <c r="JQ5" s="441"/>
      <c r="JR5" s="442"/>
      <c r="JS5" s="442"/>
      <c r="JT5" s="442"/>
      <c r="JU5" s="442"/>
      <c r="JV5" s="442"/>
      <c r="JW5" s="442"/>
      <c r="JX5" s="442"/>
      <c r="JY5" s="442"/>
      <c r="JZ5" s="442"/>
      <c r="KA5" s="443"/>
      <c r="KB5" s="441"/>
      <c r="KC5" s="442"/>
      <c r="KD5" s="442"/>
      <c r="KE5" s="442"/>
      <c r="KF5" s="442"/>
      <c r="KG5" s="442"/>
      <c r="KH5" s="442"/>
      <c r="KI5" s="442"/>
      <c r="KJ5" s="442"/>
      <c r="KK5" s="442"/>
      <c r="KL5" s="443"/>
    </row>
    <row r="6" spans="1:298" ht="44.25" customHeight="1" thickBot="1" x14ac:dyDescent="0.2">
      <c r="A6" s="414" t="s">
        <v>42</v>
      </c>
      <c r="B6" s="51" t="s">
        <v>43</v>
      </c>
      <c r="C6" s="47" t="s">
        <v>44</v>
      </c>
      <c r="D6" s="48" t="s">
        <v>45</v>
      </c>
      <c r="E6" s="52" t="s">
        <v>46</v>
      </c>
      <c r="F6" s="47" t="s">
        <v>47</v>
      </c>
      <c r="G6" s="47" t="s">
        <v>48</v>
      </c>
      <c r="H6" s="47" t="s">
        <v>49</v>
      </c>
      <c r="I6" s="47" t="s">
        <v>50</v>
      </c>
      <c r="J6" s="47" t="s">
        <v>51</v>
      </c>
      <c r="K6" s="48" t="s">
        <v>45</v>
      </c>
      <c r="L6" s="412" t="s">
        <v>52</v>
      </c>
      <c r="M6" s="419" t="s">
        <v>43</v>
      </c>
      <c r="N6" s="420" t="s">
        <v>44</v>
      </c>
      <c r="O6" s="421" t="s">
        <v>45</v>
      </c>
      <c r="P6" s="422" t="s">
        <v>46</v>
      </c>
      <c r="Q6" s="420" t="s">
        <v>47</v>
      </c>
      <c r="R6" s="420" t="s">
        <v>48</v>
      </c>
      <c r="S6" s="420" t="s">
        <v>49</v>
      </c>
      <c r="T6" s="420" t="s">
        <v>50</v>
      </c>
      <c r="U6" s="420" t="s">
        <v>51</v>
      </c>
      <c r="V6" s="421" t="s">
        <v>45</v>
      </c>
      <c r="W6" s="418" t="s">
        <v>52</v>
      </c>
      <c r="X6" s="419" t="s">
        <v>43</v>
      </c>
      <c r="Y6" s="420" t="s">
        <v>44</v>
      </c>
      <c r="Z6" s="421" t="s">
        <v>45</v>
      </c>
      <c r="AA6" s="422" t="s">
        <v>46</v>
      </c>
      <c r="AB6" s="420" t="s">
        <v>47</v>
      </c>
      <c r="AC6" s="420" t="s">
        <v>48</v>
      </c>
      <c r="AD6" s="420" t="s">
        <v>49</v>
      </c>
      <c r="AE6" s="420" t="s">
        <v>50</v>
      </c>
      <c r="AF6" s="420" t="s">
        <v>51</v>
      </c>
      <c r="AG6" s="421" t="s">
        <v>45</v>
      </c>
      <c r="AH6" s="423" t="s">
        <v>52</v>
      </c>
      <c r="AI6" s="419" t="s">
        <v>43</v>
      </c>
      <c r="AJ6" s="420" t="s">
        <v>44</v>
      </c>
      <c r="AK6" s="421" t="s">
        <v>45</v>
      </c>
      <c r="AL6" s="422" t="s">
        <v>46</v>
      </c>
      <c r="AM6" s="420" t="s">
        <v>47</v>
      </c>
      <c r="AN6" s="420" t="s">
        <v>48</v>
      </c>
      <c r="AO6" s="420" t="s">
        <v>49</v>
      </c>
      <c r="AP6" s="420" t="s">
        <v>50</v>
      </c>
      <c r="AQ6" s="420" t="s">
        <v>51</v>
      </c>
      <c r="AR6" s="421" t="s">
        <v>45</v>
      </c>
      <c r="AS6" s="423" t="s">
        <v>52</v>
      </c>
      <c r="AT6" s="419" t="s">
        <v>43</v>
      </c>
      <c r="AU6" s="420" t="s">
        <v>44</v>
      </c>
      <c r="AV6" s="421" t="s">
        <v>45</v>
      </c>
      <c r="AW6" s="422" t="s">
        <v>46</v>
      </c>
      <c r="AX6" s="420" t="s">
        <v>47</v>
      </c>
      <c r="AY6" s="420" t="s">
        <v>48</v>
      </c>
      <c r="AZ6" s="420" t="s">
        <v>49</v>
      </c>
      <c r="BA6" s="420" t="s">
        <v>50</v>
      </c>
      <c r="BB6" s="420" t="s">
        <v>51</v>
      </c>
      <c r="BC6" s="421" t="s">
        <v>45</v>
      </c>
      <c r="BD6" s="423" t="s">
        <v>52</v>
      </c>
      <c r="BE6" s="419" t="s">
        <v>43</v>
      </c>
      <c r="BF6" s="420" t="s">
        <v>44</v>
      </c>
      <c r="BG6" s="421" t="s">
        <v>45</v>
      </c>
      <c r="BH6" s="422" t="s">
        <v>46</v>
      </c>
      <c r="BI6" s="420" t="s">
        <v>47</v>
      </c>
      <c r="BJ6" s="420" t="s">
        <v>48</v>
      </c>
      <c r="BK6" s="420" t="s">
        <v>49</v>
      </c>
      <c r="BL6" s="420" t="s">
        <v>50</v>
      </c>
      <c r="BM6" s="420" t="s">
        <v>51</v>
      </c>
      <c r="BN6" s="421" t="s">
        <v>45</v>
      </c>
      <c r="BO6" s="423" t="s">
        <v>52</v>
      </c>
      <c r="BP6" s="419" t="s">
        <v>43</v>
      </c>
      <c r="BQ6" s="420" t="s">
        <v>44</v>
      </c>
      <c r="BR6" s="421" t="s">
        <v>45</v>
      </c>
      <c r="BS6" s="422" t="s">
        <v>46</v>
      </c>
      <c r="BT6" s="420" t="s">
        <v>47</v>
      </c>
      <c r="BU6" s="420" t="s">
        <v>48</v>
      </c>
      <c r="BV6" s="420" t="s">
        <v>49</v>
      </c>
      <c r="BW6" s="420" t="s">
        <v>50</v>
      </c>
      <c r="BX6" s="420" t="s">
        <v>51</v>
      </c>
      <c r="BY6" s="421" t="s">
        <v>45</v>
      </c>
      <c r="BZ6" s="423" t="s">
        <v>52</v>
      </c>
      <c r="CA6" s="419" t="s">
        <v>43</v>
      </c>
      <c r="CB6" s="420" t="s">
        <v>44</v>
      </c>
      <c r="CC6" s="421" t="s">
        <v>45</v>
      </c>
      <c r="CD6" s="422" t="s">
        <v>46</v>
      </c>
      <c r="CE6" s="420" t="s">
        <v>47</v>
      </c>
      <c r="CF6" s="420" t="s">
        <v>48</v>
      </c>
      <c r="CG6" s="420" t="s">
        <v>49</v>
      </c>
      <c r="CH6" s="420" t="s">
        <v>50</v>
      </c>
      <c r="CI6" s="420" t="s">
        <v>51</v>
      </c>
      <c r="CJ6" s="421" t="s">
        <v>45</v>
      </c>
      <c r="CK6" s="423" t="s">
        <v>52</v>
      </c>
      <c r="CL6" s="419" t="s">
        <v>43</v>
      </c>
      <c r="CM6" s="420" t="s">
        <v>44</v>
      </c>
      <c r="CN6" s="421" t="s">
        <v>45</v>
      </c>
      <c r="CO6" s="422" t="s">
        <v>46</v>
      </c>
      <c r="CP6" s="420" t="s">
        <v>47</v>
      </c>
      <c r="CQ6" s="420" t="s">
        <v>48</v>
      </c>
      <c r="CR6" s="420" t="s">
        <v>49</v>
      </c>
      <c r="CS6" s="420" t="s">
        <v>50</v>
      </c>
      <c r="CT6" s="420" t="s">
        <v>51</v>
      </c>
      <c r="CU6" s="421" t="s">
        <v>45</v>
      </c>
      <c r="CV6" s="423" t="s">
        <v>52</v>
      </c>
      <c r="CW6" s="51" t="s">
        <v>43</v>
      </c>
      <c r="CX6" s="47" t="s">
        <v>44</v>
      </c>
      <c r="CY6" s="48" t="s">
        <v>45</v>
      </c>
      <c r="CZ6" s="52" t="s">
        <v>46</v>
      </c>
      <c r="DA6" s="47" t="s">
        <v>47</v>
      </c>
      <c r="DB6" s="47" t="s">
        <v>48</v>
      </c>
      <c r="DC6" s="47" t="s">
        <v>49</v>
      </c>
      <c r="DD6" s="47" t="s">
        <v>50</v>
      </c>
      <c r="DE6" s="47" t="s">
        <v>51</v>
      </c>
      <c r="DF6" s="48" t="s">
        <v>45</v>
      </c>
      <c r="DG6" s="412" t="s">
        <v>52</v>
      </c>
      <c r="DH6" s="419" t="s">
        <v>43</v>
      </c>
      <c r="DI6" s="420" t="s">
        <v>44</v>
      </c>
      <c r="DJ6" s="421" t="s">
        <v>45</v>
      </c>
      <c r="DK6" s="422" t="s">
        <v>46</v>
      </c>
      <c r="DL6" s="420" t="s">
        <v>47</v>
      </c>
      <c r="DM6" s="420" t="s">
        <v>48</v>
      </c>
      <c r="DN6" s="420" t="s">
        <v>49</v>
      </c>
      <c r="DO6" s="420" t="s">
        <v>50</v>
      </c>
      <c r="DP6" s="420" t="s">
        <v>51</v>
      </c>
      <c r="DQ6" s="421" t="s">
        <v>45</v>
      </c>
      <c r="DR6" s="423" t="s">
        <v>52</v>
      </c>
      <c r="DS6" s="419" t="s">
        <v>43</v>
      </c>
      <c r="DT6" s="420" t="s">
        <v>44</v>
      </c>
      <c r="DU6" s="421" t="s">
        <v>45</v>
      </c>
      <c r="DV6" s="422" t="s">
        <v>46</v>
      </c>
      <c r="DW6" s="420" t="s">
        <v>47</v>
      </c>
      <c r="DX6" s="420" t="s">
        <v>48</v>
      </c>
      <c r="DY6" s="420" t="s">
        <v>49</v>
      </c>
      <c r="DZ6" s="420" t="s">
        <v>50</v>
      </c>
      <c r="EA6" s="420" t="s">
        <v>51</v>
      </c>
      <c r="EB6" s="421" t="s">
        <v>45</v>
      </c>
      <c r="EC6" s="423" t="s">
        <v>52</v>
      </c>
      <c r="ED6" s="419" t="s">
        <v>43</v>
      </c>
      <c r="EE6" s="420" t="s">
        <v>44</v>
      </c>
      <c r="EF6" s="421" t="s">
        <v>45</v>
      </c>
      <c r="EG6" s="422" t="s">
        <v>46</v>
      </c>
      <c r="EH6" s="420" t="s">
        <v>47</v>
      </c>
      <c r="EI6" s="420" t="s">
        <v>48</v>
      </c>
      <c r="EJ6" s="420" t="s">
        <v>49</v>
      </c>
      <c r="EK6" s="420" t="s">
        <v>50</v>
      </c>
      <c r="EL6" s="420" t="s">
        <v>51</v>
      </c>
      <c r="EM6" s="421" t="s">
        <v>45</v>
      </c>
      <c r="EN6" s="423" t="s">
        <v>52</v>
      </c>
      <c r="EO6" s="419" t="s">
        <v>43</v>
      </c>
      <c r="EP6" s="420" t="s">
        <v>44</v>
      </c>
      <c r="EQ6" s="421" t="s">
        <v>45</v>
      </c>
      <c r="ER6" s="422" t="s">
        <v>46</v>
      </c>
      <c r="ES6" s="420" t="s">
        <v>47</v>
      </c>
      <c r="ET6" s="420" t="s">
        <v>48</v>
      </c>
      <c r="EU6" s="420" t="s">
        <v>49</v>
      </c>
      <c r="EV6" s="420" t="s">
        <v>50</v>
      </c>
      <c r="EW6" s="420" t="s">
        <v>51</v>
      </c>
      <c r="EX6" s="421" t="s">
        <v>45</v>
      </c>
      <c r="EY6" s="423" t="s">
        <v>52</v>
      </c>
      <c r="EZ6" s="419" t="s">
        <v>43</v>
      </c>
      <c r="FA6" s="420" t="s">
        <v>44</v>
      </c>
      <c r="FB6" s="421" t="s">
        <v>45</v>
      </c>
      <c r="FC6" s="422" t="s">
        <v>46</v>
      </c>
      <c r="FD6" s="420" t="s">
        <v>47</v>
      </c>
      <c r="FE6" s="420" t="s">
        <v>48</v>
      </c>
      <c r="FF6" s="420" t="s">
        <v>49</v>
      </c>
      <c r="FG6" s="420" t="s">
        <v>50</v>
      </c>
      <c r="FH6" s="420" t="s">
        <v>51</v>
      </c>
      <c r="FI6" s="421" t="s">
        <v>45</v>
      </c>
      <c r="FJ6" s="423" t="s">
        <v>52</v>
      </c>
      <c r="FK6" s="419" t="s">
        <v>43</v>
      </c>
      <c r="FL6" s="420" t="s">
        <v>44</v>
      </c>
      <c r="FM6" s="421" t="s">
        <v>45</v>
      </c>
      <c r="FN6" s="422" t="s">
        <v>46</v>
      </c>
      <c r="FO6" s="420" t="s">
        <v>47</v>
      </c>
      <c r="FP6" s="420" t="s">
        <v>48</v>
      </c>
      <c r="FQ6" s="420" t="s">
        <v>49</v>
      </c>
      <c r="FR6" s="420" t="s">
        <v>50</v>
      </c>
      <c r="FS6" s="420" t="s">
        <v>51</v>
      </c>
      <c r="FT6" s="421" t="s">
        <v>45</v>
      </c>
      <c r="FU6" s="423" t="s">
        <v>52</v>
      </c>
      <c r="FV6" s="419" t="s">
        <v>43</v>
      </c>
      <c r="FW6" s="420" t="s">
        <v>44</v>
      </c>
      <c r="FX6" s="421" t="s">
        <v>45</v>
      </c>
      <c r="FY6" s="422" t="s">
        <v>46</v>
      </c>
      <c r="FZ6" s="420" t="s">
        <v>47</v>
      </c>
      <c r="GA6" s="420" t="s">
        <v>48</v>
      </c>
      <c r="GB6" s="420" t="s">
        <v>49</v>
      </c>
      <c r="GC6" s="420" t="s">
        <v>50</v>
      </c>
      <c r="GD6" s="420" t="s">
        <v>51</v>
      </c>
      <c r="GE6" s="421" t="s">
        <v>45</v>
      </c>
      <c r="GF6" s="423" t="s">
        <v>52</v>
      </c>
      <c r="GG6" s="419" t="s">
        <v>43</v>
      </c>
      <c r="GH6" s="420" t="s">
        <v>44</v>
      </c>
      <c r="GI6" s="421" t="s">
        <v>45</v>
      </c>
      <c r="GJ6" s="422" t="s">
        <v>46</v>
      </c>
      <c r="GK6" s="420" t="s">
        <v>47</v>
      </c>
      <c r="GL6" s="420" t="s">
        <v>48</v>
      </c>
      <c r="GM6" s="420" t="s">
        <v>49</v>
      </c>
      <c r="GN6" s="420" t="s">
        <v>50</v>
      </c>
      <c r="GO6" s="420" t="s">
        <v>51</v>
      </c>
      <c r="GP6" s="421" t="s">
        <v>45</v>
      </c>
      <c r="GQ6" s="423" t="s">
        <v>52</v>
      </c>
      <c r="GR6" s="51" t="s">
        <v>43</v>
      </c>
      <c r="GS6" s="47" t="s">
        <v>44</v>
      </c>
      <c r="GT6" s="48" t="s">
        <v>45</v>
      </c>
      <c r="GU6" s="52" t="s">
        <v>46</v>
      </c>
      <c r="GV6" s="47" t="s">
        <v>47</v>
      </c>
      <c r="GW6" s="47" t="s">
        <v>48</v>
      </c>
      <c r="GX6" s="47" t="s">
        <v>49</v>
      </c>
      <c r="GY6" s="47" t="s">
        <v>50</v>
      </c>
      <c r="GZ6" s="47" t="s">
        <v>51</v>
      </c>
      <c r="HA6" s="48" t="s">
        <v>45</v>
      </c>
      <c r="HB6" s="412" t="s">
        <v>52</v>
      </c>
      <c r="HC6" s="419" t="s">
        <v>43</v>
      </c>
      <c r="HD6" s="420" t="s">
        <v>44</v>
      </c>
      <c r="HE6" s="421" t="s">
        <v>45</v>
      </c>
      <c r="HF6" s="422" t="s">
        <v>46</v>
      </c>
      <c r="HG6" s="420" t="s">
        <v>47</v>
      </c>
      <c r="HH6" s="420" t="s">
        <v>48</v>
      </c>
      <c r="HI6" s="420" t="s">
        <v>49</v>
      </c>
      <c r="HJ6" s="420" t="s">
        <v>50</v>
      </c>
      <c r="HK6" s="420" t="s">
        <v>51</v>
      </c>
      <c r="HL6" s="421" t="s">
        <v>45</v>
      </c>
      <c r="HM6" s="423" t="s">
        <v>52</v>
      </c>
      <c r="HN6" s="419" t="s">
        <v>43</v>
      </c>
      <c r="HO6" s="420" t="s">
        <v>44</v>
      </c>
      <c r="HP6" s="421" t="s">
        <v>45</v>
      </c>
      <c r="HQ6" s="422" t="s">
        <v>46</v>
      </c>
      <c r="HR6" s="420" t="s">
        <v>47</v>
      </c>
      <c r="HS6" s="420" t="s">
        <v>48</v>
      </c>
      <c r="HT6" s="420" t="s">
        <v>49</v>
      </c>
      <c r="HU6" s="420" t="s">
        <v>50</v>
      </c>
      <c r="HV6" s="420" t="s">
        <v>51</v>
      </c>
      <c r="HW6" s="421" t="s">
        <v>45</v>
      </c>
      <c r="HX6" s="423" t="s">
        <v>52</v>
      </c>
      <c r="HY6" s="419" t="s">
        <v>43</v>
      </c>
      <c r="HZ6" s="420" t="s">
        <v>44</v>
      </c>
      <c r="IA6" s="421" t="s">
        <v>45</v>
      </c>
      <c r="IB6" s="422" t="s">
        <v>46</v>
      </c>
      <c r="IC6" s="420" t="s">
        <v>47</v>
      </c>
      <c r="ID6" s="420" t="s">
        <v>48</v>
      </c>
      <c r="IE6" s="420" t="s">
        <v>49</v>
      </c>
      <c r="IF6" s="420" t="s">
        <v>50</v>
      </c>
      <c r="IG6" s="420" t="s">
        <v>51</v>
      </c>
      <c r="IH6" s="421" t="s">
        <v>45</v>
      </c>
      <c r="II6" s="423" t="s">
        <v>52</v>
      </c>
      <c r="IJ6" s="419" t="s">
        <v>43</v>
      </c>
      <c r="IK6" s="420" t="s">
        <v>44</v>
      </c>
      <c r="IL6" s="421" t="s">
        <v>45</v>
      </c>
      <c r="IM6" s="422" t="s">
        <v>46</v>
      </c>
      <c r="IN6" s="420" t="s">
        <v>47</v>
      </c>
      <c r="IO6" s="420" t="s">
        <v>48</v>
      </c>
      <c r="IP6" s="420" t="s">
        <v>49</v>
      </c>
      <c r="IQ6" s="420" t="s">
        <v>50</v>
      </c>
      <c r="IR6" s="420" t="s">
        <v>51</v>
      </c>
      <c r="IS6" s="421" t="s">
        <v>45</v>
      </c>
      <c r="IT6" s="423" t="s">
        <v>52</v>
      </c>
      <c r="IU6" s="419" t="s">
        <v>43</v>
      </c>
      <c r="IV6" s="420" t="s">
        <v>44</v>
      </c>
      <c r="IW6" s="421" t="s">
        <v>45</v>
      </c>
      <c r="IX6" s="422" t="s">
        <v>46</v>
      </c>
      <c r="IY6" s="420" t="s">
        <v>47</v>
      </c>
      <c r="IZ6" s="420" t="s">
        <v>48</v>
      </c>
      <c r="JA6" s="420" t="s">
        <v>49</v>
      </c>
      <c r="JB6" s="420" t="s">
        <v>50</v>
      </c>
      <c r="JC6" s="420" t="s">
        <v>51</v>
      </c>
      <c r="JD6" s="421" t="s">
        <v>45</v>
      </c>
      <c r="JE6" s="423" t="s">
        <v>52</v>
      </c>
      <c r="JF6" s="419" t="s">
        <v>43</v>
      </c>
      <c r="JG6" s="420" t="s">
        <v>44</v>
      </c>
      <c r="JH6" s="421" t="s">
        <v>45</v>
      </c>
      <c r="JI6" s="422" t="s">
        <v>46</v>
      </c>
      <c r="JJ6" s="420" t="s">
        <v>47</v>
      </c>
      <c r="JK6" s="420" t="s">
        <v>48</v>
      </c>
      <c r="JL6" s="420" t="s">
        <v>49</v>
      </c>
      <c r="JM6" s="420" t="s">
        <v>50</v>
      </c>
      <c r="JN6" s="420" t="s">
        <v>51</v>
      </c>
      <c r="JO6" s="421" t="s">
        <v>45</v>
      </c>
      <c r="JP6" s="423" t="s">
        <v>52</v>
      </c>
      <c r="JQ6" s="419" t="s">
        <v>43</v>
      </c>
      <c r="JR6" s="420" t="s">
        <v>44</v>
      </c>
      <c r="JS6" s="421" t="s">
        <v>45</v>
      </c>
      <c r="JT6" s="422" t="s">
        <v>46</v>
      </c>
      <c r="JU6" s="420" t="s">
        <v>47</v>
      </c>
      <c r="JV6" s="420" t="s">
        <v>48</v>
      </c>
      <c r="JW6" s="420" t="s">
        <v>49</v>
      </c>
      <c r="JX6" s="420" t="s">
        <v>50</v>
      </c>
      <c r="JY6" s="420" t="s">
        <v>51</v>
      </c>
      <c r="JZ6" s="421" t="s">
        <v>45</v>
      </c>
      <c r="KA6" s="423" t="s">
        <v>52</v>
      </c>
      <c r="KB6" s="419" t="s">
        <v>43</v>
      </c>
      <c r="KC6" s="420" t="s">
        <v>44</v>
      </c>
      <c r="KD6" s="421" t="s">
        <v>45</v>
      </c>
      <c r="KE6" s="422" t="s">
        <v>46</v>
      </c>
      <c r="KF6" s="420" t="s">
        <v>47</v>
      </c>
      <c r="KG6" s="420" t="s">
        <v>48</v>
      </c>
      <c r="KH6" s="420" t="s">
        <v>49</v>
      </c>
      <c r="KI6" s="420" t="s">
        <v>50</v>
      </c>
      <c r="KJ6" s="420" t="s">
        <v>51</v>
      </c>
      <c r="KK6" s="421" t="s">
        <v>45</v>
      </c>
      <c r="KL6" s="423" t="s">
        <v>52</v>
      </c>
    </row>
    <row r="7" spans="1:298" ht="19.5" customHeight="1" x14ac:dyDescent="0.15">
      <c r="A7" s="413" t="s">
        <v>4</v>
      </c>
      <c r="B7" s="357">
        <v>2902</v>
      </c>
      <c r="C7" s="80">
        <v>2831</v>
      </c>
      <c r="D7" s="81">
        <v>5733</v>
      </c>
      <c r="E7" s="274"/>
      <c r="F7" s="80">
        <v>3645</v>
      </c>
      <c r="G7" s="80">
        <v>3800</v>
      </c>
      <c r="H7" s="80">
        <v>2267</v>
      </c>
      <c r="I7" s="80">
        <v>1833</v>
      </c>
      <c r="J7" s="80">
        <v>1322</v>
      </c>
      <c r="K7" s="82">
        <v>12867</v>
      </c>
      <c r="L7" s="83">
        <v>18600</v>
      </c>
      <c r="M7" s="68">
        <v>109</v>
      </c>
      <c r="N7" s="69">
        <v>134</v>
      </c>
      <c r="O7" s="70">
        <v>243</v>
      </c>
      <c r="P7" s="277"/>
      <c r="Q7" s="69">
        <v>146</v>
      </c>
      <c r="R7" s="69">
        <v>182</v>
      </c>
      <c r="S7" s="69">
        <v>98</v>
      </c>
      <c r="T7" s="69">
        <v>77</v>
      </c>
      <c r="U7" s="69">
        <v>96</v>
      </c>
      <c r="V7" s="70">
        <v>599</v>
      </c>
      <c r="W7" s="71">
        <v>842</v>
      </c>
      <c r="X7" s="68">
        <v>226</v>
      </c>
      <c r="Y7" s="69">
        <v>229</v>
      </c>
      <c r="Z7" s="70">
        <v>455</v>
      </c>
      <c r="AA7" s="277"/>
      <c r="AB7" s="69">
        <v>276</v>
      </c>
      <c r="AC7" s="69">
        <v>290</v>
      </c>
      <c r="AD7" s="69">
        <v>170</v>
      </c>
      <c r="AE7" s="69">
        <v>155</v>
      </c>
      <c r="AF7" s="69">
        <v>167</v>
      </c>
      <c r="AG7" s="70">
        <v>1058</v>
      </c>
      <c r="AH7" s="71">
        <v>1513</v>
      </c>
      <c r="AI7" s="68">
        <v>427</v>
      </c>
      <c r="AJ7" s="69">
        <v>404</v>
      </c>
      <c r="AK7" s="70">
        <v>831</v>
      </c>
      <c r="AL7" s="277"/>
      <c r="AM7" s="69">
        <v>556</v>
      </c>
      <c r="AN7" s="69">
        <v>536</v>
      </c>
      <c r="AO7" s="69">
        <v>316</v>
      </c>
      <c r="AP7" s="69">
        <v>255</v>
      </c>
      <c r="AQ7" s="69">
        <v>216</v>
      </c>
      <c r="AR7" s="70">
        <v>1879</v>
      </c>
      <c r="AS7" s="71">
        <v>2710</v>
      </c>
      <c r="AT7" s="68">
        <v>715</v>
      </c>
      <c r="AU7" s="69">
        <v>672</v>
      </c>
      <c r="AV7" s="70">
        <v>1387</v>
      </c>
      <c r="AW7" s="277"/>
      <c r="AX7" s="69">
        <v>879</v>
      </c>
      <c r="AY7" s="69">
        <v>852</v>
      </c>
      <c r="AZ7" s="69">
        <v>460</v>
      </c>
      <c r="BA7" s="69">
        <v>380</v>
      </c>
      <c r="BB7" s="69">
        <v>282</v>
      </c>
      <c r="BC7" s="70">
        <v>2853</v>
      </c>
      <c r="BD7" s="71">
        <v>4240</v>
      </c>
      <c r="BE7" s="68">
        <v>894</v>
      </c>
      <c r="BF7" s="69">
        <v>765</v>
      </c>
      <c r="BG7" s="70">
        <v>1659</v>
      </c>
      <c r="BH7" s="277"/>
      <c r="BI7" s="69">
        <v>971</v>
      </c>
      <c r="BJ7" s="69">
        <v>978</v>
      </c>
      <c r="BK7" s="69">
        <v>594</v>
      </c>
      <c r="BL7" s="69">
        <v>477</v>
      </c>
      <c r="BM7" s="69">
        <v>307</v>
      </c>
      <c r="BN7" s="70">
        <v>3327</v>
      </c>
      <c r="BO7" s="71">
        <v>4986</v>
      </c>
      <c r="BP7" s="68">
        <v>531</v>
      </c>
      <c r="BQ7" s="69">
        <v>627</v>
      </c>
      <c r="BR7" s="70">
        <v>1158</v>
      </c>
      <c r="BS7" s="277"/>
      <c r="BT7" s="69">
        <v>817</v>
      </c>
      <c r="BU7" s="69">
        <v>962</v>
      </c>
      <c r="BV7" s="69">
        <v>629</v>
      </c>
      <c r="BW7" s="69">
        <v>489</v>
      </c>
      <c r="BX7" s="69">
        <v>254</v>
      </c>
      <c r="BY7" s="70">
        <v>3151</v>
      </c>
      <c r="BZ7" s="71">
        <v>4309</v>
      </c>
      <c r="CA7" s="68">
        <v>0</v>
      </c>
      <c r="CB7" s="69">
        <v>0</v>
      </c>
      <c r="CC7" s="70">
        <v>0</v>
      </c>
      <c r="CD7" s="277"/>
      <c r="CE7" s="69">
        <v>0</v>
      </c>
      <c r="CF7" s="69">
        <v>0</v>
      </c>
      <c r="CG7" s="69">
        <v>0</v>
      </c>
      <c r="CH7" s="69">
        <v>0</v>
      </c>
      <c r="CI7" s="69">
        <v>0</v>
      </c>
      <c r="CJ7" s="70">
        <v>0</v>
      </c>
      <c r="CK7" s="71">
        <v>0</v>
      </c>
      <c r="CL7" s="68">
        <v>2902</v>
      </c>
      <c r="CM7" s="69">
        <v>2831</v>
      </c>
      <c r="CN7" s="70">
        <v>5733</v>
      </c>
      <c r="CO7" s="277"/>
      <c r="CP7" s="69">
        <v>3645</v>
      </c>
      <c r="CQ7" s="69">
        <v>3800</v>
      </c>
      <c r="CR7" s="69">
        <v>2267</v>
      </c>
      <c r="CS7" s="69">
        <v>1833</v>
      </c>
      <c r="CT7" s="69">
        <v>1322</v>
      </c>
      <c r="CU7" s="70">
        <v>12867</v>
      </c>
      <c r="CV7" s="71">
        <v>18600</v>
      </c>
      <c r="CW7" s="127">
        <v>1125</v>
      </c>
      <c r="CX7" s="80">
        <v>1376</v>
      </c>
      <c r="CY7" s="81">
        <v>2501</v>
      </c>
      <c r="CZ7" s="274"/>
      <c r="DA7" s="80">
        <v>1577</v>
      </c>
      <c r="DB7" s="80">
        <v>1524</v>
      </c>
      <c r="DC7" s="80">
        <v>1024</v>
      </c>
      <c r="DD7" s="80">
        <v>880</v>
      </c>
      <c r="DE7" s="80">
        <v>743</v>
      </c>
      <c r="DF7" s="82">
        <v>5748</v>
      </c>
      <c r="DG7" s="83">
        <v>8249</v>
      </c>
      <c r="DH7" s="68">
        <v>41</v>
      </c>
      <c r="DI7" s="69">
        <v>46</v>
      </c>
      <c r="DJ7" s="70">
        <v>87</v>
      </c>
      <c r="DK7" s="277"/>
      <c r="DL7" s="69">
        <v>33</v>
      </c>
      <c r="DM7" s="69">
        <v>38</v>
      </c>
      <c r="DN7" s="69">
        <v>18</v>
      </c>
      <c r="DO7" s="69">
        <v>15</v>
      </c>
      <c r="DP7" s="69">
        <v>15</v>
      </c>
      <c r="DQ7" s="70">
        <v>119</v>
      </c>
      <c r="DR7" s="71">
        <v>206</v>
      </c>
      <c r="DS7" s="68">
        <v>71</v>
      </c>
      <c r="DT7" s="69">
        <v>94</v>
      </c>
      <c r="DU7" s="70">
        <v>165</v>
      </c>
      <c r="DV7" s="277"/>
      <c r="DW7" s="69">
        <v>96</v>
      </c>
      <c r="DX7" s="69">
        <v>73</v>
      </c>
      <c r="DY7" s="69">
        <v>32</v>
      </c>
      <c r="DZ7" s="69">
        <v>26</v>
      </c>
      <c r="EA7" s="69">
        <v>27</v>
      </c>
      <c r="EB7" s="70">
        <v>254</v>
      </c>
      <c r="EC7" s="71">
        <v>419</v>
      </c>
      <c r="ED7" s="68">
        <v>195</v>
      </c>
      <c r="EE7" s="69">
        <v>180</v>
      </c>
      <c r="EF7" s="70">
        <v>375</v>
      </c>
      <c r="EG7" s="277"/>
      <c r="EH7" s="69">
        <v>170</v>
      </c>
      <c r="EI7" s="69">
        <v>149</v>
      </c>
      <c r="EJ7" s="69">
        <v>83</v>
      </c>
      <c r="EK7" s="69">
        <v>57</v>
      </c>
      <c r="EL7" s="69">
        <v>42</v>
      </c>
      <c r="EM7" s="70">
        <v>501</v>
      </c>
      <c r="EN7" s="71">
        <v>876</v>
      </c>
      <c r="EO7" s="68">
        <v>344</v>
      </c>
      <c r="EP7" s="69">
        <v>360</v>
      </c>
      <c r="EQ7" s="70">
        <v>704</v>
      </c>
      <c r="ER7" s="277"/>
      <c r="ES7" s="69">
        <v>352</v>
      </c>
      <c r="ET7" s="69">
        <v>313</v>
      </c>
      <c r="EU7" s="69">
        <v>159</v>
      </c>
      <c r="EV7" s="69">
        <v>131</v>
      </c>
      <c r="EW7" s="69">
        <v>112</v>
      </c>
      <c r="EX7" s="70">
        <v>1067</v>
      </c>
      <c r="EY7" s="71">
        <v>1771</v>
      </c>
      <c r="EZ7" s="68">
        <v>312</v>
      </c>
      <c r="FA7" s="69">
        <v>412</v>
      </c>
      <c r="FB7" s="70">
        <v>724</v>
      </c>
      <c r="FC7" s="277"/>
      <c r="FD7" s="69">
        <v>504</v>
      </c>
      <c r="FE7" s="69">
        <v>416</v>
      </c>
      <c r="FF7" s="69">
        <v>279</v>
      </c>
      <c r="FG7" s="69">
        <v>220</v>
      </c>
      <c r="FH7" s="69">
        <v>212</v>
      </c>
      <c r="FI7" s="70">
        <v>1631</v>
      </c>
      <c r="FJ7" s="71">
        <v>2355</v>
      </c>
      <c r="FK7" s="68">
        <v>162</v>
      </c>
      <c r="FL7" s="69">
        <v>284</v>
      </c>
      <c r="FM7" s="70">
        <v>446</v>
      </c>
      <c r="FN7" s="277"/>
      <c r="FO7" s="69">
        <v>422</v>
      </c>
      <c r="FP7" s="69">
        <v>535</v>
      </c>
      <c r="FQ7" s="69">
        <v>453</v>
      </c>
      <c r="FR7" s="69">
        <v>431</v>
      </c>
      <c r="FS7" s="69">
        <v>335</v>
      </c>
      <c r="FT7" s="70">
        <v>2176</v>
      </c>
      <c r="FU7" s="71">
        <v>2622</v>
      </c>
      <c r="FV7" s="68">
        <v>0</v>
      </c>
      <c r="FW7" s="69">
        <v>0</v>
      </c>
      <c r="FX7" s="70">
        <v>0</v>
      </c>
      <c r="FY7" s="277"/>
      <c r="FZ7" s="69">
        <v>0</v>
      </c>
      <c r="GA7" s="69">
        <v>0</v>
      </c>
      <c r="GB7" s="69">
        <v>0</v>
      </c>
      <c r="GC7" s="69">
        <v>0</v>
      </c>
      <c r="GD7" s="69">
        <v>0</v>
      </c>
      <c r="GE7" s="70">
        <v>0</v>
      </c>
      <c r="GF7" s="71">
        <v>0</v>
      </c>
      <c r="GG7" s="68">
        <v>1125</v>
      </c>
      <c r="GH7" s="69">
        <v>1376</v>
      </c>
      <c r="GI7" s="70">
        <v>2501</v>
      </c>
      <c r="GJ7" s="277"/>
      <c r="GK7" s="69">
        <v>1577</v>
      </c>
      <c r="GL7" s="69">
        <v>1524</v>
      </c>
      <c r="GM7" s="69">
        <v>1024</v>
      </c>
      <c r="GN7" s="69">
        <v>880</v>
      </c>
      <c r="GO7" s="69">
        <v>743</v>
      </c>
      <c r="GP7" s="70">
        <v>5748</v>
      </c>
      <c r="GQ7" s="71">
        <v>8249</v>
      </c>
      <c r="GR7" s="127">
        <v>4027</v>
      </c>
      <c r="GS7" s="80">
        <v>4207</v>
      </c>
      <c r="GT7" s="81">
        <v>8234</v>
      </c>
      <c r="GU7" s="274"/>
      <c r="GV7" s="80">
        <v>5222</v>
      </c>
      <c r="GW7" s="80">
        <v>5324</v>
      </c>
      <c r="GX7" s="80">
        <v>3291</v>
      </c>
      <c r="GY7" s="80">
        <v>2713</v>
      </c>
      <c r="GZ7" s="80">
        <v>2065</v>
      </c>
      <c r="HA7" s="82">
        <v>18615</v>
      </c>
      <c r="HB7" s="83">
        <v>26849</v>
      </c>
      <c r="HC7" s="68">
        <v>150</v>
      </c>
      <c r="HD7" s="69">
        <v>180</v>
      </c>
      <c r="HE7" s="70">
        <v>330</v>
      </c>
      <c r="HF7" s="277"/>
      <c r="HG7" s="69">
        <v>179</v>
      </c>
      <c r="HH7" s="69">
        <v>220</v>
      </c>
      <c r="HI7" s="69">
        <v>116</v>
      </c>
      <c r="HJ7" s="69">
        <v>92</v>
      </c>
      <c r="HK7" s="69">
        <v>111</v>
      </c>
      <c r="HL7" s="70">
        <v>718</v>
      </c>
      <c r="HM7" s="71">
        <v>1048</v>
      </c>
      <c r="HN7" s="68">
        <v>297</v>
      </c>
      <c r="HO7" s="69">
        <v>323</v>
      </c>
      <c r="HP7" s="70">
        <v>620</v>
      </c>
      <c r="HQ7" s="277"/>
      <c r="HR7" s="69">
        <v>372</v>
      </c>
      <c r="HS7" s="69">
        <v>363</v>
      </c>
      <c r="HT7" s="69">
        <v>202</v>
      </c>
      <c r="HU7" s="69">
        <v>181</v>
      </c>
      <c r="HV7" s="69">
        <v>194</v>
      </c>
      <c r="HW7" s="70">
        <v>1312</v>
      </c>
      <c r="HX7" s="71">
        <v>1932</v>
      </c>
      <c r="HY7" s="68">
        <v>622</v>
      </c>
      <c r="HZ7" s="69">
        <v>584</v>
      </c>
      <c r="IA7" s="70">
        <v>1206</v>
      </c>
      <c r="IB7" s="277"/>
      <c r="IC7" s="69">
        <v>726</v>
      </c>
      <c r="ID7" s="69">
        <v>685</v>
      </c>
      <c r="IE7" s="69">
        <v>399</v>
      </c>
      <c r="IF7" s="69">
        <v>312</v>
      </c>
      <c r="IG7" s="69">
        <v>258</v>
      </c>
      <c r="IH7" s="70">
        <v>2380</v>
      </c>
      <c r="II7" s="71">
        <v>3586</v>
      </c>
      <c r="IJ7" s="68">
        <v>1059</v>
      </c>
      <c r="IK7" s="69">
        <v>1032</v>
      </c>
      <c r="IL7" s="70">
        <v>2091</v>
      </c>
      <c r="IM7" s="277"/>
      <c r="IN7" s="69">
        <v>1231</v>
      </c>
      <c r="IO7" s="69">
        <v>1165</v>
      </c>
      <c r="IP7" s="69">
        <v>619</v>
      </c>
      <c r="IQ7" s="69">
        <v>511</v>
      </c>
      <c r="IR7" s="69">
        <v>394</v>
      </c>
      <c r="IS7" s="70">
        <v>3920</v>
      </c>
      <c r="IT7" s="71">
        <v>6011</v>
      </c>
      <c r="IU7" s="68">
        <v>1206</v>
      </c>
      <c r="IV7" s="69">
        <v>1177</v>
      </c>
      <c r="IW7" s="70">
        <v>2383</v>
      </c>
      <c r="IX7" s="277"/>
      <c r="IY7" s="69">
        <v>1475</v>
      </c>
      <c r="IZ7" s="69">
        <v>1394</v>
      </c>
      <c r="JA7" s="69">
        <v>873</v>
      </c>
      <c r="JB7" s="69">
        <v>697</v>
      </c>
      <c r="JC7" s="69">
        <v>519</v>
      </c>
      <c r="JD7" s="70">
        <v>4958</v>
      </c>
      <c r="JE7" s="71">
        <v>7341</v>
      </c>
      <c r="JF7" s="68">
        <v>693</v>
      </c>
      <c r="JG7" s="69">
        <v>911</v>
      </c>
      <c r="JH7" s="70">
        <v>1604</v>
      </c>
      <c r="JI7" s="277"/>
      <c r="JJ7" s="69">
        <v>1239</v>
      </c>
      <c r="JK7" s="69">
        <v>1497</v>
      </c>
      <c r="JL7" s="69">
        <v>1082</v>
      </c>
      <c r="JM7" s="69">
        <v>920</v>
      </c>
      <c r="JN7" s="69">
        <v>589</v>
      </c>
      <c r="JO7" s="70">
        <v>5327</v>
      </c>
      <c r="JP7" s="71">
        <v>6931</v>
      </c>
      <c r="JQ7" s="68">
        <v>0</v>
      </c>
      <c r="JR7" s="69">
        <v>0</v>
      </c>
      <c r="JS7" s="70">
        <v>0</v>
      </c>
      <c r="JT7" s="277"/>
      <c r="JU7" s="69">
        <v>0</v>
      </c>
      <c r="JV7" s="69">
        <v>0</v>
      </c>
      <c r="JW7" s="69">
        <v>0</v>
      </c>
      <c r="JX7" s="69">
        <v>0</v>
      </c>
      <c r="JY7" s="69">
        <v>0</v>
      </c>
      <c r="JZ7" s="70">
        <v>0</v>
      </c>
      <c r="KA7" s="71">
        <v>0</v>
      </c>
      <c r="KB7" s="68">
        <v>4027</v>
      </c>
      <c r="KC7" s="69">
        <v>4207</v>
      </c>
      <c r="KD7" s="70">
        <v>8234</v>
      </c>
      <c r="KE7" s="277"/>
      <c r="KF7" s="69">
        <v>5222</v>
      </c>
      <c r="KG7" s="69">
        <v>5324</v>
      </c>
      <c r="KH7" s="69">
        <v>3291</v>
      </c>
      <c r="KI7" s="69">
        <v>2713</v>
      </c>
      <c r="KJ7" s="69">
        <v>2065</v>
      </c>
      <c r="KK7" s="70">
        <v>18615</v>
      </c>
      <c r="KL7" s="71">
        <v>26849</v>
      </c>
    </row>
    <row r="8" spans="1:298" ht="19.5" customHeight="1" x14ac:dyDescent="0.15">
      <c r="A8" s="131" t="s">
        <v>5</v>
      </c>
      <c r="B8" s="358">
        <v>1307</v>
      </c>
      <c r="C8" s="84">
        <v>1385</v>
      </c>
      <c r="D8" s="85">
        <v>2692</v>
      </c>
      <c r="E8" s="275"/>
      <c r="F8" s="84">
        <v>1350</v>
      </c>
      <c r="G8" s="84">
        <v>1874</v>
      </c>
      <c r="H8" s="84">
        <v>1039</v>
      </c>
      <c r="I8" s="84">
        <v>828</v>
      </c>
      <c r="J8" s="84">
        <v>624</v>
      </c>
      <c r="K8" s="86">
        <v>5715</v>
      </c>
      <c r="L8" s="87">
        <v>8407</v>
      </c>
      <c r="M8" s="72">
        <v>48</v>
      </c>
      <c r="N8" s="73">
        <v>75</v>
      </c>
      <c r="O8" s="74">
        <v>123</v>
      </c>
      <c r="P8" s="278"/>
      <c r="Q8" s="73">
        <v>46</v>
      </c>
      <c r="R8" s="73">
        <v>85</v>
      </c>
      <c r="S8" s="73">
        <v>49</v>
      </c>
      <c r="T8" s="73">
        <v>32</v>
      </c>
      <c r="U8" s="73">
        <v>45</v>
      </c>
      <c r="V8" s="74">
        <v>257</v>
      </c>
      <c r="W8" s="75">
        <v>380</v>
      </c>
      <c r="X8" s="72">
        <v>96</v>
      </c>
      <c r="Y8" s="73">
        <v>110</v>
      </c>
      <c r="Z8" s="74">
        <v>206</v>
      </c>
      <c r="AA8" s="278"/>
      <c r="AB8" s="73">
        <v>101</v>
      </c>
      <c r="AC8" s="73">
        <v>127</v>
      </c>
      <c r="AD8" s="73">
        <v>69</v>
      </c>
      <c r="AE8" s="73">
        <v>57</v>
      </c>
      <c r="AF8" s="73">
        <v>81</v>
      </c>
      <c r="AG8" s="74">
        <v>435</v>
      </c>
      <c r="AH8" s="75">
        <v>641</v>
      </c>
      <c r="AI8" s="72">
        <v>184</v>
      </c>
      <c r="AJ8" s="73">
        <v>187</v>
      </c>
      <c r="AK8" s="74">
        <v>371</v>
      </c>
      <c r="AL8" s="278"/>
      <c r="AM8" s="73">
        <v>207</v>
      </c>
      <c r="AN8" s="73">
        <v>259</v>
      </c>
      <c r="AO8" s="73">
        <v>148</v>
      </c>
      <c r="AP8" s="73">
        <v>121</v>
      </c>
      <c r="AQ8" s="73">
        <v>94</v>
      </c>
      <c r="AR8" s="74">
        <v>829</v>
      </c>
      <c r="AS8" s="75">
        <v>1200</v>
      </c>
      <c r="AT8" s="72">
        <v>346</v>
      </c>
      <c r="AU8" s="73">
        <v>322</v>
      </c>
      <c r="AV8" s="74">
        <v>668</v>
      </c>
      <c r="AW8" s="278"/>
      <c r="AX8" s="73">
        <v>345</v>
      </c>
      <c r="AY8" s="73">
        <v>417</v>
      </c>
      <c r="AZ8" s="73">
        <v>207</v>
      </c>
      <c r="BA8" s="73">
        <v>166</v>
      </c>
      <c r="BB8" s="73">
        <v>147</v>
      </c>
      <c r="BC8" s="74">
        <v>1282</v>
      </c>
      <c r="BD8" s="75">
        <v>1950</v>
      </c>
      <c r="BE8" s="72">
        <v>389</v>
      </c>
      <c r="BF8" s="73">
        <v>376</v>
      </c>
      <c r="BG8" s="74">
        <v>765</v>
      </c>
      <c r="BH8" s="278"/>
      <c r="BI8" s="73">
        <v>384</v>
      </c>
      <c r="BJ8" s="73">
        <v>486</v>
      </c>
      <c r="BK8" s="73">
        <v>280</v>
      </c>
      <c r="BL8" s="73">
        <v>229</v>
      </c>
      <c r="BM8" s="73">
        <v>140</v>
      </c>
      <c r="BN8" s="74">
        <v>1519</v>
      </c>
      <c r="BO8" s="75">
        <v>2284</v>
      </c>
      <c r="BP8" s="72">
        <v>244</v>
      </c>
      <c r="BQ8" s="73">
        <v>315</v>
      </c>
      <c r="BR8" s="74">
        <v>559</v>
      </c>
      <c r="BS8" s="278"/>
      <c r="BT8" s="73">
        <v>267</v>
      </c>
      <c r="BU8" s="73">
        <v>500</v>
      </c>
      <c r="BV8" s="73">
        <v>286</v>
      </c>
      <c r="BW8" s="73">
        <v>223</v>
      </c>
      <c r="BX8" s="73">
        <v>117</v>
      </c>
      <c r="BY8" s="74">
        <v>1393</v>
      </c>
      <c r="BZ8" s="75">
        <v>1952</v>
      </c>
      <c r="CA8" s="72">
        <v>0</v>
      </c>
      <c r="CB8" s="73">
        <v>0</v>
      </c>
      <c r="CC8" s="74">
        <v>0</v>
      </c>
      <c r="CD8" s="278"/>
      <c r="CE8" s="73">
        <v>0</v>
      </c>
      <c r="CF8" s="73">
        <v>0</v>
      </c>
      <c r="CG8" s="73">
        <v>0</v>
      </c>
      <c r="CH8" s="73">
        <v>0</v>
      </c>
      <c r="CI8" s="73">
        <v>0</v>
      </c>
      <c r="CJ8" s="74">
        <v>0</v>
      </c>
      <c r="CK8" s="75">
        <v>0</v>
      </c>
      <c r="CL8" s="72">
        <v>1307</v>
      </c>
      <c r="CM8" s="73">
        <v>1385</v>
      </c>
      <c r="CN8" s="74">
        <v>2692</v>
      </c>
      <c r="CO8" s="278"/>
      <c r="CP8" s="73">
        <v>1350</v>
      </c>
      <c r="CQ8" s="73">
        <v>1874</v>
      </c>
      <c r="CR8" s="73">
        <v>1039</v>
      </c>
      <c r="CS8" s="73">
        <v>828</v>
      </c>
      <c r="CT8" s="73">
        <v>624</v>
      </c>
      <c r="CU8" s="74">
        <v>5715</v>
      </c>
      <c r="CV8" s="75">
        <v>8407</v>
      </c>
      <c r="CW8" s="128">
        <v>451</v>
      </c>
      <c r="CX8" s="84">
        <v>651</v>
      </c>
      <c r="CY8" s="85">
        <v>1102</v>
      </c>
      <c r="CZ8" s="275"/>
      <c r="DA8" s="84">
        <v>579</v>
      </c>
      <c r="DB8" s="84">
        <v>756</v>
      </c>
      <c r="DC8" s="84">
        <v>451</v>
      </c>
      <c r="DD8" s="84">
        <v>384</v>
      </c>
      <c r="DE8" s="84">
        <v>320</v>
      </c>
      <c r="DF8" s="86">
        <v>2490</v>
      </c>
      <c r="DG8" s="87">
        <v>3592</v>
      </c>
      <c r="DH8" s="72">
        <v>10</v>
      </c>
      <c r="DI8" s="73">
        <v>21</v>
      </c>
      <c r="DJ8" s="74">
        <v>31</v>
      </c>
      <c r="DK8" s="278"/>
      <c r="DL8" s="73">
        <v>10</v>
      </c>
      <c r="DM8" s="73">
        <v>18</v>
      </c>
      <c r="DN8" s="73">
        <v>9</v>
      </c>
      <c r="DO8" s="73">
        <v>5</v>
      </c>
      <c r="DP8" s="73">
        <v>6</v>
      </c>
      <c r="DQ8" s="74">
        <v>48</v>
      </c>
      <c r="DR8" s="75">
        <v>79</v>
      </c>
      <c r="DS8" s="72">
        <v>26</v>
      </c>
      <c r="DT8" s="73">
        <v>48</v>
      </c>
      <c r="DU8" s="74">
        <v>74</v>
      </c>
      <c r="DV8" s="278"/>
      <c r="DW8" s="73">
        <v>34</v>
      </c>
      <c r="DX8" s="73">
        <v>42</v>
      </c>
      <c r="DY8" s="73">
        <v>17</v>
      </c>
      <c r="DZ8" s="73">
        <v>16</v>
      </c>
      <c r="EA8" s="73">
        <v>8</v>
      </c>
      <c r="EB8" s="74">
        <v>117</v>
      </c>
      <c r="EC8" s="75">
        <v>191</v>
      </c>
      <c r="ED8" s="72">
        <v>75</v>
      </c>
      <c r="EE8" s="73">
        <v>87</v>
      </c>
      <c r="EF8" s="74">
        <v>162</v>
      </c>
      <c r="EG8" s="278"/>
      <c r="EH8" s="73">
        <v>70</v>
      </c>
      <c r="EI8" s="73">
        <v>85</v>
      </c>
      <c r="EJ8" s="73">
        <v>39</v>
      </c>
      <c r="EK8" s="73">
        <v>29</v>
      </c>
      <c r="EL8" s="73">
        <v>22</v>
      </c>
      <c r="EM8" s="74">
        <v>245</v>
      </c>
      <c r="EN8" s="75">
        <v>407</v>
      </c>
      <c r="EO8" s="72">
        <v>140</v>
      </c>
      <c r="EP8" s="73">
        <v>182</v>
      </c>
      <c r="EQ8" s="74">
        <v>322</v>
      </c>
      <c r="ER8" s="278"/>
      <c r="ES8" s="73">
        <v>118</v>
      </c>
      <c r="ET8" s="73">
        <v>170</v>
      </c>
      <c r="EU8" s="73">
        <v>72</v>
      </c>
      <c r="EV8" s="73">
        <v>58</v>
      </c>
      <c r="EW8" s="73">
        <v>52</v>
      </c>
      <c r="EX8" s="74">
        <v>470</v>
      </c>
      <c r="EY8" s="75">
        <v>792</v>
      </c>
      <c r="EZ8" s="72">
        <v>132</v>
      </c>
      <c r="FA8" s="73">
        <v>196</v>
      </c>
      <c r="FB8" s="74">
        <v>328</v>
      </c>
      <c r="FC8" s="278"/>
      <c r="FD8" s="73">
        <v>209</v>
      </c>
      <c r="FE8" s="73">
        <v>211</v>
      </c>
      <c r="FF8" s="73">
        <v>124</v>
      </c>
      <c r="FG8" s="73">
        <v>93</v>
      </c>
      <c r="FH8" s="73">
        <v>101</v>
      </c>
      <c r="FI8" s="74">
        <v>738</v>
      </c>
      <c r="FJ8" s="75">
        <v>1066</v>
      </c>
      <c r="FK8" s="72">
        <v>68</v>
      </c>
      <c r="FL8" s="73">
        <v>117</v>
      </c>
      <c r="FM8" s="74">
        <v>185</v>
      </c>
      <c r="FN8" s="278"/>
      <c r="FO8" s="73">
        <v>138</v>
      </c>
      <c r="FP8" s="73">
        <v>230</v>
      </c>
      <c r="FQ8" s="73">
        <v>190</v>
      </c>
      <c r="FR8" s="73">
        <v>183</v>
      </c>
      <c r="FS8" s="73">
        <v>131</v>
      </c>
      <c r="FT8" s="74">
        <v>872</v>
      </c>
      <c r="FU8" s="75">
        <v>1057</v>
      </c>
      <c r="FV8" s="72">
        <v>0</v>
      </c>
      <c r="FW8" s="73">
        <v>0</v>
      </c>
      <c r="FX8" s="74">
        <v>0</v>
      </c>
      <c r="FY8" s="278"/>
      <c r="FZ8" s="73">
        <v>0</v>
      </c>
      <c r="GA8" s="73">
        <v>0</v>
      </c>
      <c r="GB8" s="73">
        <v>0</v>
      </c>
      <c r="GC8" s="73">
        <v>0</v>
      </c>
      <c r="GD8" s="73">
        <v>0</v>
      </c>
      <c r="GE8" s="74">
        <v>0</v>
      </c>
      <c r="GF8" s="75">
        <v>0</v>
      </c>
      <c r="GG8" s="72">
        <v>451</v>
      </c>
      <c r="GH8" s="73">
        <v>651</v>
      </c>
      <c r="GI8" s="74">
        <v>1102</v>
      </c>
      <c r="GJ8" s="278"/>
      <c r="GK8" s="73">
        <v>579</v>
      </c>
      <c r="GL8" s="73">
        <v>756</v>
      </c>
      <c r="GM8" s="73">
        <v>451</v>
      </c>
      <c r="GN8" s="73">
        <v>384</v>
      </c>
      <c r="GO8" s="73">
        <v>320</v>
      </c>
      <c r="GP8" s="74">
        <v>2490</v>
      </c>
      <c r="GQ8" s="75">
        <v>3592</v>
      </c>
      <c r="GR8" s="128">
        <v>1758</v>
      </c>
      <c r="GS8" s="84">
        <v>2036</v>
      </c>
      <c r="GT8" s="85">
        <v>3794</v>
      </c>
      <c r="GU8" s="275"/>
      <c r="GV8" s="84">
        <v>1929</v>
      </c>
      <c r="GW8" s="84">
        <v>2630</v>
      </c>
      <c r="GX8" s="84">
        <v>1490</v>
      </c>
      <c r="GY8" s="84">
        <v>1212</v>
      </c>
      <c r="GZ8" s="84">
        <v>944</v>
      </c>
      <c r="HA8" s="86">
        <v>8205</v>
      </c>
      <c r="HB8" s="87">
        <v>11999</v>
      </c>
      <c r="HC8" s="72">
        <v>58</v>
      </c>
      <c r="HD8" s="73">
        <v>96</v>
      </c>
      <c r="HE8" s="74">
        <v>154</v>
      </c>
      <c r="HF8" s="278"/>
      <c r="HG8" s="73">
        <v>56</v>
      </c>
      <c r="HH8" s="73">
        <v>103</v>
      </c>
      <c r="HI8" s="73">
        <v>58</v>
      </c>
      <c r="HJ8" s="73">
        <v>37</v>
      </c>
      <c r="HK8" s="73">
        <v>51</v>
      </c>
      <c r="HL8" s="74">
        <v>305</v>
      </c>
      <c r="HM8" s="75">
        <v>459</v>
      </c>
      <c r="HN8" s="72">
        <v>122</v>
      </c>
      <c r="HO8" s="73">
        <v>158</v>
      </c>
      <c r="HP8" s="74">
        <v>280</v>
      </c>
      <c r="HQ8" s="278"/>
      <c r="HR8" s="73">
        <v>135</v>
      </c>
      <c r="HS8" s="73">
        <v>169</v>
      </c>
      <c r="HT8" s="73">
        <v>86</v>
      </c>
      <c r="HU8" s="73">
        <v>73</v>
      </c>
      <c r="HV8" s="73">
        <v>89</v>
      </c>
      <c r="HW8" s="74">
        <v>552</v>
      </c>
      <c r="HX8" s="75">
        <v>832</v>
      </c>
      <c r="HY8" s="72">
        <v>259</v>
      </c>
      <c r="HZ8" s="73">
        <v>274</v>
      </c>
      <c r="IA8" s="74">
        <v>533</v>
      </c>
      <c r="IB8" s="278"/>
      <c r="IC8" s="73">
        <v>277</v>
      </c>
      <c r="ID8" s="73">
        <v>344</v>
      </c>
      <c r="IE8" s="73">
        <v>187</v>
      </c>
      <c r="IF8" s="73">
        <v>150</v>
      </c>
      <c r="IG8" s="73">
        <v>116</v>
      </c>
      <c r="IH8" s="74">
        <v>1074</v>
      </c>
      <c r="II8" s="75">
        <v>1607</v>
      </c>
      <c r="IJ8" s="72">
        <v>486</v>
      </c>
      <c r="IK8" s="73">
        <v>504</v>
      </c>
      <c r="IL8" s="74">
        <v>990</v>
      </c>
      <c r="IM8" s="278"/>
      <c r="IN8" s="73">
        <v>463</v>
      </c>
      <c r="IO8" s="73">
        <v>587</v>
      </c>
      <c r="IP8" s="73">
        <v>279</v>
      </c>
      <c r="IQ8" s="73">
        <v>224</v>
      </c>
      <c r="IR8" s="73">
        <v>199</v>
      </c>
      <c r="IS8" s="74">
        <v>1752</v>
      </c>
      <c r="IT8" s="75">
        <v>2742</v>
      </c>
      <c r="IU8" s="72">
        <v>521</v>
      </c>
      <c r="IV8" s="73">
        <v>572</v>
      </c>
      <c r="IW8" s="74">
        <v>1093</v>
      </c>
      <c r="IX8" s="278"/>
      <c r="IY8" s="73">
        <v>593</v>
      </c>
      <c r="IZ8" s="73">
        <v>697</v>
      </c>
      <c r="JA8" s="73">
        <v>404</v>
      </c>
      <c r="JB8" s="73">
        <v>322</v>
      </c>
      <c r="JC8" s="73">
        <v>241</v>
      </c>
      <c r="JD8" s="74">
        <v>2257</v>
      </c>
      <c r="JE8" s="75">
        <v>3350</v>
      </c>
      <c r="JF8" s="72">
        <v>312</v>
      </c>
      <c r="JG8" s="73">
        <v>432</v>
      </c>
      <c r="JH8" s="74">
        <v>744</v>
      </c>
      <c r="JI8" s="278"/>
      <c r="JJ8" s="73">
        <v>405</v>
      </c>
      <c r="JK8" s="73">
        <v>730</v>
      </c>
      <c r="JL8" s="73">
        <v>476</v>
      </c>
      <c r="JM8" s="73">
        <v>406</v>
      </c>
      <c r="JN8" s="73">
        <v>248</v>
      </c>
      <c r="JO8" s="74">
        <v>2265</v>
      </c>
      <c r="JP8" s="75">
        <v>3009</v>
      </c>
      <c r="JQ8" s="72">
        <v>0</v>
      </c>
      <c r="JR8" s="73">
        <v>0</v>
      </c>
      <c r="JS8" s="74">
        <v>0</v>
      </c>
      <c r="JT8" s="278"/>
      <c r="JU8" s="73">
        <v>0</v>
      </c>
      <c r="JV8" s="73">
        <v>0</v>
      </c>
      <c r="JW8" s="73">
        <v>0</v>
      </c>
      <c r="JX8" s="73">
        <v>0</v>
      </c>
      <c r="JY8" s="73">
        <v>0</v>
      </c>
      <c r="JZ8" s="74">
        <v>0</v>
      </c>
      <c r="KA8" s="75">
        <v>0</v>
      </c>
      <c r="KB8" s="72">
        <v>1758</v>
      </c>
      <c r="KC8" s="73">
        <v>2036</v>
      </c>
      <c r="KD8" s="74">
        <v>3794</v>
      </c>
      <c r="KE8" s="278"/>
      <c r="KF8" s="73">
        <v>1929</v>
      </c>
      <c r="KG8" s="73">
        <v>2630</v>
      </c>
      <c r="KH8" s="73">
        <v>1490</v>
      </c>
      <c r="KI8" s="73">
        <v>1212</v>
      </c>
      <c r="KJ8" s="73">
        <v>944</v>
      </c>
      <c r="KK8" s="74">
        <v>8205</v>
      </c>
      <c r="KL8" s="75">
        <v>11999</v>
      </c>
    </row>
    <row r="9" spans="1:298" ht="19.5" customHeight="1" x14ac:dyDescent="0.15">
      <c r="A9" s="131" t="s">
        <v>6</v>
      </c>
      <c r="B9" s="358">
        <v>412</v>
      </c>
      <c r="C9" s="84">
        <v>385</v>
      </c>
      <c r="D9" s="85">
        <v>797</v>
      </c>
      <c r="E9" s="275"/>
      <c r="F9" s="84">
        <v>634</v>
      </c>
      <c r="G9" s="84">
        <v>567</v>
      </c>
      <c r="H9" s="84">
        <v>321</v>
      </c>
      <c r="I9" s="84">
        <v>282</v>
      </c>
      <c r="J9" s="84">
        <v>196</v>
      </c>
      <c r="K9" s="86">
        <v>2000</v>
      </c>
      <c r="L9" s="87">
        <v>2797</v>
      </c>
      <c r="M9" s="72">
        <v>13</v>
      </c>
      <c r="N9" s="73">
        <v>14</v>
      </c>
      <c r="O9" s="74">
        <v>27</v>
      </c>
      <c r="P9" s="278"/>
      <c r="Q9" s="73">
        <v>20</v>
      </c>
      <c r="R9" s="73">
        <v>37</v>
      </c>
      <c r="S9" s="73">
        <v>11</v>
      </c>
      <c r="T9" s="73">
        <v>10</v>
      </c>
      <c r="U9" s="73">
        <v>14</v>
      </c>
      <c r="V9" s="74">
        <v>92</v>
      </c>
      <c r="W9" s="75">
        <v>119</v>
      </c>
      <c r="X9" s="72">
        <v>34</v>
      </c>
      <c r="Y9" s="73">
        <v>31</v>
      </c>
      <c r="Z9" s="74">
        <v>65</v>
      </c>
      <c r="AA9" s="278"/>
      <c r="AB9" s="73">
        <v>41</v>
      </c>
      <c r="AC9" s="73">
        <v>42</v>
      </c>
      <c r="AD9" s="73">
        <v>22</v>
      </c>
      <c r="AE9" s="73">
        <v>21</v>
      </c>
      <c r="AF9" s="73">
        <v>29</v>
      </c>
      <c r="AG9" s="74">
        <v>155</v>
      </c>
      <c r="AH9" s="75">
        <v>220</v>
      </c>
      <c r="AI9" s="72">
        <v>51</v>
      </c>
      <c r="AJ9" s="73">
        <v>50</v>
      </c>
      <c r="AK9" s="74">
        <v>101</v>
      </c>
      <c r="AL9" s="278"/>
      <c r="AM9" s="73">
        <v>86</v>
      </c>
      <c r="AN9" s="73">
        <v>66</v>
      </c>
      <c r="AO9" s="73">
        <v>38</v>
      </c>
      <c r="AP9" s="73">
        <v>37</v>
      </c>
      <c r="AQ9" s="73">
        <v>32</v>
      </c>
      <c r="AR9" s="74">
        <v>259</v>
      </c>
      <c r="AS9" s="75">
        <v>360</v>
      </c>
      <c r="AT9" s="72">
        <v>99</v>
      </c>
      <c r="AU9" s="73">
        <v>97</v>
      </c>
      <c r="AV9" s="74">
        <v>196</v>
      </c>
      <c r="AW9" s="278"/>
      <c r="AX9" s="73">
        <v>162</v>
      </c>
      <c r="AY9" s="73">
        <v>121</v>
      </c>
      <c r="AZ9" s="73">
        <v>62</v>
      </c>
      <c r="BA9" s="73">
        <v>61</v>
      </c>
      <c r="BB9" s="73">
        <v>34</v>
      </c>
      <c r="BC9" s="74">
        <v>440</v>
      </c>
      <c r="BD9" s="75">
        <v>636</v>
      </c>
      <c r="BE9" s="72">
        <v>139</v>
      </c>
      <c r="BF9" s="73">
        <v>114</v>
      </c>
      <c r="BG9" s="74">
        <v>253</v>
      </c>
      <c r="BH9" s="278"/>
      <c r="BI9" s="73">
        <v>172</v>
      </c>
      <c r="BJ9" s="73">
        <v>156</v>
      </c>
      <c r="BK9" s="73">
        <v>100</v>
      </c>
      <c r="BL9" s="73">
        <v>70</v>
      </c>
      <c r="BM9" s="73">
        <v>47</v>
      </c>
      <c r="BN9" s="74">
        <v>545</v>
      </c>
      <c r="BO9" s="75">
        <v>798</v>
      </c>
      <c r="BP9" s="72">
        <v>76</v>
      </c>
      <c r="BQ9" s="73">
        <v>79</v>
      </c>
      <c r="BR9" s="74">
        <v>155</v>
      </c>
      <c r="BS9" s="278"/>
      <c r="BT9" s="73">
        <v>153</v>
      </c>
      <c r="BU9" s="73">
        <v>145</v>
      </c>
      <c r="BV9" s="73">
        <v>88</v>
      </c>
      <c r="BW9" s="73">
        <v>83</v>
      </c>
      <c r="BX9" s="73">
        <v>40</v>
      </c>
      <c r="BY9" s="74">
        <v>509</v>
      </c>
      <c r="BZ9" s="75">
        <v>664</v>
      </c>
      <c r="CA9" s="72">
        <v>0</v>
      </c>
      <c r="CB9" s="73">
        <v>0</v>
      </c>
      <c r="CC9" s="74">
        <v>0</v>
      </c>
      <c r="CD9" s="278"/>
      <c r="CE9" s="73">
        <v>0</v>
      </c>
      <c r="CF9" s="73">
        <v>0</v>
      </c>
      <c r="CG9" s="73">
        <v>0</v>
      </c>
      <c r="CH9" s="73">
        <v>0</v>
      </c>
      <c r="CI9" s="73">
        <v>0</v>
      </c>
      <c r="CJ9" s="74">
        <v>0</v>
      </c>
      <c r="CK9" s="75">
        <v>0</v>
      </c>
      <c r="CL9" s="72">
        <v>412</v>
      </c>
      <c r="CM9" s="73">
        <v>385</v>
      </c>
      <c r="CN9" s="74">
        <v>797</v>
      </c>
      <c r="CO9" s="278"/>
      <c r="CP9" s="73">
        <v>634</v>
      </c>
      <c r="CQ9" s="73">
        <v>567</v>
      </c>
      <c r="CR9" s="73">
        <v>321</v>
      </c>
      <c r="CS9" s="73">
        <v>282</v>
      </c>
      <c r="CT9" s="73">
        <v>196</v>
      </c>
      <c r="CU9" s="74">
        <v>2000</v>
      </c>
      <c r="CV9" s="75">
        <v>2797</v>
      </c>
      <c r="CW9" s="128">
        <v>216</v>
      </c>
      <c r="CX9" s="84">
        <v>241</v>
      </c>
      <c r="CY9" s="85">
        <v>457</v>
      </c>
      <c r="CZ9" s="275"/>
      <c r="DA9" s="84">
        <v>316</v>
      </c>
      <c r="DB9" s="84">
        <v>232</v>
      </c>
      <c r="DC9" s="84">
        <v>176</v>
      </c>
      <c r="DD9" s="84">
        <v>177</v>
      </c>
      <c r="DE9" s="84">
        <v>144</v>
      </c>
      <c r="DF9" s="86">
        <v>1045</v>
      </c>
      <c r="DG9" s="87">
        <v>1502</v>
      </c>
      <c r="DH9" s="72">
        <v>11</v>
      </c>
      <c r="DI9" s="73">
        <v>6</v>
      </c>
      <c r="DJ9" s="74">
        <v>17</v>
      </c>
      <c r="DK9" s="278"/>
      <c r="DL9" s="73">
        <v>10</v>
      </c>
      <c r="DM9" s="73">
        <v>8</v>
      </c>
      <c r="DN9" s="73">
        <v>2</v>
      </c>
      <c r="DO9" s="73">
        <v>2</v>
      </c>
      <c r="DP9" s="73">
        <v>5</v>
      </c>
      <c r="DQ9" s="74">
        <v>27</v>
      </c>
      <c r="DR9" s="75">
        <v>44</v>
      </c>
      <c r="DS9" s="72">
        <v>12</v>
      </c>
      <c r="DT9" s="73">
        <v>20</v>
      </c>
      <c r="DU9" s="74">
        <v>32</v>
      </c>
      <c r="DV9" s="278"/>
      <c r="DW9" s="73">
        <v>22</v>
      </c>
      <c r="DX9" s="73">
        <v>11</v>
      </c>
      <c r="DY9" s="73">
        <v>5</v>
      </c>
      <c r="DZ9" s="73">
        <v>4</v>
      </c>
      <c r="EA9" s="73">
        <v>6</v>
      </c>
      <c r="EB9" s="74">
        <v>48</v>
      </c>
      <c r="EC9" s="75">
        <v>80</v>
      </c>
      <c r="ED9" s="72">
        <v>32</v>
      </c>
      <c r="EE9" s="73">
        <v>25</v>
      </c>
      <c r="EF9" s="74">
        <v>57</v>
      </c>
      <c r="EG9" s="278"/>
      <c r="EH9" s="73">
        <v>23</v>
      </c>
      <c r="EI9" s="73">
        <v>20</v>
      </c>
      <c r="EJ9" s="73">
        <v>11</v>
      </c>
      <c r="EK9" s="73">
        <v>14</v>
      </c>
      <c r="EL9" s="73">
        <v>6</v>
      </c>
      <c r="EM9" s="74">
        <v>74</v>
      </c>
      <c r="EN9" s="75">
        <v>131</v>
      </c>
      <c r="EO9" s="72">
        <v>67</v>
      </c>
      <c r="EP9" s="73">
        <v>66</v>
      </c>
      <c r="EQ9" s="74">
        <v>133</v>
      </c>
      <c r="ER9" s="278"/>
      <c r="ES9" s="73">
        <v>77</v>
      </c>
      <c r="ET9" s="73">
        <v>46</v>
      </c>
      <c r="EU9" s="73">
        <v>24</v>
      </c>
      <c r="EV9" s="73">
        <v>19</v>
      </c>
      <c r="EW9" s="73">
        <v>23</v>
      </c>
      <c r="EX9" s="74">
        <v>189</v>
      </c>
      <c r="EY9" s="75">
        <v>322</v>
      </c>
      <c r="EZ9" s="72">
        <v>66</v>
      </c>
      <c r="FA9" s="73">
        <v>73</v>
      </c>
      <c r="FB9" s="74">
        <v>139</v>
      </c>
      <c r="FC9" s="278"/>
      <c r="FD9" s="73">
        <v>90</v>
      </c>
      <c r="FE9" s="73">
        <v>66</v>
      </c>
      <c r="FF9" s="73">
        <v>49</v>
      </c>
      <c r="FG9" s="73">
        <v>47</v>
      </c>
      <c r="FH9" s="73">
        <v>44</v>
      </c>
      <c r="FI9" s="74">
        <v>296</v>
      </c>
      <c r="FJ9" s="75">
        <v>435</v>
      </c>
      <c r="FK9" s="72">
        <v>28</v>
      </c>
      <c r="FL9" s="73">
        <v>51</v>
      </c>
      <c r="FM9" s="74">
        <v>79</v>
      </c>
      <c r="FN9" s="278"/>
      <c r="FO9" s="73">
        <v>94</v>
      </c>
      <c r="FP9" s="73">
        <v>81</v>
      </c>
      <c r="FQ9" s="73">
        <v>85</v>
      </c>
      <c r="FR9" s="73">
        <v>91</v>
      </c>
      <c r="FS9" s="73">
        <v>60</v>
      </c>
      <c r="FT9" s="74">
        <v>411</v>
      </c>
      <c r="FU9" s="75">
        <v>490</v>
      </c>
      <c r="FV9" s="72">
        <v>0</v>
      </c>
      <c r="FW9" s="73">
        <v>0</v>
      </c>
      <c r="FX9" s="74">
        <v>0</v>
      </c>
      <c r="FY9" s="278"/>
      <c r="FZ9" s="73">
        <v>0</v>
      </c>
      <c r="GA9" s="73">
        <v>0</v>
      </c>
      <c r="GB9" s="73">
        <v>0</v>
      </c>
      <c r="GC9" s="73">
        <v>0</v>
      </c>
      <c r="GD9" s="73">
        <v>0</v>
      </c>
      <c r="GE9" s="74">
        <v>0</v>
      </c>
      <c r="GF9" s="75">
        <v>0</v>
      </c>
      <c r="GG9" s="72">
        <v>216</v>
      </c>
      <c r="GH9" s="73">
        <v>241</v>
      </c>
      <c r="GI9" s="74">
        <v>457</v>
      </c>
      <c r="GJ9" s="278"/>
      <c r="GK9" s="73">
        <v>316</v>
      </c>
      <c r="GL9" s="73">
        <v>232</v>
      </c>
      <c r="GM9" s="73">
        <v>176</v>
      </c>
      <c r="GN9" s="73">
        <v>177</v>
      </c>
      <c r="GO9" s="73">
        <v>144</v>
      </c>
      <c r="GP9" s="74">
        <v>1045</v>
      </c>
      <c r="GQ9" s="75">
        <v>1502</v>
      </c>
      <c r="GR9" s="128">
        <v>628</v>
      </c>
      <c r="GS9" s="84">
        <v>626</v>
      </c>
      <c r="GT9" s="85">
        <v>1254</v>
      </c>
      <c r="GU9" s="275"/>
      <c r="GV9" s="84">
        <v>950</v>
      </c>
      <c r="GW9" s="84">
        <v>799</v>
      </c>
      <c r="GX9" s="84">
        <v>497</v>
      </c>
      <c r="GY9" s="84">
        <v>459</v>
      </c>
      <c r="GZ9" s="84">
        <v>340</v>
      </c>
      <c r="HA9" s="86">
        <v>3045</v>
      </c>
      <c r="HB9" s="87">
        <v>4299</v>
      </c>
      <c r="HC9" s="72">
        <v>24</v>
      </c>
      <c r="HD9" s="73">
        <v>20</v>
      </c>
      <c r="HE9" s="74">
        <v>44</v>
      </c>
      <c r="HF9" s="278"/>
      <c r="HG9" s="73">
        <v>30</v>
      </c>
      <c r="HH9" s="73">
        <v>45</v>
      </c>
      <c r="HI9" s="73">
        <v>13</v>
      </c>
      <c r="HJ9" s="73">
        <v>12</v>
      </c>
      <c r="HK9" s="73">
        <v>19</v>
      </c>
      <c r="HL9" s="74">
        <v>119</v>
      </c>
      <c r="HM9" s="75">
        <v>163</v>
      </c>
      <c r="HN9" s="72">
        <v>46</v>
      </c>
      <c r="HO9" s="73">
        <v>51</v>
      </c>
      <c r="HP9" s="74">
        <v>97</v>
      </c>
      <c r="HQ9" s="278"/>
      <c r="HR9" s="73">
        <v>63</v>
      </c>
      <c r="HS9" s="73">
        <v>53</v>
      </c>
      <c r="HT9" s="73">
        <v>27</v>
      </c>
      <c r="HU9" s="73">
        <v>25</v>
      </c>
      <c r="HV9" s="73">
        <v>35</v>
      </c>
      <c r="HW9" s="74">
        <v>203</v>
      </c>
      <c r="HX9" s="75">
        <v>300</v>
      </c>
      <c r="HY9" s="72">
        <v>83</v>
      </c>
      <c r="HZ9" s="73">
        <v>75</v>
      </c>
      <c r="IA9" s="74">
        <v>158</v>
      </c>
      <c r="IB9" s="278"/>
      <c r="IC9" s="73">
        <v>109</v>
      </c>
      <c r="ID9" s="73">
        <v>86</v>
      </c>
      <c r="IE9" s="73">
        <v>49</v>
      </c>
      <c r="IF9" s="73">
        <v>51</v>
      </c>
      <c r="IG9" s="73">
        <v>38</v>
      </c>
      <c r="IH9" s="74">
        <v>333</v>
      </c>
      <c r="II9" s="75">
        <v>491</v>
      </c>
      <c r="IJ9" s="72">
        <v>166</v>
      </c>
      <c r="IK9" s="73">
        <v>163</v>
      </c>
      <c r="IL9" s="74">
        <v>329</v>
      </c>
      <c r="IM9" s="278"/>
      <c r="IN9" s="73">
        <v>239</v>
      </c>
      <c r="IO9" s="73">
        <v>167</v>
      </c>
      <c r="IP9" s="73">
        <v>86</v>
      </c>
      <c r="IQ9" s="73">
        <v>80</v>
      </c>
      <c r="IR9" s="73">
        <v>57</v>
      </c>
      <c r="IS9" s="74">
        <v>629</v>
      </c>
      <c r="IT9" s="75">
        <v>958</v>
      </c>
      <c r="IU9" s="72">
        <v>205</v>
      </c>
      <c r="IV9" s="73">
        <v>187</v>
      </c>
      <c r="IW9" s="74">
        <v>392</v>
      </c>
      <c r="IX9" s="278"/>
      <c r="IY9" s="73">
        <v>262</v>
      </c>
      <c r="IZ9" s="73">
        <v>222</v>
      </c>
      <c r="JA9" s="73">
        <v>149</v>
      </c>
      <c r="JB9" s="73">
        <v>117</v>
      </c>
      <c r="JC9" s="73">
        <v>91</v>
      </c>
      <c r="JD9" s="74">
        <v>841</v>
      </c>
      <c r="JE9" s="75">
        <v>1233</v>
      </c>
      <c r="JF9" s="72">
        <v>104</v>
      </c>
      <c r="JG9" s="73">
        <v>130</v>
      </c>
      <c r="JH9" s="74">
        <v>234</v>
      </c>
      <c r="JI9" s="278"/>
      <c r="JJ9" s="73">
        <v>247</v>
      </c>
      <c r="JK9" s="73">
        <v>226</v>
      </c>
      <c r="JL9" s="73">
        <v>173</v>
      </c>
      <c r="JM9" s="73">
        <v>174</v>
      </c>
      <c r="JN9" s="73">
        <v>100</v>
      </c>
      <c r="JO9" s="74">
        <v>920</v>
      </c>
      <c r="JP9" s="75">
        <v>1154</v>
      </c>
      <c r="JQ9" s="72">
        <v>0</v>
      </c>
      <c r="JR9" s="73">
        <v>0</v>
      </c>
      <c r="JS9" s="74">
        <v>0</v>
      </c>
      <c r="JT9" s="278"/>
      <c r="JU9" s="73">
        <v>0</v>
      </c>
      <c r="JV9" s="73">
        <v>0</v>
      </c>
      <c r="JW9" s="73">
        <v>0</v>
      </c>
      <c r="JX9" s="73">
        <v>0</v>
      </c>
      <c r="JY9" s="73">
        <v>0</v>
      </c>
      <c r="JZ9" s="74">
        <v>0</v>
      </c>
      <c r="KA9" s="75">
        <v>0</v>
      </c>
      <c r="KB9" s="72">
        <v>628</v>
      </c>
      <c r="KC9" s="73">
        <v>626</v>
      </c>
      <c r="KD9" s="74">
        <v>1254</v>
      </c>
      <c r="KE9" s="278"/>
      <c r="KF9" s="73">
        <v>950</v>
      </c>
      <c r="KG9" s="73">
        <v>799</v>
      </c>
      <c r="KH9" s="73">
        <v>497</v>
      </c>
      <c r="KI9" s="73">
        <v>459</v>
      </c>
      <c r="KJ9" s="73">
        <v>340</v>
      </c>
      <c r="KK9" s="74">
        <v>3045</v>
      </c>
      <c r="KL9" s="75">
        <v>4299</v>
      </c>
    </row>
    <row r="10" spans="1:298" ht="19.5" customHeight="1" x14ac:dyDescent="0.15">
      <c r="A10" s="131" t="s">
        <v>14</v>
      </c>
      <c r="B10" s="358">
        <v>164</v>
      </c>
      <c r="C10" s="84">
        <v>185</v>
      </c>
      <c r="D10" s="85">
        <v>349</v>
      </c>
      <c r="E10" s="275"/>
      <c r="F10" s="84">
        <v>195</v>
      </c>
      <c r="G10" s="84">
        <v>220</v>
      </c>
      <c r="H10" s="84">
        <v>152</v>
      </c>
      <c r="I10" s="84">
        <v>125</v>
      </c>
      <c r="J10" s="84">
        <v>68</v>
      </c>
      <c r="K10" s="86">
        <v>760</v>
      </c>
      <c r="L10" s="87">
        <v>1109</v>
      </c>
      <c r="M10" s="72">
        <v>6</v>
      </c>
      <c r="N10" s="73">
        <v>18</v>
      </c>
      <c r="O10" s="74">
        <v>24</v>
      </c>
      <c r="P10" s="278"/>
      <c r="Q10" s="73">
        <v>8</v>
      </c>
      <c r="R10" s="73">
        <v>12</v>
      </c>
      <c r="S10" s="73">
        <v>3</v>
      </c>
      <c r="T10" s="73">
        <v>9</v>
      </c>
      <c r="U10" s="73">
        <v>10</v>
      </c>
      <c r="V10" s="74">
        <v>42</v>
      </c>
      <c r="W10" s="75">
        <v>66</v>
      </c>
      <c r="X10" s="72">
        <v>21</v>
      </c>
      <c r="Y10" s="73">
        <v>19</v>
      </c>
      <c r="Z10" s="74">
        <v>40</v>
      </c>
      <c r="AA10" s="278"/>
      <c r="AB10" s="73">
        <v>12</v>
      </c>
      <c r="AC10" s="73">
        <v>24</v>
      </c>
      <c r="AD10" s="73">
        <v>16</v>
      </c>
      <c r="AE10" s="73">
        <v>18</v>
      </c>
      <c r="AF10" s="73">
        <v>11</v>
      </c>
      <c r="AG10" s="74">
        <v>81</v>
      </c>
      <c r="AH10" s="75">
        <v>121</v>
      </c>
      <c r="AI10" s="72">
        <v>30</v>
      </c>
      <c r="AJ10" s="73">
        <v>32</v>
      </c>
      <c r="AK10" s="74">
        <v>62</v>
      </c>
      <c r="AL10" s="278"/>
      <c r="AM10" s="73">
        <v>34</v>
      </c>
      <c r="AN10" s="73">
        <v>35</v>
      </c>
      <c r="AO10" s="73">
        <v>22</v>
      </c>
      <c r="AP10" s="73">
        <v>16</v>
      </c>
      <c r="AQ10" s="73">
        <v>11</v>
      </c>
      <c r="AR10" s="74">
        <v>118</v>
      </c>
      <c r="AS10" s="75">
        <v>180</v>
      </c>
      <c r="AT10" s="72">
        <v>40</v>
      </c>
      <c r="AU10" s="73">
        <v>45</v>
      </c>
      <c r="AV10" s="74">
        <v>85</v>
      </c>
      <c r="AW10" s="278"/>
      <c r="AX10" s="73">
        <v>52</v>
      </c>
      <c r="AY10" s="73">
        <v>43</v>
      </c>
      <c r="AZ10" s="73">
        <v>34</v>
      </c>
      <c r="BA10" s="73">
        <v>24</v>
      </c>
      <c r="BB10" s="73">
        <v>9</v>
      </c>
      <c r="BC10" s="74">
        <v>162</v>
      </c>
      <c r="BD10" s="75">
        <v>247</v>
      </c>
      <c r="BE10" s="72">
        <v>50</v>
      </c>
      <c r="BF10" s="73">
        <v>49</v>
      </c>
      <c r="BG10" s="74">
        <v>99</v>
      </c>
      <c r="BH10" s="278"/>
      <c r="BI10" s="73">
        <v>43</v>
      </c>
      <c r="BJ10" s="73">
        <v>52</v>
      </c>
      <c r="BK10" s="73">
        <v>39</v>
      </c>
      <c r="BL10" s="73">
        <v>29</v>
      </c>
      <c r="BM10" s="73">
        <v>17</v>
      </c>
      <c r="BN10" s="74">
        <v>180</v>
      </c>
      <c r="BO10" s="75">
        <v>279</v>
      </c>
      <c r="BP10" s="72">
        <v>17</v>
      </c>
      <c r="BQ10" s="73">
        <v>22</v>
      </c>
      <c r="BR10" s="74">
        <v>39</v>
      </c>
      <c r="BS10" s="278"/>
      <c r="BT10" s="73">
        <v>46</v>
      </c>
      <c r="BU10" s="73">
        <v>54</v>
      </c>
      <c r="BV10" s="73">
        <v>38</v>
      </c>
      <c r="BW10" s="73">
        <v>29</v>
      </c>
      <c r="BX10" s="73">
        <v>10</v>
      </c>
      <c r="BY10" s="74">
        <v>177</v>
      </c>
      <c r="BZ10" s="75">
        <v>216</v>
      </c>
      <c r="CA10" s="72">
        <v>0</v>
      </c>
      <c r="CB10" s="73">
        <v>0</v>
      </c>
      <c r="CC10" s="74">
        <v>0</v>
      </c>
      <c r="CD10" s="278"/>
      <c r="CE10" s="73">
        <v>0</v>
      </c>
      <c r="CF10" s="73">
        <v>0</v>
      </c>
      <c r="CG10" s="73">
        <v>0</v>
      </c>
      <c r="CH10" s="73">
        <v>0</v>
      </c>
      <c r="CI10" s="73">
        <v>0</v>
      </c>
      <c r="CJ10" s="74">
        <v>0</v>
      </c>
      <c r="CK10" s="75">
        <v>0</v>
      </c>
      <c r="CL10" s="72">
        <v>164</v>
      </c>
      <c r="CM10" s="73">
        <v>185</v>
      </c>
      <c r="CN10" s="74">
        <v>349</v>
      </c>
      <c r="CO10" s="278"/>
      <c r="CP10" s="73">
        <v>195</v>
      </c>
      <c r="CQ10" s="73">
        <v>220</v>
      </c>
      <c r="CR10" s="73">
        <v>152</v>
      </c>
      <c r="CS10" s="73">
        <v>125</v>
      </c>
      <c r="CT10" s="73">
        <v>68</v>
      </c>
      <c r="CU10" s="74">
        <v>760</v>
      </c>
      <c r="CV10" s="75">
        <v>1109</v>
      </c>
      <c r="CW10" s="128">
        <v>56</v>
      </c>
      <c r="CX10" s="84">
        <v>75</v>
      </c>
      <c r="CY10" s="85">
        <v>131</v>
      </c>
      <c r="CZ10" s="275"/>
      <c r="DA10" s="84">
        <v>82</v>
      </c>
      <c r="DB10" s="84">
        <v>93</v>
      </c>
      <c r="DC10" s="84">
        <v>53</v>
      </c>
      <c r="DD10" s="84">
        <v>44</v>
      </c>
      <c r="DE10" s="84">
        <v>37</v>
      </c>
      <c r="DF10" s="86">
        <v>309</v>
      </c>
      <c r="DG10" s="87">
        <v>440</v>
      </c>
      <c r="DH10" s="72">
        <v>3</v>
      </c>
      <c r="DI10" s="73">
        <v>0</v>
      </c>
      <c r="DJ10" s="74">
        <v>3</v>
      </c>
      <c r="DK10" s="278"/>
      <c r="DL10" s="73">
        <v>1</v>
      </c>
      <c r="DM10" s="73">
        <v>2</v>
      </c>
      <c r="DN10" s="73">
        <v>3</v>
      </c>
      <c r="DO10" s="73">
        <v>2</v>
      </c>
      <c r="DP10" s="73">
        <v>1</v>
      </c>
      <c r="DQ10" s="74">
        <v>9</v>
      </c>
      <c r="DR10" s="75">
        <v>12</v>
      </c>
      <c r="DS10" s="72">
        <v>3</v>
      </c>
      <c r="DT10" s="73">
        <v>4</v>
      </c>
      <c r="DU10" s="74">
        <v>7</v>
      </c>
      <c r="DV10" s="278"/>
      <c r="DW10" s="73">
        <v>7</v>
      </c>
      <c r="DX10" s="73">
        <v>5</v>
      </c>
      <c r="DY10" s="73">
        <v>3</v>
      </c>
      <c r="DZ10" s="73">
        <v>0</v>
      </c>
      <c r="EA10" s="73">
        <v>1</v>
      </c>
      <c r="EB10" s="74">
        <v>16</v>
      </c>
      <c r="EC10" s="75">
        <v>23</v>
      </c>
      <c r="ED10" s="72">
        <v>16</v>
      </c>
      <c r="EE10" s="73">
        <v>8</v>
      </c>
      <c r="EF10" s="74">
        <v>24</v>
      </c>
      <c r="EG10" s="278"/>
      <c r="EH10" s="73">
        <v>13</v>
      </c>
      <c r="EI10" s="73">
        <v>10</v>
      </c>
      <c r="EJ10" s="73">
        <v>2</v>
      </c>
      <c r="EK10" s="73">
        <v>1</v>
      </c>
      <c r="EL10" s="73">
        <v>1</v>
      </c>
      <c r="EM10" s="74">
        <v>27</v>
      </c>
      <c r="EN10" s="75">
        <v>51</v>
      </c>
      <c r="EO10" s="72">
        <v>18</v>
      </c>
      <c r="EP10" s="73">
        <v>29</v>
      </c>
      <c r="EQ10" s="74">
        <v>47</v>
      </c>
      <c r="ER10" s="278"/>
      <c r="ES10" s="73">
        <v>17</v>
      </c>
      <c r="ET10" s="73">
        <v>21</v>
      </c>
      <c r="EU10" s="73">
        <v>6</v>
      </c>
      <c r="EV10" s="73">
        <v>8</v>
      </c>
      <c r="EW10" s="73">
        <v>3</v>
      </c>
      <c r="EX10" s="74">
        <v>55</v>
      </c>
      <c r="EY10" s="75">
        <v>102</v>
      </c>
      <c r="EZ10" s="72">
        <v>8</v>
      </c>
      <c r="FA10" s="73">
        <v>17</v>
      </c>
      <c r="FB10" s="74">
        <v>25</v>
      </c>
      <c r="FC10" s="278"/>
      <c r="FD10" s="73">
        <v>27</v>
      </c>
      <c r="FE10" s="73">
        <v>23</v>
      </c>
      <c r="FF10" s="73">
        <v>12</v>
      </c>
      <c r="FG10" s="73">
        <v>11</v>
      </c>
      <c r="FH10" s="73">
        <v>10</v>
      </c>
      <c r="FI10" s="74">
        <v>83</v>
      </c>
      <c r="FJ10" s="75">
        <v>108</v>
      </c>
      <c r="FK10" s="72">
        <v>8</v>
      </c>
      <c r="FL10" s="73">
        <v>17</v>
      </c>
      <c r="FM10" s="74">
        <v>25</v>
      </c>
      <c r="FN10" s="278"/>
      <c r="FO10" s="73">
        <v>17</v>
      </c>
      <c r="FP10" s="73">
        <v>32</v>
      </c>
      <c r="FQ10" s="73">
        <v>27</v>
      </c>
      <c r="FR10" s="73">
        <v>22</v>
      </c>
      <c r="FS10" s="73">
        <v>21</v>
      </c>
      <c r="FT10" s="74">
        <v>119</v>
      </c>
      <c r="FU10" s="75">
        <v>144</v>
      </c>
      <c r="FV10" s="72">
        <v>0</v>
      </c>
      <c r="FW10" s="73">
        <v>0</v>
      </c>
      <c r="FX10" s="74">
        <v>0</v>
      </c>
      <c r="FY10" s="278"/>
      <c r="FZ10" s="73">
        <v>0</v>
      </c>
      <c r="GA10" s="73">
        <v>0</v>
      </c>
      <c r="GB10" s="73">
        <v>0</v>
      </c>
      <c r="GC10" s="73">
        <v>0</v>
      </c>
      <c r="GD10" s="73">
        <v>0</v>
      </c>
      <c r="GE10" s="74">
        <v>0</v>
      </c>
      <c r="GF10" s="75">
        <v>0</v>
      </c>
      <c r="GG10" s="72">
        <v>56</v>
      </c>
      <c r="GH10" s="73">
        <v>75</v>
      </c>
      <c r="GI10" s="74">
        <v>131</v>
      </c>
      <c r="GJ10" s="278"/>
      <c r="GK10" s="73">
        <v>82</v>
      </c>
      <c r="GL10" s="73">
        <v>93</v>
      </c>
      <c r="GM10" s="73">
        <v>53</v>
      </c>
      <c r="GN10" s="73">
        <v>44</v>
      </c>
      <c r="GO10" s="73">
        <v>37</v>
      </c>
      <c r="GP10" s="74">
        <v>309</v>
      </c>
      <c r="GQ10" s="75">
        <v>440</v>
      </c>
      <c r="GR10" s="128">
        <v>220</v>
      </c>
      <c r="GS10" s="84">
        <v>260</v>
      </c>
      <c r="GT10" s="85">
        <v>480</v>
      </c>
      <c r="GU10" s="275"/>
      <c r="GV10" s="84">
        <v>277</v>
      </c>
      <c r="GW10" s="84">
        <v>313</v>
      </c>
      <c r="GX10" s="84">
        <v>205</v>
      </c>
      <c r="GY10" s="84">
        <v>169</v>
      </c>
      <c r="GZ10" s="84">
        <v>105</v>
      </c>
      <c r="HA10" s="86">
        <v>1069</v>
      </c>
      <c r="HB10" s="87">
        <v>1549</v>
      </c>
      <c r="HC10" s="72">
        <v>9</v>
      </c>
      <c r="HD10" s="73">
        <v>18</v>
      </c>
      <c r="HE10" s="74">
        <v>27</v>
      </c>
      <c r="HF10" s="278"/>
      <c r="HG10" s="73">
        <v>9</v>
      </c>
      <c r="HH10" s="73">
        <v>14</v>
      </c>
      <c r="HI10" s="73">
        <v>6</v>
      </c>
      <c r="HJ10" s="73">
        <v>11</v>
      </c>
      <c r="HK10" s="73">
        <v>11</v>
      </c>
      <c r="HL10" s="74">
        <v>51</v>
      </c>
      <c r="HM10" s="75">
        <v>78</v>
      </c>
      <c r="HN10" s="72">
        <v>24</v>
      </c>
      <c r="HO10" s="73">
        <v>23</v>
      </c>
      <c r="HP10" s="74">
        <v>47</v>
      </c>
      <c r="HQ10" s="278"/>
      <c r="HR10" s="73">
        <v>19</v>
      </c>
      <c r="HS10" s="73">
        <v>29</v>
      </c>
      <c r="HT10" s="73">
        <v>19</v>
      </c>
      <c r="HU10" s="73">
        <v>18</v>
      </c>
      <c r="HV10" s="73">
        <v>12</v>
      </c>
      <c r="HW10" s="74">
        <v>97</v>
      </c>
      <c r="HX10" s="75">
        <v>144</v>
      </c>
      <c r="HY10" s="72">
        <v>46</v>
      </c>
      <c r="HZ10" s="73">
        <v>40</v>
      </c>
      <c r="IA10" s="74">
        <v>86</v>
      </c>
      <c r="IB10" s="278"/>
      <c r="IC10" s="73">
        <v>47</v>
      </c>
      <c r="ID10" s="73">
        <v>45</v>
      </c>
      <c r="IE10" s="73">
        <v>24</v>
      </c>
      <c r="IF10" s="73">
        <v>17</v>
      </c>
      <c r="IG10" s="73">
        <v>12</v>
      </c>
      <c r="IH10" s="74">
        <v>145</v>
      </c>
      <c r="II10" s="75">
        <v>231</v>
      </c>
      <c r="IJ10" s="72">
        <v>58</v>
      </c>
      <c r="IK10" s="73">
        <v>74</v>
      </c>
      <c r="IL10" s="74">
        <v>132</v>
      </c>
      <c r="IM10" s="278"/>
      <c r="IN10" s="73">
        <v>69</v>
      </c>
      <c r="IO10" s="73">
        <v>64</v>
      </c>
      <c r="IP10" s="73">
        <v>40</v>
      </c>
      <c r="IQ10" s="73">
        <v>32</v>
      </c>
      <c r="IR10" s="73">
        <v>12</v>
      </c>
      <c r="IS10" s="74">
        <v>217</v>
      </c>
      <c r="IT10" s="75">
        <v>349</v>
      </c>
      <c r="IU10" s="72">
        <v>58</v>
      </c>
      <c r="IV10" s="73">
        <v>66</v>
      </c>
      <c r="IW10" s="74">
        <v>124</v>
      </c>
      <c r="IX10" s="278"/>
      <c r="IY10" s="73">
        <v>70</v>
      </c>
      <c r="IZ10" s="73">
        <v>75</v>
      </c>
      <c r="JA10" s="73">
        <v>51</v>
      </c>
      <c r="JB10" s="73">
        <v>40</v>
      </c>
      <c r="JC10" s="73">
        <v>27</v>
      </c>
      <c r="JD10" s="74">
        <v>263</v>
      </c>
      <c r="JE10" s="75">
        <v>387</v>
      </c>
      <c r="JF10" s="72">
        <v>25</v>
      </c>
      <c r="JG10" s="73">
        <v>39</v>
      </c>
      <c r="JH10" s="74">
        <v>64</v>
      </c>
      <c r="JI10" s="278"/>
      <c r="JJ10" s="73">
        <v>63</v>
      </c>
      <c r="JK10" s="73">
        <v>86</v>
      </c>
      <c r="JL10" s="73">
        <v>65</v>
      </c>
      <c r="JM10" s="73">
        <v>51</v>
      </c>
      <c r="JN10" s="73">
        <v>31</v>
      </c>
      <c r="JO10" s="74">
        <v>296</v>
      </c>
      <c r="JP10" s="75">
        <v>360</v>
      </c>
      <c r="JQ10" s="72">
        <v>0</v>
      </c>
      <c r="JR10" s="73">
        <v>0</v>
      </c>
      <c r="JS10" s="74">
        <v>0</v>
      </c>
      <c r="JT10" s="278"/>
      <c r="JU10" s="73">
        <v>0</v>
      </c>
      <c r="JV10" s="73">
        <v>0</v>
      </c>
      <c r="JW10" s="73">
        <v>0</v>
      </c>
      <c r="JX10" s="73">
        <v>0</v>
      </c>
      <c r="JY10" s="73">
        <v>0</v>
      </c>
      <c r="JZ10" s="74">
        <v>0</v>
      </c>
      <c r="KA10" s="75">
        <v>0</v>
      </c>
      <c r="KB10" s="72">
        <v>220</v>
      </c>
      <c r="KC10" s="73">
        <v>260</v>
      </c>
      <c r="KD10" s="74">
        <v>480</v>
      </c>
      <c r="KE10" s="278"/>
      <c r="KF10" s="73">
        <v>277</v>
      </c>
      <c r="KG10" s="73">
        <v>313</v>
      </c>
      <c r="KH10" s="73">
        <v>205</v>
      </c>
      <c r="KI10" s="73">
        <v>169</v>
      </c>
      <c r="KJ10" s="73">
        <v>105</v>
      </c>
      <c r="KK10" s="74">
        <v>1069</v>
      </c>
      <c r="KL10" s="75">
        <v>1549</v>
      </c>
    </row>
    <row r="11" spans="1:298" ht="19.5" customHeight="1" x14ac:dyDescent="0.15">
      <c r="A11" s="131" t="s">
        <v>7</v>
      </c>
      <c r="B11" s="358">
        <v>88</v>
      </c>
      <c r="C11" s="84">
        <v>71</v>
      </c>
      <c r="D11" s="85">
        <v>159</v>
      </c>
      <c r="E11" s="275"/>
      <c r="F11" s="84">
        <v>209</v>
      </c>
      <c r="G11" s="84">
        <v>150</v>
      </c>
      <c r="H11" s="84">
        <v>93</v>
      </c>
      <c r="I11" s="84">
        <v>50</v>
      </c>
      <c r="J11" s="84">
        <v>42</v>
      </c>
      <c r="K11" s="86">
        <v>544</v>
      </c>
      <c r="L11" s="87">
        <v>703</v>
      </c>
      <c r="M11" s="72">
        <v>4</v>
      </c>
      <c r="N11" s="73">
        <v>3</v>
      </c>
      <c r="O11" s="74">
        <v>7</v>
      </c>
      <c r="P11" s="278"/>
      <c r="Q11" s="73">
        <v>7</v>
      </c>
      <c r="R11" s="73">
        <v>5</v>
      </c>
      <c r="S11" s="73">
        <v>5</v>
      </c>
      <c r="T11" s="73">
        <v>2</v>
      </c>
      <c r="U11" s="73">
        <v>4</v>
      </c>
      <c r="V11" s="74">
        <v>23</v>
      </c>
      <c r="W11" s="75">
        <v>30</v>
      </c>
      <c r="X11" s="72">
        <v>7</v>
      </c>
      <c r="Y11" s="73">
        <v>5</v>
      </c>
      <c r="Z11" s="74">
        <v>12</v>
      </c>
      <c r="AA11" s="278"/>
      <c r="AB11" s="73">
        <v>16</v>
      </c>
      <c r="AC11" s="73">
        <v>16</v>
      </c>
      <c r="AD11" s="73">
        <v>10</v>
      </c>
      <c r="AE11" s="73">
        <v>10</v>
      </c>
      <c r="AF11" s="73">
        <v>4</v>
      </c>
      <c r="AG11" s="74">
        <v>56</v>
      </c>
      <c r="AH11" s="75">
        <v>68</v>
      </c>
      <c r="AI11" s="72">
        <v>19</v>
      </c>
      <c r="AJ11" s="73">
        <v>9</v>
      </c>
      <c r="AK11" s="74">
        <v>28</v>
      </c>
      <c r="AL11" s="278"/>
      <c r="AM11" s="73">
        <v>27</v>
      </c>
      <c r="AN11" s="73">
        <v>24</v>
      </c>
      <c r="AO11" s="73">
        <v>10</v>
      </c>
      <c r="AP11" s="73">
        <v>7</v>
      </c>
      <c r="AQ11" s="73">
        <v>9</v>
      </c>
      <c r="AR11" s="74">
        <v>77</v>
      </c>
      <c r="AS11" s="75">
        <v>105</v>
      </c>
      <c r="AT11" s="72">
        <v>21</v>
      </c>
      <c r="AU11" s="73">
        <v>18</v>
      </c>
      <c r="AV11" s="74">
        <v>39</v>
      </c>
      <c r="AW11" s="278"/>
      <c r="AX11" s="73">
        <v>44</v>
      </c>
      <c r="AY11" s="73">
        <v>34</v>
      </c>
      <c r="AZ11" s="73">
        <v>23</v>
      </c>
      <c r="BA11" s="73">
        <v>9</v>
      </c>
      <c r="BB11" s="73">
        <v>10</v>
      </c>
      <c r="BC11" s="74">
        <v>120</v>
      </c>
      <c r="BD11" s="75">
        <v>159</v>
      </c>
      <c r="BE11" s="72">
        <v>21</v>
      </c>
      <c r="BF11" s="73">
        <v>20</v>
      </c>
      <c r="BG11" s="74">
        <v>41</v>
      </c>
      <c r="BH11" s="278"/>
      <c r="BI11" s="73">
        <v>62</v>
      </c>
      <c r="BJ11" s="73">
        <v>48</v>
      </c>
      <c r="BK11" s="73">
        <v>20</v>
      </c>
      <c r="BL11" s="73">
        <v>10</v>
      </c>
      <c r="BM11" s="73">
        <v>7</v>
      </c>
      <c r="BN11" s="74">
        <v>147</v>
      </c>
      <c r="BO11" s="75">
        <v>188</v>
      </c>
      <c r="BP11" s="72">
        <v>16</v>
      </c>
      <c r="BQ11" s="73">
        <v>16</v>
      </c>
      <c r="BR11" s="74">
        <v>32</v>
      </c>
      <c r="BS11" s="278"/>
      <c r="BT11" s="73">
        <v>53</v>
      </c>
      <c r="BU11" s="73">
        <v>23</v>
      </c>
      <c r="BV11" s="73">
        <v>25</v>
      </c>
      <c r="BW11" s="73">
        <v>12</v>
      </c>
      <c r="BX11" s="73">
        <v>8</v>
      </c>
      <c r="BY11" s="74">
        <v>121</v>
      </c>
      <c r="BZ11" s="75">
        <v>153</v>
      </c>
      <c r="CA11" s="72">
        <v>0</v>
      </c>
      <c r="CB11" s="73">
        <v>0</v>
      </c>
      <c r="CC11" s="74">
        <v>0</v>
      </c>
      <c r="CD11" s="278"/>
      <c r="CE11" s="73">
        <v>0</v>
      </c>
      <c r="CF11" s="73">
        <v>0</v>
      </c>
      <c r="CG11" s="73">
        <v>0</v>
      </c>
      <c r="CH11" s="73">
        <v>0</v>
      </c>
      <c r="CI11" s="73">
        <v>0</v>
      </c>
      <c r="CJ11" s="74">
        <v>0</v>
      </c>
      <c r="CK11" s="75">
        <v>0</v>
      </c>
      <c r="CL11" s="72">
        <v>88</v>
      </c>
      <c r="CM11" s="73">
        <v>71</v>
      </c>
      <c r="CN11" s="74">
        <v>159</v>
      </c>
      <c r="CO11" s="278"/>
      <c r="CP11" s="73">
        <v>209</v>
      </c>
      <c r="CQ11" s="73">
        <v>150</v>
      </c>
      <c r="CR11" s="73">
        <v>93</v>
      </c>
      <c r="CS11" s="73">
        <v>50</v>
      </c>
      <c r="CT11" s="73">
        <v>42</v>
      </c>
      <c r="CU11" s="74">
        <v>544</v>
      </c>
      <c r="CV11" s="75">
        <v>703</v>
      </c>
      <c r="CW11" s="128">
        <v>16</v>
      </c>
      <c r="CX11" s="84">
        <v>34</v>
      </c>
      <c r="CY11" s="85">
        <v>50</v>
      </c>
      <c r="CZ11" s="275"/>
      <c r="DA11" s="84">
        <v>63</v>
      </c>
      <c r="DB11" s="84">
        <v>50</v>
      </c>
      <c r="DC11" s="84">
        <v>28</v>
      </c>
      <c r="DD11" s="84">
        <v>21</v>
      </c>
      <c r="DE11" s="84">
        <v>24</v>
      </c>
      <c r="DF11" s="86">
        <v>186</v>
      </c>
      <c r="DG11" s="87">
        <v>236</v>
      </c>
      <c r="DH11" s="72">
        <v>0</v>
      </c>
      <c r="DI11" s="73">
        <v>2</v>
      </c>
      <c r="DJ11" s="74">
        <v>2</v>
      </c>
      <c r="DK11" s="278"/>
      <c r="DL11" s="73">
        <v>1</v>
      </c>
      <c r="DM11" s="73">
        <v>2</v>
      </c>
      <c r="DN11" s="73">
        <v>0</v>
      </c>
      <c r="DO11" s="73">
        <v>0</v>
      </c>
      <c r="DP11" s="73">
        <v>2</v>
      </c>
      <c r="DQ11" s="74">
        <v>5</v>
      </c>
      <c r="DR11" s="75">
        <v>7</v>
      </c>
      <c r="DS11" s="72">
        <v>0</v>
      </c>
      <c r="DT11" s="73">
        <v>1</v>
      </c>
      <c r="DU11" s="74">
        <v>1</v>
      </c>
      <c r="DV11" s="278"/>
      <c r="DW11" s="73">
        <v>8</v>
      </c>
      <c r="DX11" s="73">
        <v>3</v>
      </c>
      <c r="DY11" s="73">
        <v>1</v>
      </c>
      <c r="DZ11" s="73">
        <v>1</v>
      </c>
      <c r="EA11" s="73">
        <v>1</v>
      </c>
      <c r="EB11" s="74">
        <v>14</v>
      </c>
      <c r="EC11" s="75">
        <v>15</v>
      </c>
      <c r="ED11" s="72">
        <v>3</v>
      </c>
      <c r="EE11" s="73">
        <v>6</v>
      </c>
      <c r="EF11" s="74">
        <v>9</v>
      </c>
      <c r="EG11" s="278"/>
      <c r="EH11" s="73">
        <v>10</v>
      </c>
      <c r="EI11" s="73">
        <v>3</v>
      </c>
      <c r="EJ11" s="73">
        <v>1</v>
      </c>
      <c r="EK11" s="73">
        <v>1</v>
      </c>
      <c r="EL11" s="73">
        <v>1</v>
      </c>
      <c r="EM11" s="74">
        <v>16</v>
      </c>
      <c r="EN11" s="75">
        <v>25</v>
      </c>
      <c r="EO11" s="72">
        <v>7</v>
      </c>
      <c r="EP11" s="73">
        <v>6</v>
      </c>
      <c r="EQ11" s="74">
        <v>13</v>
      </c>
      <c r="ER11" s="278"/>
      <c r="ES11" s="73">
        <v>14</v>
      </c>
      <c r="ET11" s="73">
        <v>9</v>
      </c>
      <c r="EU11" s="73">
        <v>6</v>
      </c>
      <c r="EV11" s="73">
        <v>2</v>
      </c>
      <c r="EW11" s="73">
        <v>6</v>
      </c>
      <c r="EX11" s="74">
        <v>37</v>
      </c>
      <c r="EY11" s="75">
        <v>50</v>
      </c>
      <c r="EZ11" s="72">
        <v>5</v>
      </c>
      <c r="FA11" s="73">
        <v>12</v>
      </c>
      <c r="FB11" s="74">
        <v>17</v>
      </c>
      <c r="FC11" s="278"/>
      <c r="FD11" s="73">
        <v>11</v>
      </c>
      <c r="FE11" s="73">
        <v>11</v>
      </c>
      <c r="FF11" s="73">
        <v>9</v>
      </c>
      <c r="FG11" s="73">
        <v>4</v>
      </c>
      <c r="FH11" s="73">
        <v>3</v>
      </c>
      <c r="FI11" s="74">
        <v>38</v>
      </c>
      <c r="FJ11" s="75">
        <v>55</v>
      </c>
      <c r="FK11" s="72">
        <v>1</v>
      </c>
      <c r="FL11" s="73">
        <v>7</v>
      </c>
      <c r="FM11" s="74">
        <v>8</v>
      </c>
      <c r="FN11" s="278"/>
      <c r="FO11" s="73">
        <v>19</v>
      </c>
      <c r="FP11" s="73">
        <v>22</v>
      </c>
      <c r="FQ11" s="73">
        <v>11</v>
      </c>
      <c r="FR11" s="73">
        <v>13</v>
      </c>
      <c r="FS11" s="73">
        <v>11</v>
      </c>
      <c r="FT11" s="74">
        <v>76</v>
      </c>
      <c r="FU11" s="75">
        <v>84</v>
      </c>
      <c r="FV11" s="72">
        <v>0</v>
      </c>
      <c r="FW11" s="73">
        <v>0</v>
      </c>
      <c r="FX11" s="74">
        <v>0</v>
      </c>
      <c r="FY11" s="278"/>
      <c r="FZ11" s="73">
        <v>0</v>
      </c>
      <c r="GA11" s="73">
        <v>0</v>
      </c>
      <c r="GB11" s="73">
        <v>0</v>
      </c>
      <c r="GC11" s="73">
        <v>0</v>
      </c>
      <c r="GD11" s="73">
        <v>0</v>
      </c>
      <c r="GE11" s="74">
        <v>0</v>
      </c>
      <c r="GF11" s="75">
        <v>0</v>
      </c>
      <c r="GG11" s="72">
        <v>16</v>
      </c>
      <c r="GH11" s="73">
        <v>34</v>
      </c>
      <c r="GI11" s="74">
        <v>50</v>
      </c>
      <c r="GJ11" s="278"/>
      <c r="GK11" s="73">
        <v>63</v>
      </c>
      <c r="GL11" s="73">
        <v>50</v>
      </c>
      <c r="GM11" s="73">
        <v>28</v>
      </c>
      <c r="GN11" s="73">
        <v>21</v>
      </c>
      <c r="GO11" s="73">
        <v>24</v>
      </c>
      <c r="GP11" s="74">
        <v>186</v>
      </c>
      <c r="GQ11" s="75">
        <v>236</v>
      </c>
      <c r="GR11" s="128">
        <v>104</v>
      </c>
      <c r="GS11" s="84">
        <v>105</v>
      </c>
      <c r="GT11" s="85">
        <v>209</v>
      </c>
      <c r="GU11" s="275"/>
      <c r="GV11" s="84">
        <v>272</v>
      </c>
      <c r="GW11" s="84">
        <v>200</v>
      </c>
      <c r="GX11" s="84">
        <v>121</v>
      </c>
      <c r="GY11" s="84">
        <v>71</v>
      </c>
      <c r="GZ11" s="84">
        <v>66</v>
      </c>
      <c r="HA11" s="86">
        <v>730</v>
      </c>
      <c r="HB11" s="87">
        <v>939</v>
      </c>
      <c r="HC11" s="72">
        <v>4</v>
      </c>
      <c r="HD11" s="73">
        <v>5</v>
      </c>
      <c r="HE11" s="74">
        <v>9</v>
      </c>
      <c r="HF11" s="278"/>
      <c r="HG11" s="73">
        <v>8</v>
      </c>
      <c r="HH11" s="73">
        <v>7</v>
      </c>
      <c r="HI11" s="73">
        <v>5</v>
      </c>
      <c r="HJ11" s="73">
        <v>2</v>
      </c>
      <c r="HK11" s="73">
        <v>6</v>
      </c>
      <c r="HL11" s="74">
        <v>28</v>
      </c>
      <c r="HM11" s="75">
        <v>37</v>
      </c>
      <c r="HN11" s="72">
        <v>7</v>
      </c>
      <c r="HO11" s="73">
        <v>6</v>
      </c>
      <c r="HP11" s="74">
        <v>13</v>
      </c>
      <c r="HQ11" s="278"/>
      <c r="HR11" s="73">
        <v>24</v>
      </c>
      <c r="HS11" s="73">
        <v>19</v>
      </c>
      <c r="HT11" s="73">
        <v>11</v>
      </c>
      <c r="HU11" s="73">
        <v>11</v>
      </c>
      <c r="HV11" s="73">
        <v>5</v>
      </c>
      <c r="HW11" s="74">
        <v>70</v>
      </c>
      <c r="HX11" s="75">
        <v>83</v>
      </c>
      <c r="HY11" s="72">
        <v>22</v>
      </c>
      <c r="HZ11" s="73">
        <v>15</v>
      </c>
      <c r="IA11" s="74">
        <v>37</v>
      </c>
      <c r="IB11" s="278"/>
      <c r="IC11" s="73">
        <v>37</v>
      </c>
      <c r="ID11" s="73">
        <v>27</v>
      </c>
      <c r="IE11" s="73">
        <v>11</v>
      </c>
      <c r="IF11" s="73">
        <v>8</v>
      </c>
      <c r="IG11" s="73">
        <v>10</v>
      </c>
      <c r="IH11" s="74">
        <v>93</v>
      </c>
      <c r="II11" s="75">
        <v>130</v>
      </c>
      <c r="IJ11" s="72">
        <v>28</v>
      </c>
      <c r="IK11" s="73">
        <v>24</v>
      </c>
      <c r="IL11" s="74">
        <v>52</v>
      </c>
      <c r="IM11" s="278"/>
      <c r="IN11" s="73">
        <v>58</v>
      </c>
      <c r="IO11" s="73">
        <v>43</v>
      </c>
      <c r="IP11" s="73">
        <v>29</v>
      </c>
      <c r="IQ11" s="73">
        <v>11</v>
      </c>
      <c r="IR11" s="73">
        <v>16</v>
      </c>
      <c r="IS11" s="74">
        <v>157</v>
      </c>
      <c r="IT11" s="75">
        <v>209</v>
      </c>
      <c r="IU11" s="72">
        <v>26</v>
      </c>
      <c r="IV11" s="73">
        <v>32</v>
      </c>
      <c r="IW11" s="74">
        <v>58</v>
      </c>
      <c r="IX11" s="278"/>
      <c r="IY11" s="73">
        <v>73</v>
      </c>
      <c r="IZ11" s="73">
        <v>59</v>
      </c>
      <c r="JA11" s="73">
        <v>29</v>
      </c>
      <c r="JB11" s="73">
        <v>14</v>
      </c>
      <c r="JC11" s="73">
        <v>10</v>
      </c>
      <c r="JD11" s="74">
        <v>185</v>
      </c>
      <c r="JE11" s="75">
        <v>243</v>
      </c>
      <c r="JF11" s="72">
        <v>17</v>
      </c>
      <c r="JG11" s="73">
        <v>23</v>
      </c>
      <c r="JH11" s="74">
        <v>40</v>
      </c>
      <c r="JI11" s="278"/>
      <c r="JJ11" s="73">
        <v>72</v>
      </c>
      <c r="JK11" s="73">
        <v>45</v>
      </c>
      <c r="JL11" s="73">
        <v>36</v>
      </c>
      <c r="JM11" s="73">
        <v>25</v>
      </c>
      <c r="JN11" s="73">
        <v>19</v>
      </c>
      <c r="JO11" s="74">
        <v>197</v>
      </c>
      <c r="JP11" s="75">
        <v>237</v>
      </c>
      <c r="JQ11" s="72">
        <v>0</v>
      </c>
      <c r="JR11" s="73">
        <v>0</v>
      </c>
      <c r="JS11" s="74">
        <v>0</v>
      </c>
      <c r="JT11" s="278"/>
      <c r="JU11" s="73">
        <v>0</v>
      </c>
      <c r="JV11" s="73">
        <v>0</v>
      </c>
      <c r="JW11" s="73">
        <v>0</v>
      </c>
      <c r="JX11" s="73">
        <v>0</v>
      </c>
      <c r="JY11" s="73">
        <v>0</v>
      </c>
      <c r="JZ11" s="74">
        <v>0</v>
      </c>
      <c r="KA11" s="75">
        <v>0</v>
      </c>
      <c r="KB11" s="72">
        <v>104</v>
      </c>
      <c r="KC11" s="73">
        <v>105</v>
      </c>
      <c r="KD11" s="74">
        <v>209</v>
      </c>
      <c r="KE11" s="278"/>
      <c r="KF11" s="73">
        <v>272</v>
      </c>
      <c r="KG11" s="73">
        <v>200</v>
      </c>
      <c r="KH11" s="73">
        <v>121</v>
      </c>
      <c r="KI11" s="73">
        <v>71</v>
      </c>
      <c r="KJ11" s="73">
        <v>66</v>
      </c>
      <c r="KK11" s="74">
        <v>730</v>
      </c>
      <c r="KL11" s="75">
        <v>939</v>
      </c>
    </row>
    <row r="12" spans="1:298" ht="19.5" customHeight="1" x14ac:dyDescent="0.15">
      <c r="A12" s="131" t="s">
        <v>8</v>
      </c>
      <c r="B12" s="358">
        <v>59</v>
      </c>
      <c r="C12" s="84">
        <v>35</v>
      </c>
      <c r="D12" s="85">
        <v>94</v>
      </c>
      <c r="E12" s="275"/>
      <c r="F12" s="84">
        <v>76</v>
      </c>
      <c r="G12" s="84">
        <v>75</v>
      </c>
      <c r="H12" s="84">
        <v>50</v>
      </c>
      <c r="I12" s="84">
        <v>45</v>
      </c>
      <c r="J12" s="84">
        <v>37</v>
      </c>
      <c r="K12" s="86">
        <v>283</v>
      </c>
      <c r="L12" s="87">
        <v>377</v>
      </c>
      <c r="M12" s="72">
        <v>2</v>
      </c>
      <c r="N12" s="73">
        <v>1</v>
      </c>
      <c r="O12" s="74">
        <v>3</v>
      </c>
      <c r="P12" s="278"/>
      <c r="Q12" s="73">
        <v>2</v>
      </c>
      <c r="R12" s="73">
        <v>6</v>
      </c>
      <c r="S12" s="73">
        <v>4</v>
      </c>
      <c r="T12" s="73">
        <v>6</v>
      </c>
      <c r="U12" s="73">
        <v>2</v>
      </c>
      <c r="V12" s="74">
        <v>20</v>
      </c>
      <c r="W12" s="75">
        <v>23</v>
      </c>
      <c r="X12" s="72">
        <v>3</v>
      </c>
      <c r="Y12" s="73">
        <v>4</v>
      </c>
      <c r="Z12" s="74">
        <v>7</v>
      </c>
      <c r="AA12" s="278"/>
      <c r="AB12" s="73">
        <v>11</v>
      </c>
      <c r="AC12" s="73">
        <v>7</v>
      </c>
      <c r="AD12" s="73">
        <v>1</v>
      </c>
      <c r="AE12" s="73">
        <v>5</v>
      </c>
      <c r="AF12" s="73">
        <v>4</v>
      </c>
      <c r="AG12" s="74">
        <v>28</v>
      </c>
      <c r="AH12" s="75">
        <v>35</v>
      </c>
      <c r="AI12" s="72">
        <v>7</v>
      </c>
      <c r="AJ12" s="73">
        <v>6</v>
      </c>
      <c r="AK12" s="74">
        <v>13</v>
      </c>
      <c r="AL12" s="278"/>
      <c r="AM12" s="73">
        <v>14</v>
      </c>
      <c r="AN12" s="73">
        <v>6</v>
      </c>
      <c r="AO12" s="73">
        <v>4</v>
      </c>
      <c r="AP12" s="73">
        <v>8</v>
      </c>
      <c r="AQ12" s="73">
        <v>5</v>
      </c>
      <c r="AR12" s="74">
        <v>37</v>
      </c>
      <c r="AS12" s="75">
        <v>50</v>
      </c>
      <c r="AT12" s="72">
        <v>16</v>
      </c>
      <c r="AU12" s="73">
        <v>12</v>
      </c>
      <c r="AV12" s="74">
        <v>28</v>
      </c>
      <c r="AW12" s="278"/>
      <c r="AX12" s="73">
        <v>16</v>
      </c>
      <c r="AY12" s="73">
        <v>13</v>
      </c>
      <c r="AZ12" s="73">
        <v>10</v>
      </c>
      <c r="BA12" s="73">
        <v>11</v>
      </c>
      <c r="BB12" s="73">
        <v>7</v>
      </c>
      <c r="BC12" s="74">
        <v>57</v>
      </c>
      <c r="BD12" s="75">
        <v>85</v>
      </c>
      <c r="BE12" s="72">
        <v>15</v>
      </c>
      <c r="BF12" s="73">
        <v>7</v>
      </c>
      <c r="BG12" s="74">
        <v>22</v>
      </c>
      <c r="BH12" s="278"/>
      <c r="BI12" s="73">
        <v>13</v>
      </c>
      <c r="BJ12" s="73">
        <v>23</v>
      </c>
      <c r="BK12" s="73">
        <v>15</v>
      </c>
      <c r="BL12" s="73">
        <v>6</v>
      </c>
      <c r="BM12" s="73">
        <v>10</v>
      </c>
      <c r="BN12" s="74">
        <v>67</v>
      </c>
      <c r="BO12" s="75">
        <v>89</v>
      </c>
      <c r="BP12" s="72">
        <v>16</v>
      </c>
      <c r="BQ12" s="73">
        <v>5</v>
      </c>
      <c r="BR12" s="74">
        <v>21</v>
      </c>
      <c r="BS12" s="278"/>
      <c r="BT12" s="73">
        <v>20</v>
      </c>
      <c r="BU12" s="73">
        <v>20</v>
      </c>
      <c r="BV12" s="73">
        <v>16</v>
      </c>
      <c r="BW12" s="73">
        <v>9</v>
      </c>
      <c r="BX12" s="73">
        <v>9</v>
      </c>
      <c r="BY12" s="74">
        <v>74</v>
      </c>
      <c r="BZ12" s="75">
        <v>95</v>
      </c>
      <c r="CA12" s="72">
        <v>0</v>
      </c>
      <c r="CB12" s="73">
        <v>0</v>
      </c>
      <c r="CC12" s="74">
        <v>0</v>
      </c>
      <c r="CD12" s="278"/>
      <c r="CE12" s="73">
        <v>0</v>
      </c>
      <c r="CF12" s="73">
        <v>0</v>
      </c>
      <c r="CG12" s="73">
        <v>0</v>
      </c>
      <c r="CH12" s="73">
        <v>0</v>
      </c>
      <c r="CI12" s="73">
        <v>0</v>
      </c>
      <c r="CJ12" s="74">
        <v>0</v>
      </c>
      <c r="CK12" s="75">
        <v>0</v>
      </c>
      <c r="CL12" s="72">
        <v>59</v>
      </c>
      <c r="CM12" s="73">
        <v>35</v>
      </c>
      <c r="CN12" s="74">
        <v>94</v>
      </c>
      <c r="CO12" s="278"/>
      <c r="CP12" s="73">
        <v>76</v>
      </c>
      <c r="CQ12" s="73">
        <v>75</v>
      </c>
      <c r="CR12" s="73">
        <v>50</v>
      </c>
      <c r="CS12" s="73">
        <v>45</v>
      </c>
      <c r="CT12" s="73">
        <v>37</v>
      </c>
      <c r="CU12" s="74">
        <v>283</v>
      </c>
      <c r="CV12" s="75">
        <v>377</v>
      </c>
      <c r="CW12" s="128">
        <v>28</v>
      </c>
      <c r="CX12" s="84">
        <v>22</v>
      </c>
      <c r="CY12" s="85">
        <v>50</v>
      </c>
      <c r="CZ12" s="275"/>
      <c r="DA12" s="84">
        <v>33</v>
      </c>
      <c r="DB12" s="84">
        <v>40</v>
      </c>
      <c r="DC12" s="84">
        <v>21</v>
      </c>
      <c r="DD12" s="84">
        <v>23</v>
      </c>
      <c r="DE12" s="84">
        <v>11</v>
      </c>
      <c r="DF12" s="86">
        <v>128</v>
      </c>
      <c r="DG12" s="87">
        <v>178</v>
      </c>
      <c r="DH12" s="72">
        <v>2</v>
      </c>
      <c r="DI12" s="73">
        <v>1</v>
      </c>
      <c r="DJ12" s="74">
        <v>3</v>
      </c>
      <c r="DK12" s="278"/>
      <c r="DL12" s="73">
        <v>0</v>
      </c>
      <c r="DM12" s="73">
        <v>1</v>
      </c>
      <c r="DN12" s="73">
        <v>0</v>
      </c>
      <c r="DO12" s="73">
        <v>1</v>
      </c>
      <c r="DP12" s="73">
        <v>0</v>
      </c>
      <c r="DQ12" s="74">
        <v>2</v>
      </c>
      <c r="DR12" s="75">
        <v>5</v>
      </c>
      <c r="DS12" s="72">
        <v>2</v>
      </c>
      <c r="DT12" s="73">
        <v>2</v>
      </c>
      <c r="DU12" s="74">
        <v>4</v>
      </c>
      <c r="DV12" s="278"/>
      <c r="DW12" s="73">
        <v>1</v>
      </c>
      <c r="DX12" s="73">
        <v>3</v>
      </c>
      <c r="DY12" s="73">
        <v>0</v>
      </c>
      <c r="DZ12" s="73">
        <v>0</v>
      </c>
      <c r="EA12" s="73">
        <v>1</v>
      </c>
      <c r="EB12" s="74">
        <v>5</v>
      </c>
      <c r="EC12" s="75">
        <v>9</v>
      </c>
      <c r="ED12" s="72">
        <v>7</v>
      </c>
      <c r="EE12" s="73">
        <v>1</v>
      </c>
      <c r="EF12" s="74">
        <v>8</v>
      </c>
      <c r="EG12" s="278"/>
      <c r="EH12" s="73">
        <v>1</v>
      </c>
      <c r="EI12" s="73">
        <v>5</v>
      </c>
      <c r="EJ12" s="73">
        <v>3</v>
      </c>
      <c r="EK12" s="73">
        <v>3</v>
      </c>
      <c r="EL12" s="73">
        <v>0</v>
      </c>
      <c r="EM12" s="74">
        <v>12</v>
      </c>
      <c r="EN12" s="75">
        <v>20</v>
      </c>
      <c r="EO12" s="72">
        <v>7</v>
      </c>
      <c r="EP12" s="73">
        <v>6</v>
      </c>
      <c r="EQ12" s="74">
        <v>13</v>
      </c>
      <c r="ER12" s="278"/>
      <c r="ES12" s="73">
        <v>8</v>
      </c>
      <c r="ET12" s="73">
        <v>9</v>
      </c>
      <c r="EU12" s="73">
        <v>6</v>
      </c>
      <c r="EV12" s="73">
        <v>3</v>
      </c>
      <c r="EW12" s="73">
        <v>2</v>
      </c>
      <c r="EX12" s="74">
        <v>28</v>
      </c>
      <c r="EY12" s="75">
        <v>41</v>
      </c>
      <c r="EZ12" s="72">
        <v>5</v>
      </c>
      <c r="FA12" s="73">
        <v>8</v>
      </c>
      <c r="FB12" s="74">
        <v>13</v>
      </c>
      <c r="FC12" s="278"/>
      <c r="FD12" s="73">
        <v>11</v>
      </c>
      <c r="FE12" s="73">
        <v>8</v>
      </c>
      <c r="FF12" s="73">
        <v>1</v>
      </c>
      <c r="FG12" s="73">
        <v>6</v>
      </c>
      <c r="FH12" s="73">
        <v>4</v>
      </c>
      <c r="FI12" s="74">
        <v>30</v>
      </c>
      <c r="FJ12" s="75">
        <v>43</v>
      </c>
      <c r="FK12" s="72">
        <v>5</v>
      </c>
      <c r="FL12" s="73">
        <v>4</v>
      </c>
      <c r="FM12" s="74">
        <v>9</v>
      </c>
      <c r="FN12" s="278"/>
      <c r="FO12" s="73">
        <v>12</v>
      </c>
      <c r="FP12" s="73">
        <v>14</v>
      </c>
      <c r="FQ12" s="73">
        <v>11</v>
      </c>
      <c r="FR12" s="73">
        <v>10</v>
      </c>
      <c r="FS12" s="73">
        <v>4</v>
      </c>
      <c r="FT12" s="74">
        <v>51</v>
      </c>
      <c r="FU12" s="75">
        <v>60</v>
      </c>
      <c r="FV12" s="72">
        <v>0</v>
      </c>
      <c r="FW12" s="73">
        <v>0</v>
      </c>
      <c r="FX12" s="74">
        <v>0</v>
      </c>
      <c r="FY12" s="278"/>
      <c r="FZ12" s="73">
        <v>0</v>
      </c>
      <c r="GA12" s="73">
        <v>0</v>
      </c>
      <c r="GB12" s="73">
        <v>0</v>
      </c>
      <c r="GC12" s="73">
        <v>0</v>
      </c>
      <c r="GD12" s="73">
        <v>0</v>
      </c>
      <c r="GE12" s="74">
        <v>0</v>
      </c>
      <c r="GF12" s="75">
        <v>0</v>
      </c>
      <c r="GG12" s="72">
        <v>28</v>
      </c>
      <c r="GH12" s="73">
        <v>22</v>
      </c>
      <c r="GI12" s="74">
        <v>50</v>
      </c>
      <c r="GJ12" s="278"/>
      <c r="GK12" s="73">
        <v>33</v>
      </c>
      <c r="GL12" s="73">
        <v>40</v>
      </c>
      <c r="GM12" s="73">
        <v>21</v>
      </c>
      <c r="GN12" s="73">
        <v>23</v>
      </c>
      <c r="GO12" s="73">
        <v>11</v>
      </c>
      <c r="GP12" s="74">
        <v>128</v>
      </c>
      <c r="GQ12" s="75">
        <v>178</v>
      </c>
      <c r="GR12" s="128">
        <v>87</v>
      </c>
      <c r="GS12" s="84">
        <v>57</v>
      </c>
      <c r="GT12" s="85">
        <v>144</v>
      </c>
      <c r="GU12" s="275"/>
      <c r="GV12" s="84">
        <v>109</v>
      </c>
      <c r="GW12" s="84">
        <v>115</v>
      </c>
      <c r="GX12" s="84">
        <v>71</v>
      </c>
      <c r="GY12" s="84">
        <v>68</v>
      </c>
      <c r="GZ12" s="84">
        <v>48</v>
      </c>
      <c r="HA12" s="86">
        <v>411</v>
      </c>
      <c r="HB12" s="87">
        <v>555</v>
      </c>
      <c r="HC12" s="72">
        <v>4</v>
      </c>
      <c r="HD12" s="73">
        <v>2</v>
      </c>
      <c r="HE12" s="74">
        <v>6</v>
      </c>
      <c r="HF12" s="278"/>
      <c r="HG12" s="73">
        <v>2</v>
      </c>
      <c r="HH12" s="73">
        <v>7</v>
      </c>
      <c r="HI12" s="73">
        <v>4</v>
      </c>
      <c r="HJ12" s="73">
        <v>7</v>
      </c>
      <c r="HK12" s="73">
        <v>2</v>
      </c>
      <c r="HL12" s="74">
        <v>22</v>
      </c>
      <c r="HM12" s="75">
        <v>28</v>
      </c>
      <c r="HN12" s="72">
        <v>5</v>
      </c>
      <c r="HO12" s="73">
        <v>6</v>
      </c>
      <c r="HP12" s="74">
        <v>11</v>
      </c>
      <c r="HQ12" s="278"/>
      <c r="HR12" s="73">
        <v>12</v>
      </c>
      <c r="HS12" s="73">
        <v>10</v>
      </c>
      <c r="HT12" s="73">
        <v>1</v>
      </c>
      <c r="HU12" s="73">
        <v>5</v>
      </c>
      <c r="HV12" s="73">
        <v>5</v>
      </c>
      <c r="HW12" s="74">
        <v>33</v>
      </c>
      <c r="HX12" s="75">
        <v>44</v>
      </c>
      <c r="HY12" s="72">
        <v>14</v>
      </c>
      <c r="HZ12" s="73">
        <v>7</v>
      </c>
      <c r="IA12" s="74">
        <v>21</v>
      </c>
      <c r="IB12" s="278"/>
      <c r="IC12" s="73">
        <v>15</v>
      </c>
      <c r="ID12" s="73">
        <v>11</v>
      </c>
      <c r="IE12" s="73">
        <v>7</v>
      </c>
      <c r="IF12" s="73">
        <v>11</v>
      </c>
      <c r="IG12" s="73">
        <v>5</v>
      </c>
      <c r="IH12" s="74">
        <v>49</v>
      </c>
      <c r="II12" s="75">
        <v>70</v>
      </c>
      <c r="IJ12" s="72">
        <v>23</v>
      </c>
      <c r="IK12" s="73">
        <v>18</v>
      </c>
      <c r="IL12" s="74">
        <v>41</v>
      </c>
      <c r="IM12" s="278"/>
      <c r="IN12" s="73">
        <v>24</v>
      </c>
      <c r="IO12" s="73">
        <v>22</v>
      </c>
      <c r="IP12" s="73">
        <v>16</v>
      </c>
      <c r="IQ12" s="73">
        <v>14</v>
      </c>
      <c r="IR12" s="73">
        <v>9</v>
      </c>
      <c r="IS12" s="74">
        <v>85</v>
      </c>
      <c r="IT12" s="75">
        <v>126</v>
      </c>
      <c r="IU12" s="72">
        <v>20</v>
      </c>
      <c r="IV12" s="73">
        <v>15</v>
      </c>
      <c r="IW12" s="74">
        <v>35</v>
      </c>
      <c r="IX12" s="278"/>
      <c r="IY12" s="73">
        <v>24</v>
      </c>
      <c r="IZ12" s="73">
        <v>31</v>
      </c>
      <c r="JA12" s="73">
        <v>16</v>
      </c>
      <c r="JB12" s="73">
        <v>12</v>
      </c>
      <c r="JC12" s="73">
        <v>14</v>
      </c>
      <c r="JD12" s="74">
        <v>97</v>
      </c>
      <c r="JE12" s="75">
        <v>132</v>
      </c>
      <c r="JF12" s="72">
        <v>21</v>
      </c>
      <c r="JG12" s="73">
        <v>9</v>
      </c>
      <c r="JH12" s="74">
        <v>30</v>
      </c>
      <c r="JI12" s="278"/>
      <c r="JJ12" s="73">
        <v>32</v>
      </c>
      <c r="JK12" s="73">
        <v>34</v>
      </c>
      <c r="JL12" s="73">
        <v>27</v>
      </c>
      <c r="JM12" s="73">
        <v>19</v>
      </c>
      <c r="JN12" s="73">
        <v>13</v>
      </c>
      <c r="JO12" s="74">
        <v>125</v>
      </c>
      <c r="JP12" s="75">
        <v>155</v>
      </c>
      <c r="JQ12" s="72">
        <v>0</v>
      </c>
      <c r="JR12" s="73">
        <v>0</v>
      </c>
      <c r="JS12" s="74">
        <v>0</v>
      </c>
      <c r="JT12" s="278"/>
      <c r="JU12" s="73">
        <v>0</v>
      </c>
      <c r="JV12" s="73">
        <v>0</v>
      </c>
      <c r="JW12" s="73">
        <v>0</v>
      </c>
      <c r="JX12" s="73">
        <v>0</v>
      </c>
      <c r="JY12" s="73">
        <v>0</v>
      </c>
      <c r="JZ12" s="74">
        <v>0</v>
      </c>
      <c r="KA12" s="75">
        <v>0</v>
      </c>
      <c r="KB12" s="72">
        <v>87</v>
      </c>
      <c r="KC12" s="73">
        <v>57</v>
      </c>
      <c r="KD12" s="74">
        <v>144</v>
      </c>
      <c r="KE12" s="278"/>
      <c r="KF12" s="73">
        <v>109</v>
      </c>
      <c r="KG12" s="73">
        <v>115</v>
      </c>
      <c r="KH12" s="73">
        <v>71</v>
      </c>
      <c r="KI12" s="73">
        <v>68</v>
      </c>
      <c r="KJ12" s="73">
        <v>48</v>
      </c>
      <c r="KK12" s="74">
        <v>411</v>
      </c>
      <c r="KL12" s="75">
        <v>555</v>
      </c>
    </row>
    <row r="13" spans="1:298" ht="19.5" customHeight="1" x14ac:dyDescent="0.15">
      <c r="A13" s="131" t="s">
        <v>9</v>
      </c>
      <c r="B13" s="358">
        <v>159</v>
      </c>
      <c r="C13" s="84">
        <v>132</v>
      </c>
      <c r="D13" s="85">
        <v>291</v>
      </c>
      <c r="E13" s="275"/>
      <c r="F13" s="84">
        <v>186</v>
      </c>
      <c r="G13" s="84">
        <v>154</v>
      </c>
      <c r="H13" s="84">
        <v>108</v>
      </c>
      <c r="I13" s="84">
        <v>95</v>
      </c>
      <c r="J13" s="84">
        <v>66</v>
      </c>
      <c r="K13" s="86">
        <v>609</v>
      </c>
      <c r="L13" s="87">
        <v>900</v>
      </c>
      <c r="M13" s="72">
        <v>4</v>
      </c>
      <c r="N13" s="73">
        <v>3</v>
      </c>
      <c r="O13" s="74">
        <v>7</v>
      </c>
      <c r="P13" s="278"/>
      <c r="Q13" s="73">
        <v>4</v>
      </c>
      <c r="R13" s="73">
        <v>5</v>
      </c>
      <c r="S13" s="73">
        <v>1</v>
      </c>
      <c r="T13" s="73">
        <v>1</v>
      </c>
      <c r="U13" s="73">
        <v>3</v>
      </c>
      <c r="V13" s="74">
        <v>14</v>
      </c>
      <c r="W13" s="75">
        <v>21</v>
      </c>
      <c r="X13" s="72">
        <v>11</v>
      </c>
      <c r="Y13" s="73">
        <v>8</v>
      </c>
      <c r="Z13" s="74">
        <v>19</v>
      </c>
      <c r="AA13" s="278"/>
      <c r="AB13" s="73">
        <v>9</v>
      </c>
      <c r="AC13" s="73">
        <v>10</v>
      </c>
      <c r="AD13" s="73">
        <v>3</v>
      </c>
      <c r="AE13" s="73">
        <v>5</v>
      </c>
      <c r="AF13" s="73">
        <v>9</v>
      </c>
      <c r="AG13" s="74">
        <v>36</v>
      </c>
      <c r="AH13" s="75">
        <v>55</v>
      </c>
      <c r="AI13" s="72">
        <v>18</v>
      </c>
      <c r="AJ13" s="73">
        <v>18</v>
      </c>
      <c r="AK13" s="74">
        <v>36</v>
      </c>
      <c r="AL13" s="278"/>
      <c r="AM13" s="73">
        <v>24</v>
      </c>
      <c r="AN13" s="73">
        <v>15</v>
      </c>
      <c r="AO13" s="73">
        <v>12</v>
      </c>
      <c r="AP13" s="73">
        <v>9</v>
      </c>
      <c r="AQ13" s="73">
        <v>7</v>
      </c>
      <c r="AR13" s="74">
        <v>67</v>
      </c>
      <c r="AS13" s="75">
        <v>103</v>
      </c>
      <c r="AT13" s="72">
        <v>42</v>
      </c>
      <c r="AU13" s="73">
        <v>30</v>
      </c>
      <c r="AV13" s="74">
        <v>72</v>
      </c>
      <c r="AW13" s="278"/>
      <c r="AX13" s="73">
        <v>43</v>
      </c>
      <c r="AY13" s="73">
        <v>33</v>
      </c>
      <c r="AZ13" s="73">
        <v>24</v>
      </c>
      <c r="BA13" s="73">
        <v>26</v>
      </c>
      <c r="BB13" s="73">
        <v>16</v>
      </c>
      <c r="BC13" s="74">
        <v>142</v>
      </c>
      <c r="BD13" s="75">
        <v>214</v>
      </c>
      <c r="BE13" s="72">
        <v>54</v>
      </c>
      <c r="BF13" s="73">
        <v>38</v>
      </c>
      <c r="BG13" s="74">
        <v>92</v>
      </c>
      <c r="BH13" s="278"/>
      <c r="BI13" s="73">
        <v>63</v>
      </c>
      <c r="BJ13" s="73">
        <v>57</v>
      </c>
      <c r="BK13" s="73">
        <v>27</v>
      </c>
      <c r="BL13" s="73">
        <v>29</v>
      </c>
      <c r="BM13" s="73">
        <v>23</v>
      </c>
      <c r="BN13" s="74">
        <v>199</v>
      </c>
      <c r="BO13" s="75">
        <v>291</v>
      </c>
      <c r="BP13" s="72">
        <v>30</v>
      </c>
      <c r="BQ13" s="73">
        <v>35</v>
      </c>
      <c r="BR13" s="74">
        <v>65</v>
      </c>
      <c r="BS13" s="278"/>
      <c r="BT13" s="73">
        <v>43</v>
      </c>
      <c r="BU13" s="73">
        <v>34</v>
      </c>
      <c r="BV13" s="73">
        <v>41</v>
      </c>
      <c r="BW13" s="73">
        <v>25</v>
      </c>
      <c r="BX13" s="73">
        <v>8</v>
      </c>
      <c r="BY13" s="74">
        <v>151</v>
      </c>
      <c r="BZ13" s="75">
        <v>216</v>
      </c>
      <c r="CA13" s="72">
        <v>0</v>
      </c>
      <c r="CB13" s="73">
        <v>0</v>
      </c>
      <c r="CC13" s="74">
        <v>0</v>
      </c>
      <c r="CD13" s="278"/>
      <c r="CE13" s="73">
        <v>0</v>
      </c>
      <c r="CF13" s="73">
        <v>0</v>
      </c>
      <c r="CG13" s="73">
        <v>0</v>
      </c>
      <c r="CH13" s="73">
        <v>0</v>
      </c>
      <c r="CI13" s="73">
        <v>0</v>
      </c>
      <c r="CJ13" s="74">
        <v>0</v>
      </c>
      <c r="CK13" s="75">
        <v>0</v>
      </c>
      <c r="CL13" s="72">
        <v>159</v>
      </c>
      <c r="CM13" s="73">
        <v>132</v>
      </c>
      <c r="CN13" s="74">
        <v>291</v>
      </c>
      <c r="CO13" s="278"/>
      <c r="CP13" s="73">
        <v>186</v>
      </c>
      <c r="CQ13" s="73">
        <v>154</v>
      </c>
      <c r="CR13" s="73">
        <v>108</v>
      </c>
      <c r="CS13" s="73">
        <v>95</v>
      </c>
      <c r="CT13" s="73">
        <v>66</v>
      </c>
      <c r="CU13" s="74">
        <v>609</v>
      </c>
      <c r="CV13" s="75">
        <v>900</v>
      </c>
      <c r="CW13" s="128">
        <v>53</v>
      </c>
      <c r="CX13" s="84">
        <v>46</v>
      </c>
      <c r="CY13" s="85">
        <v>99</v>
      </c>
      <c r="CZ13" s="275"/>
      <c r="DA13" s="84">
        <v>57</v>
      </c>
      <c r="DB13" s="84">
        <v>53</v>
      </c>
      <c r="DC13" s="84">
        <v>39</v>
      </c>
      <c r="DD13" s="84">
        <v>43</v>
      </c>
      <c r="DE13" s="84">
        <v>37</v>
      </c>
      <c r="DF13" s="86">
        <v>229</v>
      </c>
      <c r="DG13" s="87">
        <v>328</v>
      </c>
      <c r="DH13" s="72">
        <v>1</v>
      </c>
      <c r="DI13" s="73">
        <v>1</v>
      </c>
      <c r="DJ13" s="74">
        <v>2</v>
      </c>
      <c r="DK13" s="278"/>
      <c r="DL13" s="73">
        <v>2</v>
      </c>
      <c r="DM13" s="73">
        <v>0</v>
      </c>
      <c r="DN13" s="73">
        <v>1</v>
      </c>
      <c r="DO13" s="73">
        <v>0</v>
      </c>
      <c r="DP13" s="73">
        <v>0</v>
      </c>
      <c r="DQ13" s="74">
        <v>3</v>
      </c>
      <c r="DR13" s="75">
        <v>5</v>
      </c>
      <c r="DS13" s="72">
        <v>4</v>
      </c>
      <c r="DT13" s="73">
        <v>2</v>
      </c>
      <c r="DU13" s="74">
        <v>6</v>
      </c>
      <c r="DV13" s="278"/>
      <c r="DW13" s="73">
        <v>4</v>
      </c>
      <c r="DX13" s="73">
        <v>1</v>
      </c>
      <c r="DY13" s="73">
        <v>1</v>
      </c>
      <c r="DZ13" s="73">
        <v>2</v>
      </c>
      <c r="EA13" s="73">
        <v>2</v>
      </c>
      <c r="EB13" s="74">
        <v>10</v>
      </c>
      <c r="EC13" s="75">
        <v>16</v>
      </c>
      <c r="ED13" s="72">
        <v>9</v>
      </c>
      <c r="EE13" s="73">
        <v>5</v>
      </c>
      <c r="EF13" s="74">
        <v>14</v>
      </c>
      <c r="EG13" s="278"/>
      <c r="EH13" s="73">
        <v>7</v>
      </c>
      <c r="EI13" s="73">
        <v>5</v>
      </c>
      <c r="EJ13" s="73">
        <v>4</v>
      </c>
      <c r="EK13" s="73">
        <v>0</v>
      </c>
      <c r="EL13" s="73">
        <v>3</v>
      </c>
      <c r="EM13" s="74">
        <v>19</v>
      </c>
      <c r="EN13" s="75">
        <v>33</v>
      </c>
      <c r="EO13" s="72">
        <v>16</v>
      </c>
      <c r="EP13" s="73">
        <v>13</v>
      </c>
      <c r="EQ13" s="74">
        <v>29</v>
      </c>
      <c r="ER13" s="278"/>
      <c r="ES13" s="73">
        <v>11</v>
      </c>
      <c r="ET13" s="73">
        <v>8</v>
      </c>
      <c r="EU13" s="73">
        <v>8</v>
      </c>
      <c r="EV13" s="73">
        <v>9</v>
      </c>
      <c r="EW13" s="73">
        <v>3</v>
      </c>
      <c r="EX13" s="74">
        <v>39</v>
      </c>
      <c r="EY13" s="75">
        <v>68</v>
      </c>
      <c r="EZ13" s="72">
        <v>16</v>
      </c>
      <c r="FA13" s="73">
        <v>17</v>
      </c>
      <c r="FB13" s="74">
        <v>33</v>
      </c>
      <c r="FC13" s="278"/>
      <c r="FD13" s="73">
        <v>20</v>
      </c>
      <c r="FE13" s="73">
        <v>17</v>
      </c>
      <c r="FF13" s="73">
        <v>15</v>
      </c>
      <c r="FG13" s="73">
        <v>15</v>
      </c>
      <c r="FH13" s="73">
        <v>10</v>
      </c>
      <c r="FI13" s="74">
        <v>77</v>
      </c>
      <c r="FJ13" s="75">
        <v>110</v>
      </c>
      <c r="FK13" s="72">
        <v>7</v>
      </c>
      <c r="FL13" s="73">
        <v>8</v>
      </c>
      <c r="FM13" s="74">
        <v>15</v>
      </c>
      <c r="FN13" s="278"/>
      <c r="FO13" s="73">
        <v>13</v>
      </c>
      <c r="FP13" s="73">
        <v>22</v>
      </c>
      <c r="FQ13" s="73">
        <v>10</v>
      </c>
      <c r="FR13" s="73">
        <v>17</v>
      </c>
      <c r="FS13" s="73">
        <v>19</v>
      </c>
      <c r="FT13" s="74">
        <v>81</v>
      </c>
      <c r="FU13" s="75">
        <v>96</v>
      </c>
      <c r="FV13" s="72">
        <v>0</v>
      </c>
      <c r="FW13" s="73">
        <v>0</v>
      </c>
      <c r="FX13" s="74">
        <v>0</v>
      </c>
      <c r="FY13" s="278"/>
      <c r="FZ13" s="73">
        <v>0</v>
      </c>
      <c r="GA13" s="73">
        <v>0</v>
      </c>
      <c r="GB13" s="73">
        <v>0</v>
      </c>
      <c r="GC13" s="73">
        <v>0</v>
      </c>
      <c r="GD13" s="73">
        <v>0</v>
      </c>
      <c r="GE13" s="74">
        <v>0</v>
      </c>
      <c r="GF13" s="75">
        <v>0</v>
      </c>
      <c r="GG13" s="72">
        <v>53</v>
      </c>
      <c r="GH13" s="73">
        <v>46</v>
      </c>
      <c r="GI13" s="74">
        <v>99</v>
      </c>
      <c r="GJ13" s="278"/>
      <c r="GK13" s="73">
        <v>57</v>
      </c>
      <c r="GL13" s="73">
        <v>53</v>
      </c>
      <c r="GM13" s="73">
        <v>39</v>
      </c>
      <c r="GN13" s="73">
        <v>43</v>
      </c>
      <c r="GO13" s="73">
        <v>37</v>
      </c>
      <c r="GP13" s="74">
        <v>229</v>
      </c>
      <c r="GQ13" s="75">
        <v>328</v>
      </c>
      <c r="GR13" s="128">
        <v>212</v>
      </c>
      <c r="GS13" s="84">
        <v>178</v>
      </c>
      <c r="GT13" s="85">
        <v>390</v>
      </c>
      <c r="GU13" s="275"/>
      <c r="GV13" s="84">
        <v>243</v>
      </c>
      <c r="GW13" s="84">
        <v>207</v>
      </c>
      <c r="GX13" s="84">
        <v>147</v>
      </c>
      <c r="GY13" s="84">
        <v>138</v>
      </c>
      <c r="GZ13" s="84">
        <v>103</v>
      </c>
      <c r="HA13" s="86">
        <v>838</v>
      </c>
      <c r="HB13" s="87">
        <v>1228</v>
      </c>
      <c r="HC13" s="72">
        <v>5</v>
      </c>
      <c r="HD13" s="73">
        <v>4</v>
      </c>
      <c r="HE13" s="74">
        <v>9</v>
      </c>
      <c r="HF13" s="278"/>
      <c r="HG13" s="73">
        <v>6</v>
      </c>
      <c r="HH13" s="73">
        <v>5</v>
      </c>
      <c r="HI13" s="73">
        <v>2</v>
      </c>
      <c r="HJ13" s="73">
        <v>1</v>
      </c>
      <c r="HK13" s="73">
        <v>3</v>
      </c>
      <c r="HL13" s="74">
        <v>17</v>
      </c>
      <c r="HM13" s="75">
        <v>26</v>
      </c>
      <c r="HN13" s="72">
        <v>15</v>
      </c>
      <c r="HO13" s="73">
        <v>10</v>
      </c>
      <c r="HP13" s="74">
        <v>25</v>
      </c>
      <c r="HQ13" s="278"/>
      <c r="HR13" s="73">
        <v>13</v>
      </c>
      <c r="HS13" s="73">
        <v>11</v>
      </c>
      <c r="HT13" s="73">
        <v>4</v>
      </c>
      <c r="HU13" s="73">
        <v>7</v>
      </c>
      <c r="HV13" s="73">
        <v>11</v>
      </c>
      <c r="HW13" s="74">
        <v>46</v>
      </c>
      <c r="HX13" s="75">
        <v>71</v>
      </c>
      <c r="HY13" s="72">
        <v>27</v>
      </c>
      <c r="HZ13" s="73">
        <v>23</v>
      </c>
      <c r="IA13" s="74">
        <v>50</v>
      </c>
      <c r="IB13" s="278"/>
      <c r="IC13" s="73">
        <v>31</v>
      </c>
      <c r="ID13" s="73">
        <v>20</v>
      </c>
      <c r="IE13" s="73">
        <v>16</v>
      </c>
      <c r="IF13" s="73">
        <v>9</v>
      </c>
      <c r="IG13" s="73">
        <v>10</v>
      </c>
      <c r="IH13" s="74">
        <v>86</v>
      </c>
      <c r="II13" s="75">
        <v>136</v>
      </c>
      <c r="IJ13" s="72">
        <v>58</v>
      </c>
      <c r="IK13" s="73">
        <v>43</v>
      </c>
      <c r="IL13" s="74">
        <v>101</v>
      </c>
      <c r="IM13" s="278"/>
      <c r="IN13" s="73">
        <v>54</v>
      </c>
      <c r="IO13" s="73">
        <v>41</v>
      </c>
      <c r="IP13" s="73">
        <v>32</v>
      </c>
      <c r="IQ13" s="73">
        <v>35</v>
      </c>
      <c r="IR13" s="73">
        <v>19</v>
      </c>
      <c r="IS13" s="74">
        <v>181</v>
      </c>
      <c r="IT13" s="75">
        <v>282</v>
      </c>
      <c r="IU13" s="72">
        <v>70</v>
      </c>
      <c r="IV13" s="73">
        <v>55</v>
      </c>
      <c r="IW13" s="74">
        <v>125</v>
      </c>
      <c r="IX13" s="278"/>
      <c r="IY13" s="73">
        <v>83</v>
      </c>
      <c r="IZ13" s="73">
        <v>74</v>
      </c>
      <c r="JA13" s="73">
        <v>42</v>
      </c>
      <c r="JB13" s="73">
        <v>44</v>
      </c>
      <c r="JC13" s="73">
        <v>33</v>
      </c>
      <c r="JD13" s="74">
        <v>276</v>
      </c>
      <c r="JE13" s="75">
        <v>401</v>
      </c>
      <c r="JF13" s="72">
        <v>37</v>
      </c>
      <c r="JG13" s="73">
        <v>43</v>
      </c>
      <c r="JH13" s="74">
        <v>80</v>
      </c>
      <c r="JI13" s="278"/>
      <c r="JJ13" s="73">
        <v>56</v>
      </c>
      <c r="JK13" s="73">
        <v>56</v>
      </c>
      <c r="JL13" s="73">
        <v>51</v>
      </c>
      <c r="JM13" s="73">
        <v>42</v>
      </c>
      <c r="JN13" s="73">
        <v>27</v>
      </c>
      <c r="JO13" s="74">
        <v>232</v>
      </c>
      <c r="JP13" s="75">
        <v>312</v>
      </c>
      <c r="JQ13" s="72">
        <v>0</v>
      </c>
      <c r="JR13" s="73">
        <v>0</v>
      </c>
      <c r="JS13" s="74">
        <v>0</v>
      </c>
      <c r="JT13" s="278"/>
      <c r="JU13" s="73">
        <v>0</v>
      </c>
      <c r="JV13" s="73">
        <v>0</v>
      </c>
      <c r="JW13" s="73">
        <v>0</v>
      </c>
      <c r="JX13" s="73">
        <v>0</v>
      </c>
      <c r="JY13" s="73">
        <v>0</v>
      </c>
      <c r="JZ13" s="74">
        <v>0</v>
      </c>
      <c r="KA13" s="75">
        <v>0</v>
      </c>
      <c r="KB13" s="72">
        <v>212</v>
      </c>
      <c r="KC13" s="73">
        <v>178</v>
      </c>
      <c r="KD13" s="74">
        <v>390</v>
      </c>
      <c r="KE13" s="278"/>
      <c r="KF13" s="73">
        <v>243</v>
      </c>
      <c r="KG13" s="73">
        <v>207</v>
      </c>
      <c r="KH13" s="73">
        <v>147</v>
      </c>
      <c r="KI13" s="73">
        <v>138</v>
      </c>
      <c r="KJ13" s="73">
        <v>103</v>
      </c>
      <c r="KK13" s="74">
        <v>838</v>
      </c>
      <c r="KL13" s="75">
        <v>1228</v>
      </c>
    </row>
    <row r="14" spans="1:298" ht="19.5" customHeight="1" x14ac:dyDescent="0.15">
      <c r="A14" s="131" t="s">
        <v>10</v>
      </c>
      <c r="B14" s="358">
        <v>239</v>
      </c>
      <c r="C14" s="84">
        <v>204</v>
      </c>
      <c r="D14" s="85">
        <v>443</v>
      </c>
      <c r="E14" s="275"/>
      <c r="F14" s="84">
        <v>241</v>
      </c>
      <c r="G14" s="84">
        <v>137</v>
      </c>
      <c r="H14" s="84">
        <v>95</v>
      </c>
      <c r="I14" s="84">
        <v>49</v>
      </c>
      <c r="J14" s="84">
        <v>64</v>
      </c>
      <c r="K14" s="86">
        <v>586</v>
      </c>
      <c r="L14" s="87">
        <v>1029</v>
      </c>
      <c r="M14" s="72">
        <v>8</v>
      </c>
      <c r="N14" s="73">
        <v>2</v>
      </c>
      <c r="O14" s="74">
        <v>10</v>
      </c>
      <c r="P14" s="278"/>
      <c r="Q14" s="73">
        <v>13</v>
      </c>
      <c r="R14" s="73">
        <v>7</v>
      </c>
      <c r="S14" s="73">
        <v>3</v>
      </c>
      <c r="T14" s="73">
        <v>0</v>
      </c>
      <c r="U14" s="73">
        <v>4</v>
      </c>
      <c r="V14" s="74">
        <v>27</v>
      </c>
      <c r="W14" s="75">
        <v>37</v>
      </c>
      <c r="X14" s="72">
        <v>13</v>
      </c>
      <c r="Y14" s="73">
        <v>15</v>
      </c>
      <c r="Z14" s="74">
        <v>28</v>
      </c>
      <c r="AA14" s="278"/>
      <c r="AB14" s="73">
        <v>16</v>
      </c>
      <c r="AC14" s="73">
        <v>11</v>
      </c>
      <c r="AD14" s="73">
        <v>8</v>
      </c>
      <c r="AE14" s="73">
        <v>3</v>
      </c>
      <c r="AF14" s="73">
        <v>9</v>
      </c>
      <c r="AG14" s="74">
        <v>47</v>
      </c>
      <c r="AH14" s="75">
        <v>75</v>
      </c>
      <c r="AI14" s="72">
        <v>33</v>
      </c>
      <c r="AJ14" s="73">
        <v>34</v>
      </c>
      <c r="AK14" s="74">
        <v>67</v>
      </c>
      <c r="AL14" s="278"/>
      <c r="AM14" s="73">
        <v>35</v>
      </c>
      <c r="AN14" s="73">
        <v>21</v>
      </c>
      <c r="AO14" s="73">
        <v>11</v>
      </c>
      <c r="AP14" s="73">
        <v>8</v>
      </c>
      <c r="AQ14" s="73">
        <v>12</v>
      </c>
      <c r="AR14" s="74">
        <v>87</v>
      </c>
      <c r="AS14" s="75">
        <v>154</v>
      </c>
      <c r="AT14" s="72">
        <v>50</v>
      </c>
      <c r="AU14" s="73">
        <v>46</v>
      </c>
      <c r="AV14" s="74">
        <v>96</v>
      </c>
      <c r="AW14" s="278"/>
      <c r="AX14" s="73">
        <v>52</v>
      </c>
      <c r="AY14" s="73">
        <v>41</v>
      </c>
      <c r="AZ14" s="73">
        <v>21</v>
      </c>
      <c r="BA14" s="73">
        <v>8</v>
      </c>
      <c r="BB14" s="73">
        <v>14</v>
      </c>
      <c r="BC14" s="74">
        <v>136</v>
      </c>
      <c r="BD14" s="75">
        <v>232</v>
      </c>
      <c r="BE14" s="72">
        <v>86</v>
      </c>
      <c r="BF14" s="73">
        <v>57</v>
      </c>
      <c r="BG14" s="74">
        <v>143</v>
      </c>
      <c r="BH14" s="278"/>
      <c r="BI14" s="73">
        <v>72</v>
      </c>
      <c r="BJ14" s="73">
        <v>27</v>
      </c>
      <c r="BK14" s="73">
        <v>24</v>
      </c>
      <c r="BL14" s="73">
        <v>17</v>
      </c>
      <c r="BM14" s="73">
        <v>13</v>
      </c>
      <c r="BN14" s="74">
        <v>153</v>
      </c>
      <c r="BO14" s="75">
        <v>296</v>
      </c>
      <c r="BP14" s="72">
        <v>49</v>
      </c>
      <c r="BQ14" s="73">
        <v>50</v>
      </c>
      <c r="BR14" s="74">
        <v>99</v>
      </c>
      <c r="BS14" s="278"/>
      <c r="BT14" s="73">
        <v>53</v>
      </c>
      <c r="BU14" s="73">
        <v>30</v>
      </c>
      <c r="BV14" s="73">
        <v>28</v>
      </c>
      <c r="BW14" s="73">
        <v>13</v>
      </c>
      <c r="BX14" s="73">
        <v>12</v>
      </c>
      <c r="BY14" s="74">
        <v>136</v>
      </c>
      <c r="BZ14" s="75">
        <v>235</v>
      </c>
      <c r="CA14" s="72">
        <v>0</v>
      </c>
      <c r="CB14" s="73">
        <v>0</v>
      </c>
      <c r="CC14" s="74">
        <v>0</v>
      </c>
      <c r="CD14" s="278"/>
      <c r="CE14" s="73">
        <v>0</v>
      </c>
      <c r="CF14" s="73">
        <v>0</v>
      </c>
      <c r="CG14" s="73">
        <v>0</v>
      </c>
      <c r="CH14" s="73">
        <v>0</v>
      </c>
      <c r="CI14" s="73">
        <v>0</v>
      </c>
      <c r="CJ14" s="74">
        <v>0</v>
      </c>
      <c r="CK14" s="75">
        <v>0</v>
      </c>
      <c r="CL14" s="72">
        <v>239</v>
      </c>
      <c r="CM14" s="73">
        <v>204</v>
      </c>
      <c r="CN14" s="74">
        <v>443</v>
      </c>
      <c r="CO14" s="278"/>
      <c r="CP14" s="73">
        <v>241</v>
      </c>
      <c r="CQ14" s="73">
        <v>137</v>
      </c>
      <c r="CR14" s="73">
        <v>95</v>
      </c>
      <c r="CS14" s="73">
        <v>49</v>
      </c>
      <c r="CT14" s="73">
        <v>64</v>
      </c>
      <c r="CU14" s="74">
        <v>586</v>
      </c>
      <c r="CV14" s="75">
        <v>1029</v>
      </c>
      <c r="CW14" s="128">
        <v>103</v>
      </c>
      <c r="CX14" s="84">
        <v>75</v>
      </c>
      <c r="CY14" s="85">
        <v>178</v>
      </c>
      <c r="CZ14" s="275"/>
      <c r="DA14" s="84">
        <v>119</v>
      </c>
      <c r="DB14" s="84">
        <v>52</v>
      </c>
      <c r="DC14" s="84">
        <v>50</v>
      </c>
      <c r="DD14" s="84">
        <v>41</v>
      </c>
      <c r="DE14" s="84">
        <v>46</v>
      </c>
      <c r="DF14" s="86">
        <v>308</v>
      </c>
      <c r="DG14" s="87">
        <v>486</v>
      </c>
      <c r="DH14" s="72">
        <v>7</v>
      </c>
      <c r="DI14" s="73">
        <v>4</v>
      </c>
      <c r="DJ14" s="74">
        <v>11</v>
      </c>
      <c r="DK14" s="278"/>
      <c r="DL14" s="73">
        <v>0</v>
      </c>
      <c r="DM14" s="73">
        <v>2</v>
      </c>
      <c r="DN14" s="73">
        <v>0</v>
      </c>
      <c r="DO14" s="73">
        <v>0</v>
      </c>
      <c r="DP14" s="73">
        <v>1</v>
      </c>
      <c r="DQ14" s="74">
        <v>3</v>
      </c>
      <c r="DR14" s="75">
        <v>14</v>
      </c>
      <c r="DS14" s="72">
        <v>8</v>
      </c>
      <c r="DT14" s="73">
        <v>4</v>
      </c>
      <c r="DU14" s="74">
        <v>12</v>
      </c>
      <c r="DV14" s="278"/>
      <c r="DW14" s="73">
        <v>3</v>
      </c>
      <c r="DX14" s="73">
        <v>1</v>
      </c>
      <c r="DY14" s="73">
        <v>1</v>
      </c>
      <c r="DZ14" s="73">
        <v>2</v>
      </c>
      <c r="EA14" s="73">
        <v>1</v>
      </c>
      <c r="EB14" s="74">
        <v>8</v>
      </c>
      <c r="EC14" s="75">
        <v>20</v>
      </c>
      <c r="ED14" s="72">
        <v>16</v>
      </c>
      <c r="EE14" s="73">
        <v>13</v>
      </c>
      <c r="EF14" s="74">
        <v>29</v>
      </c>
      <c r="EG14" s="278"/>
      <c r="EH14" s="73">
        <v>12</v>
      </c>
      <c r="EI14" s="73">
        <v>2</v>
      </c>
      <c r="EJ14" s="73">
        <v>3</v>
      </c>
      <c r="EK14" s="73">
        <v>1</v>
      </c>
      <c r="EL14" s="73">
        <v>3</v>
      </c>
      <c r="EM14" s="74">
        <v>21</v>
      </c>
      <c r="EN14" s="75">
        <v>50</v>
      </c>
      <c r="EO14" s="72">
        <v>31</v>
      </c>
      <c r="EP14" s="73">
        <v>18</v>
      </c>
      <c r="EQ14" s="74">
        <v>49</v>
      </c>
      <c r="ER14" s="278"/>
      <c r="ES14" s="73">
        <v>24</v>
      </c>
      <c r="ET14" s="73">
        <v>6</v>
      </c>
      <c r="EU14" s="73">
        <v>5</v>
      </c>
      <c r="EV14" s="73">
        <v>9</v>
      </c>
      <c r="EW14" s="73">
        <v>6</v>
      </c>
      <c r="EX14" s="74">
        <v>50</v>
      </c>
      <c r="EY14" s="75">
        <v>99</v>
      </c>
      <c r="EZ14" s="72">
        <v>28</v>
      </c>
      <c r="FA14" s="73">
        <v>20</v>
      </c>
      <c r="FB14" s="74">
        <v>48</v>
      </c>
      <c r="FC14" s="278"/>
      <c r="FD14" s="73">
        <v>40</v>
      </c>
      <c r="FE14" s="73">
        <v>19</v>
      </c>
      <c r="FF14" s="73">
        <v>11</v>
      </c>
      <c r="FG14" s="73">
        <v>6</v>
      </c>
      <c r="FH14" s="73">
        <v>13</v>
      </c>
      <c r="FI14" s="74">
        <v>89</v>
      </c>
      <c r="FJ14" s="75">
        <v>137</v>
      </c>
      <c r="FK14" s="72">
        <v>13</v>
      </c>
      <c r="FL14" s="73">
        <v>16</v>
      </c>
      <c r="FM14" s="74">
        <v>29</v>
      </c>
      <c r="FN14" s="278"/>
      <c r="FO14" s="73">
        <v>40</v>
      </c>
      <c r="FP14" s="73">
        <v>22</v>
      </c>
      <c r="FQ14" s="73">
        <v>30</v>
      </c>
      <c r="FR14" s="73">
        <v>23</v>
      </c>
      <c r="FS14" s="73">
        <v>22</v>
      </c>
      <c r="FT14" s="74">
        <v>137</v>
      </c>
      <c r="FU14" s="75">
        <v>166</v>
      </c>
      <c r="FV14" s="72">
        <v>0</v>
      </c>
      <c r="FW14" s="73">
        <v>0</v>
      </c>
      <c r="FX14" s="74">
        <v>0</v>
      </c>
      <c r="FY14" s="278"/>
      <c r="FZ14" s="73">
        <v>0</v>
      </c>
      <c r="GA14" s="73">
        <v>0</v>
      </c>
      <c r="GB14" s="73">
        <v>0</v>
      </c>
      <c r="GC14" s="73">
        <v>0</v>
      </c>
      <c r="GD14" s="73">
        <v>0</v>
      </c>
      <c r="GE14" s="74">
        <v>0</v>
      </c>
      <c r="GF14" s="75">
        <v>0</v>
      </c>
      <c r="GG14" s="72">
        <v>103</v>
      </c>
      <c r="GH14" s="73">
        <v>75</v>
      </c>
      <c r="GI14" s="74">
        <v>178</v>
      </c>
      <c r="GJ14" s="278"/>
      <c r="GK14" s="73">
        <v>119</v>
      </c>
      <c r="GL14" s="73">
        <v>52</v>
      </c>
      <c r="GM14" s="73">
        <v>50</v>
      </c>
      <c r="GN14" s="73">
        <v>41</v>
      </c>
      <c r="GO14" s="73">
        <v>46</v>
      </c>
      <c r="GP14" s="74">
        <v>308</v>
      </c>
      <c r="GQ14" s="75">
        <v>486</v>
      </c>
      <c r="GR14" s="128">
        <v>342</v>
      </c>
      <c r="GS14" s="84">
        <v>279</v>
      </c>
      <c r="GT14" s="85">
        <v>621</v>
      </c>
      <c r="GU14" s="275"/>
      <c r="GV14" s="84">
        <v>360</v>
      </c>
      <c r="GW14" s="84">
        <v>189</v>
      </c>
      <c r="GX14" s="84">
        <v>145</v>
      </c>
      <c r="GY14" s="84">
        <v>90</v>
      </c>
      <c r="GZ14" s="84">
        <v>110</v>
      </c>
      <c r="HA14" s="86">
        <v>894</v>
      </c>
      <c r="HB14" s="87">
        <v>1515</v>
      </c>
      <c r="HC14" s="72">
        <v>15</v>
      </c>
      <c r="HD14" s="73">
        <v>6</v>
      </c>
      <c r="HE14" s="74">
        <v>21</v>
      </c>
      <c r="HF14" s="278"/>
      <c r="HG14" s="73">
        <v>13</v>
      </c>
      <c r="HH14" s="73">
        <v>9</v>
      </c>
      <c r="HI14" s="73">
        <v>3</v>
      </c>
      <c r="HJ14" s="73">
        <v>0</v>
      </c>
      <c r="HK14" s="73">
        <v>5</v>
      </c>
      <c r="HL14" s="74">
        <v>30</v>
      </c>
      <c r="HM14" s="75">
        <v>51</v>
      </c>
      <c r="HN14" s="72">
        <v>21</v>
      </c>
      <c r="HO14" s="73">
        <v>19</v>
      </c>
      <c r="HP14" s="74">
        <v>40</v>
      </c>
      <c r="HQ14" s="278"/>
      <c r="HR14" s="73">
        <v>19</v>
      </c>
      <c r="HS14" s="73">
        <v>12</v>
      </c>
      <c r="HT14" s="73">
        <v>9</v>
      </c>
      <c r="HU14" s="73">
        <v>5</v>
      </c>
      <c r="HV14" s="73">
        <v>10</v>
      </c>
      <c r="HW14" s="74">
        <v>55</v>
      </c>
      <c r="HX14" s="75">
        <v>95</v>
      </c>
      <c r="HY14" s="72">
        <v>49</v>
      </c>
      <c r="HZ14" s="73">
        <v>47</v>
      </c>
      <c r="IA14" s="74">
        <v>96</v>
      </c>
      <c r="IB14" s="278"/>
      <c r="IC14" s="73">
        <v>47</v>
      </c>
      <c r="ID14" s="73">
        <v>23</v>
      </c>
      <c r="IE14" s="73">
        <v>14</v>
      </c>
      <c r="IF14" s="73">
        <v>9</v>
      </c>
      <c r="IG14" s="73">
        <v>15</v>
      </c>
      <c r="IH14" s="74">
        <v>108</v>
      </c>
      <c r="II14" s="75">
        <v>204</v>
      </c>
      <c r="IJ14" s="72">
        <v>81</v>
      </c>
      <c r="IK14" s="73">
        <v>64</v>
      </c>
      <c r="IL14" s="74">
        <v>145</v>
      </c>
      <c r="IM14" s="278"/>
      <c r="IN14" s="73">
        <v>76</v>
      </c>
      <c r="IO14" s="73">
        <v>47</v>
      </c>
      <c r="IP14" s="73">
        <v>26</v>
      </c>
      <c r="IQ14" s="73">
        <v>17</v>
      </c>
      <c r="IR14" s="73">
        <v>20</v>
      </c>
      <c r="IS14" s="74">
        <v>186</v>
      </c>
      <c r="IT14" s="75">
        <v>331</v>
      </c>
      <c r="IU14" s="72">
        <v>114</v>
      </c>
      <c r="IV14" s="73">
        <v>77</v>
      </c>
      <c r="IW14" s="74">
        <v>191</v>
      </c>
      <c r="IX14" s="278"/>
      <c r="IY14" s="73">
        <v>112</v>
      </c>
      <c r="IZ14" s="73">
        <v>46</v>
      </c>
      <c r="JA14" s="73">
        <v>35</v>
      </c>
      <c r="JB14" s="73">
        <v>23</v>
      </c>
      <c r="JC14" s="73">
        <v>26</v>
      </c>
      <c r="JD14" s="74">
        <v>242</v>
      </c>
      <c r="JE14" s="75">
        <v>433</v>
      </c>
      <c r="JF14" s="72">
        <v>62</v>
      </c>
      <c r="JG14" s="73">
        <v>66</v>
      </c>
      <c r="JH14" s="74">
        <v>128</v>
      </c>
      <c r="JI14" s="278"/>
      <c r="JJ14" s="73">
        <v>93</v>
      </c>
      <c r="JK14" s="73">
        <v>52</v>
      </c>
      <c r="JL14" s="73">
        <v>58</v>
      </c>
      <c r="JM14" s="73">
        <v>36</v>
      </c>
      <c r="JN14" s="73">
        <v>34</v>
      </c>
      <c r="JO14" s="74">
        <v>273</v>
      </c>
      <c r="JP14" s="75">
        <v>401</v>
      </c>
      <c r="JQ14" s="72">
        <v>0</v>
      </c>
      <c r="JR14" s="73">
        <v>0</v>
      </c>
      <c r="JS14" s="74">
        <v>0</v>
      </c>
      <c r="JT14" s="278"/>
      <c r="JU14" s="73">
        <v>0</v>
      </c>
      <c r="JV14" s="73">
        <v>0</v>
      </c>
      <c r="JW14" s="73">
        <v>0</v>
      </c>
      <c r="JX14" s="73">
        <v>0</v>
      </c>
      <c r="JY14" s="73">
        <v>0</v>
      </c>
      <c r="JZ14" s="74">
        <v>0</v>
      </c>
      <c r="KA14" s="75">
        <v>0</v>
      </c>
      <c r="KB14" s="72">
        <v>342</v>
      </c>
      <c r="KC14" s="73">
        <v>279</v>
      </c>
      <c r="KD14" s="74">
        <v>621</v>
      </c>
      <c r="KE14" s="278"/>
      <c r="KF14" s="73">
        <v>360</v>
      </c>
      <c r="KG14" s="73">
        <v>189</v>
      </c>
      <c r="KH14" s="73">
        <v>145</v>
      </c>
      <c r="KI14" s="73">
        <v>90</v>
      </c>
      <c r="KJ14" s="73">
        <v>110</v>
      </c>
      <c r="KK14" s="74">
        <v>894</v>
      </c>
      <c r="KL14" s="75">
        <v>1515</v>
      </c>
    </row>
    <row r="15" spans="1:298" ht="19.5" customHeight="1" x14ac:dyDescent="0.15">
      <c r="A15" s="131" t="s">
        <v>11</v>
      </c>
      <c r="B15" s="358">
        <v>47</v>
      </c>
      <c r="C15" s="84">
        <v>22</v>
      </c>
      <c r="D15" s="85">
        <v>69</v>
      </c>
      <c r="E15" s="275"/>
      <c r="F15" s="84">
        <v>103</v>
      </c>
      <c r="G15" s="84">
        <v>43</v>
      </c>
      <c r="H15" s="84">
        <v>40</v>
      </c>
      <c r="I15" s="84">
        <v>32</v>
      </c>
      <c r="J15" s="84">
        <v>18</v>
      </c>
      <c r="K15" s="86">
        <v>236</v>
      </c>
      <c r="L15" s="87">
        <v>305</v>
      </c>
      <c r="M15" s="72">
        <v>3</v>
      </c>
      <c r="N15" s="73">
        <v>0</v>
      </c>
      <c r="O15" s="74">
        <v>3</v>
      </c>
      <c r="P15" s="278"/>
      <c r="Q15" s="73">
        <v>6</v>
      </c>
      <c r="R15" s="73">
        <v>0</v>
      </c>
      <c r="S15" s="73">
        <v>3</v>
      </c>
      <c r="T15" s="73">
        <v>2</v>
      </c>
      <c r="U15" s="73">
        <v>0</v>
      </c>
      <c r="V15" s="74">
        <v>11</v>
      </c>
      <c r="W15" s="75">
        <v>14</v>
      </c>
      <c r="X15" s="72">
        <v>3</v>
      </c>
      <c r="Y15" s="73">
        <v>1</v>
      </c>
      <c r="Z15" s="74">
        <v>4</v>
      </c>
      <c r="AA15" s="278"/>
      <c r="AB15" s="73">
        <v>8</v>
      </c>
      <c r="AC15" s="73">
        <v>5</v>
      </c>
      <c r="AD15" s="73">
        <v>5</v>
      </c>
      <c r="AE15" s="73">
        <v>3</v>
      </c>
      <c r="AF15" s="73">
        <v>0</v>
      </c>
      <c r="AG15" s="74">
        <v>21</v>
      </c>
      <c r="AH15" s="75">
        <v>25</v>
      </c>
      <c r="AI15" s="72">
        <v>8</v>
      </c>
      <c r="AJ15" s="73">
        <v>3</v>
      </c>
      <c r="AK15" s="74">
        <v>11</v>
      </c>
      <c r="AL15" s="278"/>
      <c r="AM15" s="73">
        <v>20</v>
      </c>
      <c r="AN15" s="73">
        <v>4</v>
      </c>
      <c r="AO15" s="73">
        <v>6</v>
      </c>
      <c r="AP15" s="73">
        <v>3</v>
      </c>
      <c r="AQ15" s="73">
        <v>2</v>
      </c>
      <c r="AR15" s="74">
        <v>35</v>
      </c>
      <c r="AS15" s="75">
        <v>46</v>
      </c>
      <c r="AT15" s="72">
        <v>16</v>
      </c>
      <c r="AU15" s="73">
        <v>4</v>
      </c>
      <c r="AV15" s="74">
        <v>20</v>
      </c>
      <c r="AW15" s="278"/>
      <c r="AX15" s="73">
        <v>13</v>
      </c>
      <c r="AY15" s="73">
        <v>9</v>
      </c>
      <c r="AZ15" s="73">
        <v>6</v>
      </c>
      <c r="BA15" s="73">
        <v>5</v>
      </c>
      <c r="BB15" s="73">
        <v>3</v>
      </c>
      <c r="BC15" s="74">
        <v>36</v>
      </c>
      <c r="BD15" s="75">
        <v>56</v>
      </c>
      <c r="BE15" s="72">
        <v>7</v>
      </c>
      <c r="BF15" s="73">
        <v>6</v>
      </c>
      <c r="BG15" s="74">
        <v>13</v>
      </c>
      <c r="BH15" s="278"/>
      <c r="BI15" s="73">
        <v>18</v>
      </c>
      <c r="BJ15" s="73">
        <v>11</v>
      </c>
      <c r="BK15" s="73">
        <v>11</v>
      </c>
      <c r="BL15" s="73">
        <v>9</v>
      </c>
      <c r="BM15" s="73">
        <v>5</v>
      </c>
      <c r="BN15" s="74">
        <v>54</v>
      </c>
      <c r="BO15" s="75">
        <v>67</v>
      </c>
      <c r="BP15" s="72">
        <v>10</v>
      </c>
      <c r="BQ15" s="73">
        <v>8</v>
      </c>
      <c r="BR15" s="74">
        <v>18</v>
      </c>
      <c r="BS15" s="278"/>
      <c r="BT15" s="73">
        <v>38</v>
      </c>
      <c r="BU15" s="73">
        <v>14</v>
      </c>
      <c r="BV15" s="73">
        <v>9</v>
      </c>
      <c r="BW15" s="73">
        <v>10</v>
      </c>
      <c r="BX15" s="73">
        <v>8</v>
      </c>
      <c r="BY15" s="74">
        <v>79</v>
      </c>
      <c r="BZ15" s="75">
        <v>97</v>
      </c>
      <c r="CA15" s="72">
        <v>0</v>
      </c>
      <c r="CB15" s="73">
        <v>0</v>
      </c>
      <c r="CC15" s="74">
        <v>0</v>
      </c>
      <c r="CD15" s="278"/>
      <c r="CE15" s="73">
        <v>0</v>
      </c>
      <c r="CF15" s="73">
        <v>0</v>
      </c>
      <c r="CG15" s="73">
        <v>0</v>
      </c>
      <c r="CH15" s="73">
        <v>0</v>
      </c>
      <c r="CI15" s="73">
        <v>0</v>
      </c>
      <c r="CJ15" s="74">
        <v>0</v>
      </c>
      <c r="CK15" s="75">
        <v>0</v>
      </c>
      <c r="CL15" s="72">
        <v>47</v>
      </c>
      <c r="CM15" s="73">
        <v>22</v>
      </c>
      <c r="CN15" s="74">
        <v>69</v>
      </c>
      <c r="CO15" s="278"/>
      <c r="CP15" s="73">
        <v>103</v>
      </c>
      <c r="CQ15" s="73">
        <v>43</v>
      </c>
      <c r="CR15" s="73">
        <v>40</v>
      </c>
      <c r="CS15" s="73">
        <v>32</v>
      </c>
      <c r="CT15" s="73">
        <v>18</v>
      </c>
      <c r="CU15" s="74">
        <v>236</v>
      </c>
      <c r="CV15" s="75">
        <v>305</v>
      </c>
      <c r="CW15" s="128">
        <v>33</v>
      </c>
      <c r="CX15" s="84">
        <v>20</v>
      </c>
      <c r="CY15" s="85">
        <v>53</v>
      </c>
      <c r="CZ15" s="275"/>
      <c r="DA15" s="84">
        <v>41</v>
      </c>
      <c r="DB15" s="84">
        <v>21</v>
      </c>
      <c r="DC15" s="84">
        <v>24</v>
      </c>
      <c r="DD15" s="84">
        <v>19</v>
      </c>
      <c r="DE15" s="84">
        <v>10</v>
      </c>
      <c r="DF15" s="86">
        <v>115</v>
      </c>
      <c r="DG15" s="87">
        <v>168</v>
      </c>
      <c r="DH15" s="72">
        <v>1</v>
      </c>
      <c r="DI15" s="73">
        <v>0</v>
      </c>
      <c r="DJ15" s="74">
        <v>1</v>
      </c>
      <c r="DK15" s="278"/>
      <c r="DL15" s="73">
        <v>0</v>
      </c>
      <c r="DM15" s="73">
        <v>1</v>
      </c>
      <c r="DN15" s="73">
        <v>0</v>
      </c>
      <c r="DO15" s="73">
        <v>1</v>
      </c>
      <c r="DP15" s="73">
        <v>0</v>
      </c>
      <c r="DQ15" s="74">
        <v>2</v>
      </c>
      <c r="DR15" s="75">
        <v>3</v>
      </c>
      <c r="DS15" s="72">
        <v>2</v>
      </c>
      <c r="DT15" s="73">
        <v>1</v>
      </c>
      <c r="DU15" s="74">
        <v>3</v>
      </c>
      <c r="DV15" s="278"/>
      <c r="DW15" s="73">
        <v>0</v>
      </c>
      <c r="DX15" s="73">
        <v>0</v>
      </c>
      <c r="DY15" s="73">
        <v>0</v>
      </c>
      <c r="DZ15" s="73">
        <v>1</v>
      </c>
      <c r="EA15" s="73">
        <v>0</v>
      </c>
      <c r="EB15" s="74">
        <v>1</v>
      </c>
      <c r="EC15" s="75">
        <v>4</v>
      </c>
      <c r="ED15" s="72">
        <v>5</v>
      </c>
      <c r="EE15" s="73">
        <v>1</v>
      </c>
      <c r="EF15" s="74">
        <v>6</v>
      </c>
      <c r="EG15" s="278"/>
      <c r="EH15" s="73">
        <v>2</v>
      </c>
      <c r="EI15" s="73">
        <v>0</v>
      </c>
      <c r="EJ15" s="73">
        <v>1</v>
      </c>
      <c r="EK15" s="73">
        <v>1</v>
      </c>
      <c r="EL15" s="73">
        <v>0</v>
      </c>
      <c r="EM15" s="74">
        <v>4</v>
      </c>
      <c r="EN15" s="75">
        <v>10</v>
      </c>
      <c r="EO15" s="72">
        <v>15</v>
      </c>
      <c r="EP15" s="73">
        <v>2</v>
      </c>
      <c r="EQ15" s="74">
        <v>17</v>
      </c>
      <c r="ER15" s="278"/>
      <c r="ES15" s="73">
        <v>14</v>
      </c>
      <c r="ET15" s="73">
        <v>4</v>
      </c>
      <c r="EU15" s="73">
        <v>8</v>
      </c>
      <c r="EV15" s="73">
        <v>1</v>
      </c>
      <c r="EW15" s="73">
        <v>1</v>
      </c>
      <c r="EX15" s="74">
        <v>28</v>
      </c>
      <c r="EY15" s="75">
        <v>45</v>
      </c>
      <c r="EZ15" s="72">
        <v>5</v>
      </c>
      <c r="FA15" s="73">
        <v>5</v>
      </c>
      <c r="FB15" s="74">
        <v>10</v>
      </c>
      <c r="FC15" s="278"/>
      <c r="FD15" s="73">
        <v>12</v>
      </c>
      <c r="FE15" s="73">
        <v>7</v>
      </c>
      <c r="FF15" s="73">
        <v>6</v>
      </c>
      <c r="FG15" s="73">
        <v>3</v>
      </c>
      <c r="FH15" s="73">
        <v>2</v>
      </c>
      <c r="FI15" s="74">
        <v>30</v>
      </c>
      <c r="FJ15" s="75">
        <v>40</v>
      </c>
      <c r="FK15" s="72">
        <v>5</v>
      </c>
      <c r="FL15" s="73">
        <v>11</v>
      </c>
      <c r="FM15" s="74">
        <v>16</v>
      </c>
      <c r="FN15" s="278"/>
      <c r="FO15" s="73">
        <v>13</v>
      </c>
      <c r="FP15" s="73">
        <v>9</v>
      </c>
      <c r="FQ15" s="73">
        <v>9</v>
      </c>
      <c r="FR15" s="73">
        <v>12</v>
      </c>
      <c r="FS15" s="73">
        <v>7</v>
      </c>
      <c r="FT15" s="74">
        <v>50</v>
      </c>
      <c r="FU15" s="75">
        <v>66</v>
      </c>
      <c r="FV15" s="72">
        <v>0</v>
      </c>
      <c r="FW15" s="73">
        <v>0</v>
      </c>
      <c r="FX15" s="74">
        <v>0</v>
      </c>
      <c r="FY15" s="278"/>
      <c r="FZ15" s="73">
        <v>0</v>
      </c>
      <c r="GA15" s="73">
        <v>0</v>
      </c>
      <c r="GB15" s="73">
        <v>0</v>
      </c>
      <c r="GC15" s="73">
        <v>0</v>
      </c>
      <c r="GD15" s="73">
        <v>0</v>
      </c>
      <c r="GE15" s="74">
        <v>0</v>
      </c>
      <c r="GF15" s="75">
        <v>0</v>
      </c>
      <c r="GG15" s="72">
        <v>33</v>
      </c>
      <c r="GH15" s="73">
        <v>20</v>
      </c>
      <c r="GI15" s="74">
        <v>53</v>
      </c>
      <c r="GJ15" s="278"/>
      <c r="GK15" s="73">
        <v>41</v>
      </c>
      <c r="GL15" s="73">
        <v>21</v>
      </c>
      <c r="GM15" s="73">
        <v>24</v>
      </c>
      <c r="GN15" s="73">
        <v>19</v>
      </c>
      <c r="GO15" s="73">
        <v>10</v>
      </c>
      <c r="GP15" s="74">
        <v>115</v>
      </c>
      <c r="GQ15" s="75">
        <v>168</v>
      </c>
      <c r="GR15" s="128">
        <v>80</v>
      </c>
      <c r="GS15" s="84">
        <v>42</v>
      </c>
      <c r="GT15" s="85">
        <v>122</v>
      </c>
      <c r="GU15" s="275"/>
      <c r="GV15" s="84">
        <v>144</v>
      </c>
      <c r="GW15" s="84">
        <v>64</v>
      </c>
      <c r="GX15" s="84">
        <v>64</v>
      </c>
      <c r="GY15" s="84">
        <v>51</v>
      </c>
      <c r="GZ15" s="84">
        <v>28</v>
      </c>
      <c r="HA15" s="86">
        <v>351</v>
      </c>
      <c r="HB15" s="87">
        <v>473</v>
      </c>
      <c r="HC15" s="72">
        <v>4</v>
      </c>
      <c r="HD15" s="73">
        <v>0</v>
      </c>
      <c r="HE15" s="74">
        <v>4</v>
      </c>
      <c r="HF15" s="278"/>
      <c r="HG15" s="73">
        <v>6</v>
      </c>
      <c r="HH15" s="73">
        <v>1</v>
      </c>
      <c r="HI15" s="73">
        <v>3</v>
      </c>
      <c r="HJ15" s="73">
        <v>3</v>
      </c>
      <c r="HK15" s="73">
        <v>0</v>
      </c>
      <c r="HL15" s="74">
        <v>13</v>
      </c>
      <c r="HM15" s="75">
        <v>17</v>
      </c>
      <c r="HN15" s="72">
        <v>5</v>
      </c>
      <c r="HO15" s="73">
        <v>2</v>
      </c>
      <c r="HP15" s="74">
        <v>7</v>
      </c>
      <c r="HQ15" s="278"/>
      <c r="HR15" s="73">
        <v>8</v>
      </c>
      <c r="HS15" s="73">
        <v>5</v>
      </c>
      <c r="HT15" s="73">
        <v>5</v>
      </c>
      <c r="HU15" s="73">
        <v>4</v>
      </c>
      <c r="HV15" s="73">
        <v>0</v>
      </c>
      <c r="HW15" s="74">
        <v>22</v>
      </c>
      <c r="HX15" s="75">
        <v>29</v>
      </c>
      <c r="HY15" s="72">
        <v>13</v>
      </c>
      <c r="HZ15" s="73">
        <v>4</v>
      </c>
      <c r="IA15" s="74">
        <v>17</v>
      </c>
      <c r="IB15" s="278"/>
      <c r="IC15" s="73">
        <v>22</v>
      </c>
      <c r="ID15" s="73">
        <v>4</v>
      </c>
      <c r="IE15" s="73">
        <v>7</v>
      </c>
      <c r="IF15" s="73">
        <v>4</v>
      </c>
      <c r="IG15" s="73">
        <v>2</v>
      </c>
      <c r="IH15" s="74">
        <v>39</v>
      </c>
      <c r="II15" s="75">
        <v>56</v>
      </c>
      <c r="IJ15" s="72">
        <v>31</v>
      </c>
      <c r="IK15" s="73">
        <v>6</v>
      </c>
      <c r="IL15" s="74">
        <v>37</v>
      </c>
      <c r="IM15" s="278"/>
      <c r="IN15" s="73">
        <v>27</v>
      </c>
      <c r="IO15" s="73">
        <v>13</v>
      </c>
      <c r="IP15" s="73">
        <v>14</v>
      </c>
      <c r="IQ15" s="73">
        <v>6</v>
      </c>
      <c r="IR15" s="73">
        <v>4</v>
      </c>
      <c r="IS15" s="74">
        <v>64</v>
      </c>
      <c r="IT15" s="75">
        <v>101</v>
      </c>
      <c r="IU15" s="72">
        <v>12</v>
      </c>
      <c r="IV15" s="73">
        <v>11</v>
      </c>
      <c r="IW15" s="74">
        <v>23</v>
      </c>
      <c r="IX15" s="278"/>
      <c r="IY15" s="73">
        <v>30</v>
      </c>
      <c r="IZ15" s="73">
        <v>18</v>
      </c>
      <c r="JA15" s="73">
        <v>17</v>
      </c>
      <c r="JB15" s="73">
        <v>12</v>
      </c>
      <c r="JC15" s="73">
        <v>7</v>
      </c>
      <c r="JD15" s="74">
        <v>84</v>
      </c>
      <c r="JE15" s="75">
        <v>107</v>
      </c>
      <c r="JF15" s="72">
        <v>15</v>
      </c>
      <c r="JG15" s="73">
        <v>19</v>
      </c>
      <c r="JH15" s="74">
        <v>34</v>
      </c>
      <c r="JI15" s="278"/>
      <c r="JJ15" s="73">
        <v>51</v>
      </c>
      <c r="JK15" s="73">
        <v>23</v>
      </c>
      <c r="JL15" s="73">
        <v>18</v>
      </c>
      <c r="JM15" s="73">
        <v>22</v>
      </c>
      <c r="JN15" s="73">
        <v>15</v>
      </c>
      <c r="JO15" s="74">
        <v>129</v>
      </c>
      <c r="JP15" s="75">
        <v>163</v>
      </c>
      <c r="JQ15" s="72">
        <v>0</v>
      </c>
      <c r="JR15" s="73">
        <v>0</v>
      </c>
      <c r="JS15" s="74">
        <v>0</v>
      </c>
      <c r="JT15" s="278"/>
      <c r="JU15" s="73">
        <v>0</v>
      </c>
      <c r="JV15" s="73">
        <v>0</v>
      </c>
      <c r="JW15" s="73">
        <v>0</v>
      </c>
      <c r="JX15" s="73">
        <v>0</v>
      </c>
      <c r="JY15" s="73">
        <v>0</v>
      </c>
      <c r="JZ15" s="74">
        <v>0</v>
      </c>
      <c r="KA15" s="75">
        <v>0</v>
      </c>
      <c r="KB15" s="72">
        <v>80</v>
      </c>
      <c r="KC15" s="73">
        <v>42</v>
      </c>
      <c r="KD15" s="74">
        <v>122</v>
      </c>
      <c r="KE15" s="278"/>
      <c r="KF15" s="73">
        <v>144</v>
      </c>
      <c r="KG15" s="73">
        <v>64</v>
      </c>
      <c r="KH15" s="73">
        <v>64</v>
      </c>
      <c r="KI15" s="73">
        <v>51</v>
      </c>
      <c r="KJ15" s="73">
        <v>28</v>
      </c>
      <c r="KK15" s="74">
        <v>351</v>
      </c>
      <c r="KL15" s="75">
        <v>473</v>
      </c>
    </row>
    <row r="16" spans="1:298" ht="19.5" customHeight="1" x14ac:dyDescent="0.15">
      <c r="A16" s="131" t="s">
        <v>12</v>
      </c>
      <c r="B16" s="358">
        <v>112</v>
      </c>
      <c r="C16" s="84">
        <v>73</v>
      </c>
      <c r="D16" s="85">
        <v>185</v>
      </c>
      <c r="E16" s="275"/>
      <c r="F16" s="84">
        <v>74</v>
      </c>
      <c r="G16" s="84">
        <v>60</v>
      </c>
      <c r="H16" s="84">
        <v>51</v>
      </c>
      <c r="I16" s="84">
        <v>53</v>
      </c>
      <c r="J16" s="84">
        <v>41</v>
      </c>
      <c r="K16" s="86">
        <v>279</v>
      </c>
      <c r="L16" s="87">
        <v>464</v>
      </c>
      <c r="M16" s="88">
        <v>6</v>
      </c>
      <c r="N16" s="73">
        <v>1</v>
      </c>
      <c r="O16" s="74">
        <v>7</v>
      </c>
      <c r="P16" s="278"/>
      <c r="Q16" s="73">
        <v>0</v>
      </c>
      <c r="R16" s="73">
        <v>1</v>
      </c>
      <c r="S16" s="73">
        <v>2</v>
      </c>
      <c r="T16" s="73">
        <v>0</v>
      </c>
      <c r="U16" s="73">
        <v>4</v>
      </c>
      <c r="V16" s="74">
        <v>7</v>
      </c>
      <c r="W16" s="75">
        <v>14</v>
      </c>
      <c r="X16" s="72">
        <v>7</v>
      </c>
      <c r="Y16" s="73">
        <v>5</v>
      </c>
      <c r="Z16" s="74">
        <v>12</v>
      </c>
      <c r="AA16" s="278"/>
      <c r="AB16" s="73">
        <v>4</v>
      </c>
      <c r="AC16" s="73">
        <v>6</v>
      </c>
      <c r="AD16" s="73">
        <v>5</v>
      </c>
      <c r="AE16" s="73">
        <v>2</v>
      </c>
      <c r="AF16" s="73">
        <v>4</v>
      </c>
      <c r="AG16" s="74">
        <v>21</v>
      </c>
      <c r="AH16" s="75">
        <v>33</v>
      </c>
      <c r="AI16" s="88">
        <v>18</v>
      </c>
      <c r="AJ16" s="73">
        <v>9</v>
      </c>
      <c r="AK16" s="74">
        <v>27</v>
      </c>
      <c r="AL16" s="278"/>
      <c r="AM16" s="73">
        <v>10</v>
      </c>
      <c r="AN16" s="73">
        <v>11</v>
      </c>
      <c r="AO16" s="73">
        <v>7</v>
      </c>
      <c r="AP16" s="73">
        <v>11</v>
      </c>
      <c r="AQ16" s="73">
        <v>8</v>
      </c>
      <c r="AR16" s="74">
        <v>47</v>
      </c>
      <c r="AS16" s="75">
        <v>74</v>
      </c>
      <c r="AT16" s="72">
        <v>24</v>
      </c>
      <c r="AU16" s="73">
        <v>18</v>
      </c>
      <c r="AV16" s="74">
        <v>42</v>
      </c>
      <c r="AW16" s="278"/>
      <c r="AX16" s="73">
        <v>28</v>
      </c>
      <c r="AY16" s="73">
        <v>25</v>
      </c>
      <c r="AZ16" s="73">
        <v>15</v>
      </c>
      <c r="BA16" s="73">
        <v>12</v>
      </c>
      <c r="BB16" s="73">
        <v>9</v>
      </c>
      <c r="BC16" s="74">
        <v>89</v>
      </c>
      <c r="BD16" s="75">
        <v>131</v>
      </c>
      <c r="BE16" s="88">
        <v>36</v>
      </c>
      <c r="BF16" s="73">
        <v>18</v>
      </c>
      <c r="BG16" s="74">
        <v>54</v>
      </c>
      <c r="BH16" s="278"/>
      <c r="BI16" s="73">
        <v>21</v>
      </c>
      <c r="BJ16" s="73">
        <v>3</v>
      </c>
      <c r="BK16" s="73">
        <v>13</v>
      </c>
      <c r="BL16" s="73">
        <v>16</v>
      </c>
      <c r="BM16" s="73">
        <v>9</v>
      </c>
      <c r="BN16" s="74">
        <v>62</v>
      </c>
      <c r="BO16" s="75">
        <v>116</v>
      </c>
      <c r="BP16" s="72">
        <v>21</v>
      </c>
      <c r="BQ16" s="73">
        <v>22</v>
      </c>
      <c r="BR16" s="74">
        <v>43</v>
      </c>
      <c r="BS16" s="278"/>
      <c r="BT16" s="73">
        <v>11</v>
      </c>
      <c r="BU16" s="73">
        <v>14</v>
      </c>
      <c r="BV16" s="73">
        <v>9</v>
      </c>
      <c r="BW16" s="73">
        <v>12</v>
      </c>
      <c r="BX16" s="73">
        <v>7</v>
      </c>
      <c r="BY16" s="74">
        <v>53</v>
      </c>
      <c r="BZ16" s="75">
        <v>96</v>
      </c>
      <c r="CA16" s="72">
        <v>0</v>
      </c>
      <c r="CB16" s="73">
        <v>0</v>
      </c>
      <c r="CC16" s="74">
        <v>0</v>
      </c>
      <c r="CD16" s="278"/>
      <c r="CE16" s="73">
        <v>0</v>
      </c>
      <c r="CF16" s="73">
        <v>0</v>
      </c>
      <c r="CG16" s="73">
        <v>0</v>
      </c>
      <c r="CH16" s="73">
        <v>0</v>
      </c>
      <c r="CI16" s="73">
        <v>0</v>
      </c>
      <c r="CJ16" s="74">
        <v>0</v>
      </c>
      <c r="CK16" s="75">
        <v>0</v>
      </c>
      <c r="CL16" s="72">
        <v>112</v>
      </c>
      <c r="CM16" s="73">
        <v>73</v>
      </c>
      <c r="CN16" s="74">
        <v>185</v>
      </c>
      <c r="CO16" s="278"/>
      <c r="CP16" s="73">
        <v>74</v>
      </c>
      <c r="CQ16" s="73">
        <v>60</v>
      </c>
      <c r="CR16" s="73">
        <v>51</v>
      </c>
      <c r="CS16" s="73">
        <v>53</v>
      </c>
      <c r="CT16" s="73">
        <v>41</v>
      </c>
      <c r="CU16" s="74">
        <v>279</v>
      </c>
      <c r="CV16" s="75">
        <v>464</v>
      </c>
      <c r="CW16" s="128">
        <v>45</v>
      </c>
      <c r="CX16" s="84">
        <v>30</v>
      </c>
      <c r="CY16" s="85">
        <v>75</v>
      </c>
      <c r="CZ16" s="275"/>
      <c r="DA16" s="84">
        <v>36</v>
      </c>
      <c r="DB16" s="84">
        <v>19</v>
      </c>
      <c r="DC16" s="84">
        <v>23</v>
      </c>
      <c r="DD16" s="84">
        <v>18</v>
      </c>
      <c r="DE16" s="84">
        <v>15</v>
      </c>
      <c r="DF16" s="86">
        <v>111</v>
      </c>
      <c r="DG16" s="87">
        <v>186</v>
      </c>
      <c r="DH16" s="88">
        <v>3</v>
      </c>
      <c r="DI16" s="73">
        <v>1</v>
      </c>
      <c r="DJ16" s="74">
        <v>4</v>
      </c>
      <c r="DK16" s="278"/>
      <c r="DL16" s="73">
        <v>0</v>
      </c>
      <c r="DM16" s="73">
        <v>0</v>
      </c>
      <c r="DN16" s="73">
        <v>0</v>
      </c>
      <c r="DO16" s="73">
        <v>0</v>
      </c>
      <c r="DP16" s="73">
        <v>0</v>
      </c>
      <c r="DQ16" s="74">
        <v>0</v>
      </c>
      <c r="DR16" s="75">
        <v>4</v>
      </c>
      <c r="DS16" s="72">
        <v>5</v>
      </c>
      <c r="DT16" s="73">
        <v>1</v>
      </c>
      <c r="DU16" s="74">
        <v>6</v>
      </c>
      <c r="DV16" s="278"/>
      <c r="DW16" s="73">
        <v>0</v>
      </c>
      <c r="DX16" s="73">
        <v>1</v>
      </c>
      <c r="DY16" s="73">
        <v>0</v>
      </c>
      <c r="DZ16" s="73">
        <v>0</v>
      </c>
      <c r="EA16" s="73">
        <v>2</v>
      </c>
      <c r="EB16" s="74">
        <v>3</v>
      </c>
      <c r="EC16" s="75">
        <v>9</v>
      </c>
      <c r="ED16" s="88">
        <v>10</v>
      </c>
      <c r="EE16" s="73">
        <v>3</v>
      </c>
      <c r="EF16" s="74">
        <v>13</v>
      </c>
      <c r="EG16" s="278"/>
      <c r="EH16" s="73">
        <v>3</v>
      </c>
      <c r="EI16" s="73">
        <v>4</v>
      </c>
      <c r="EJ16" s="73">
        <v>5</v>
      </c>
      <c r="EK16" s="73">
        <v>1</v>
      </c>
      <c r="EL16" s="73">
        <v>0</v>
      </c>
      <c r="EM16" s="74">
        <v>13</v>
      </c>
      <c r="EN16" s="75">
        <v>26</v>
      </c>
      <c r="EO16" s="72">
        <v>10</v>
      </c>
      <c r="EP16" s="73">
        <v>4</v>
      </c>
      <c r="EQ16" s="74">
        <v>14</v>
      </c>
      <c r="ER16" s="278"/>
      <c r="ES16" s="73">
        <v>12</v>
      </c>
      <c r="ET16" s="73">
        <v>2</v>
      </c>
      <c r="EU16" s="73">
        <v>2</v>
      </c>
      <c r="EV16" s="73">
        <v>2</v>
      </c>
      <c r="EW16" s="73">
        <v>3</v>
      </c>
      <c r="EX16" s="74">
        <v>21</v>
      </c>
      <c r="EY16" s="75">
        <v>35</v>
      </c>
      <c r="EZ16" s="88">
        <v>10</v>
      </c>
      <c r="FA16" s="73">
        <v>9</v>
      </c>
      <c r="FB16" s="74">
        <v>19</v>
      </c>
      <c r="FC16" s="278"/>
      <c r="FD16" s="73">
        <v>9</v>
      </c>
      <c r="FE16" s="73">
        <v>5</v>
      </c>
      <c r="FF16" s="73">
        <v>8</v>
      </c>
      <c r="FG16" s="73">
        <v>6</v>
      </c>
      <c r="FH16" s="73">
        <v>2</v>
      </c>
      <c r="FI16" s="74">
        <v>30</v>
      </c>
      <c r="FJ16" s="75">
        <v>49</v>
      </c>
      <c r="FK16" s="72">
        <v>7</v>
      </c>
      <c r="FL16" s="73">
        <v>12</v>
      </c>
      <c r="FM16" s="74">
        <v>19</v>
      </c>
      <c r="FN16" s="278"/>
      <c r="FO16" s="73">
        <v>12</v>
      </c>
      <c r="FP16" s="73">
        <v>7</v>
      </c>
      <c r="FQ16" s="73">
        <v>8</v>
      </c>
      <c r="FR16" s="73">
        <v>9</v>
      </c>
      <c r="FS16" s="73">
        <v>8</v>
      </c>
      <c r="FT16" s="74">
        <v>44</v>
      </c>
      <c r="FU16" s="75">
        <v>63</v>
      </c>
      <c r="FV16" s="72">
        <v>0</v>
      </c>
      <c r="FW16" s="73">
        <v>0</v>
      </c>
      <c r="FX16" s="74">
        <v>0</v>
      </c>
      <c r="FY16" s="278"/>
      <c r="FZ16" s="73">
        <v>0</v>
      </c>
      <c r="GA16" s="73">
        <v>0</v>
      </c>
      <c r="GB16" s="73">
        <v>0</v>
      </c>
      <c r="GC16" s="73">
        <v>0</v>
      </c>
      <c r="GD16" s="73">
        <v>0</v>
      </c>
      <c r="GE16" s="74">
        <v>0</v>
      </c>
      <c r="GF16" s="75">
        <v>0</v>
      </c>
      <c r="GG16" s="72">
        <v>45</v>
      </c>
      <c r="GH16" s="73">
        <v>30</v>
      </c>
      <c r="GI16" s="74">
        <v>75</v>
      </c>
      <c r="GJ16" s="278"/>
      <c r="GK16" s="73">
        <v>36</v>
      </c>
      <c r="GL16" s="73">
        <v>19</v>
      </c>
      <c r="GM16" s="73">
        <v>23</v>
      </c>
      <c r="GN16" s="73">
        <v>18</v>
      </c>
      <c r="GO16" s="73">
        <v>15</v>
      </c>
      <c r="GP16" s="74">
        <v>111</v>
      </c>
      <c r="GQ16" s="75">
        <v>186</v>
      </c>
      <c r="GR16" s="128">
        <v>157</v>
      </c>
      <c r="GS16" s="84">
        <v>103</v>
      </c>
      <c r="GT16" s="85">
        <v>260</v>
      </c>
      <c r="GU16" s="275"/>
      <c r="GV16" s="84">
        <v>110</v>
      </c>
      <c r="GW16" s="84">
        <v>79</v>
      </c>
      <c r="GX16" s="84">
        <v>74</v>
      </c>
      <c r="GY16" s="84">
        <v>71</v>
      </c>
      <c r="GZ16" s="84">
        <v>56</v>
      </c>
      <c r="HA16" s="86">
        <v>390</v>
      </c>
      <c r="HB16" s="87">
        <v>650</v>
      </c>
      <c r="HC16" s="88">
        <v>9</v>
      </c>
      <c r="HD16" s="73">
        <v>2</v>
      </c>
      <c r="HE16" s="74">
        <v>11</v>
      </c>
      <c r="HF16" s="278"/>
      <c r="HG16" s="73">
        <v>0</v>
      </c>
      <c r="HH16" s="73">
        <v>1</v>
      </c>
      <c r="HI16" s="73">
        <v>2</v>
      </c>
      <c r="HJ16" s="73">
        <v>0</v>
      </c>
      <c r="HK16" s="73">
        <v>4</v>
      </c>
      <c r="HL16" s="74">
        <v>7</v>
      </c>
      <c r="HM16" s="75">
        <v>18</v>
      </c>
      <c r="HN16" s="72">
        <v>12</v>
      </c>
      <c r="HO16" s="73">
        <v>6</v>
      </c>
      <c r="HP16" s="74">
        <v>18</v>
      </c>
      <c r="HQ16" s="278"/>
      <c r="HR16" s="73">
        <v>4</v>
      </c>
      <c r="HS16" s="73">
        <v>7</v>
      </c>
      <c r="HT16" s="73">
        <v>5</v>
      </c>
      <c r="HU16" s="73">
        <v>2</v>
      </c>
      <c r="HV16" s="73">
        <v>6</v>
      </c>
      <c r="HW16" s="74">
        <v>24</v>
      </c>
      <c r="HX16" s="75">
        <v>42</v>
      </c>
      <c r="HY16" s="88">
        <v>28</v>
      </c>
      <c r="HZ16" s="73">
        <v>12</v>
      </c>
      <c r="IA16" s="74">
        <v>40</v>
      </c>
      <c r="IB16" s="278"/>
      <c r="IC16" s="73">
        <v>13</v>
      </c>
      <c r="ID16" s="73">
        <v>15</v>
      </c>
      <c r="IE16" s="73">
        <v>12</v>
      </c>
      <c r="IF16" s="73">
        <v>12</v>
      </c>
      <c r="IG16" s="73">
        <v>8</v>
      </c>
      <c r="IH16" s="74">
        <v>60</v>
      </c>
      <c r="II16" s="75">
        <v>100</v>
      </c>
      <c r="IJ16" s="72">
        <v>34</v>
      </c>
      <c r="IK16" s="73">
        <v>22</v>
      </c>
      <c r="IL16" s="74">
        <v>56</v>
      </c>
      <c r="IM16" s="278"/>
      <c r="IN16" s="73">
        <v>40</v>
      </c>
      <c r="IO16" s="73">
        <v>27</v>
      </c>
      <c r="IP16" s="73">
        <v>17</v>
      </c>
      <c r="IQ16" s="73">
        <v>14</v>
      </c>
      <c r="IR16" s="73">
        <v>12</v>
      </c>
      <c r="IS16" s="74">
        <v>110</v>
      </c>
      <c r="IT16" s="75">
        <v>166</v>
      </c>
      <c r="IU16" s="88">
        <v>46</v>
      </c>
      <c r="IV16" s="73">
        <v>27</v>
      </c>
      <c r="IW16" s="74">
        <v>73</v>
      </c>
      <c r="IX16" s="278"/>
      <c r="IY16" s="73">
        <v>30</v>
      </c>
      <c r="IZ16" s="73">
        <v>8</v>
      </c>
      <c r="JA16" s="73">
        <v>21</v>
      </c>
      <c r="JB16" s="73">
        <v>22</v>
      </c>
      <c r="JC16" s="73">
        <v>11</v>
      </c>
      <c r="JD16" s="74">
        <v>92</v>
      </c>
      <c r="JE16" s="75">
        <v>165</v>
      </c>
      <c r="JF16" s="72">
        <v>28</v>
      </c>
      <c r="JG16" s="73">
        <v>34</v>
      </c>
      <c r="JH16" s="74">
        <v>62</v>
      </c>
      <c r="JI16" s="278"/>
      <c r="JJ16" s="73">
        <v>23</v>
      </c>
      <c r="JK16" s="73">
        <v>21</v>
      </c>
      <c r="JL16" s="73">
        <v>17</v>
      </c>
      <c r="JM16" s="73">
        <v>21</v>
      </c>
      <c r="JN16" s="73">
        <v>15</v>
      </c>
      <c r="JO16" s="74">
        <v>97</v>
      </c>
      <c r="JP16" s="75">
        <v>159</v>
      </c>
      <c r="JQ16" s="72">
        <v>0</v>
      </c>
      <c r="JR16" s="73">
        <v>0</v>
      </c>
      <c r="JS16" s="74">
        <v>0</v>
      </c>
      <c r="JT16" s="278"/>
      <c r="JU16" s="73">
        <v>0</v>
      </c>
      <c r="JV16" s="73">
        <v>0</v>
      </c>
      <c r="JW16" s="73">
        <v>0</v>
      </c>
      <c r="JX16" s="73">
        <v>0</v>
      </c>
      <c r="JY16" s="73">
        <v>0</v>
      </c>
      <c r="JZ16" s="74">
        <v>0</v>
      </c>
      <c r="KA16" s="75">
        <v>0</v>
      </c>
      <c r="KB16" s="72">
        <v>157</v>
      </c>
      <c r="KC16" s="73">
        <v>103</v>
      </c>
      <c r="KD16" s="74">
        <v>260</v>
      </c>
      <c r="KE16" s="278"/>
      <c r="KF16" s="73">
        <v>110</v>
      </c>
      <c r="KG16" s="73">
        <v>79</v>
      </c>
      <c r="KH16" s="73">
        <v>74</v>
      </c>
      <c r="KI16" s="73">
        <v>71</v>
      </c>
      <c r="KJ16" s="73">
        <v>56</v>
      </c>
      <c r="KK16" s="74">
        <v>390</v>
      </c>
      <c r="KL16" s="75">
        <v>650</v>
      </c>
    </row>
    <row r="17" spans="1:298" ht="19.5" customHeight="1" x14ac:dyDescent="0.15">
      <c r="A17" s="131" t="s">
        <v>13</v>
      </c>
      <c r="B17" s="358">
        <v>34</v>
      </c>
      <c r="C17" s="84">
        <v>59</v>
      </c>
      <c r="D17" s="85">
        <v>93</v>
      </c>
      <c r="E17" s="275"/>
      <c r="F17" s="84">
        <v>47</v>
      </c>
      <c r="G17" s="84">
        <v>61</v>
      </c>
      <c r="H17" s="84">
        <v>32</v>
      </c>
      <c r="I17" s="84">
        <v>19</v>
      </c>
      <c r="J17" s="84">
        <v>21</v>
      </c>
      <c r="K17" s="86">
        <v>180</v>
      </c>
      <c r="L17" s="87">
        <v>273</v>
      </c>
      <c r="M17" s="72">
        <v>1</v>
      </c>
      <c r="N17" s="73">
        <v>1</v>
      </c>
      <c r="O17" s="74">
        <v>2</v>
      </c>
      <c r="P17" s="278"/>
      <c r="Q17" s="73">
        <v>1</v>
      </c>
      <c r="R17" s="73">
        <v>3</v>
      </c>
      <c r="S17" s="73">
        <v>0</v>
      </c>
      <c r="T17" s="73">
        <v>0</v>
      </c>
      <c r="U17" s="73">
        <v>1</v>
      </c>
      <c r="V17" s="74">
        <v>5</v>
      </c>
      <c r="W17" s="75">
        <v>7</v>
      </c>
      <c r="X17" s="72">
        <v>1</v>
      </c>
      <c r="Y17" s="73">
        <v>3</v>
      </c>
      <c r="Z17" s="74">
        <v>4</v>
      </c>
      <c r="AA17" s="278"/>
      <c r="AB17" s="73">
        <v>3</v>
      </c>
      <c r="AC17" s="73">
        <v>6</v>
      </c>
      <c r="AD17" s="73">
        <v>1</v>
      </c>
      <c r="AE17" s="73">
        <v>1</v>
      </c>
      <c r="AF17" s="73">
        <v>0</v>
      </c>
      <c r="AG17" s="74">
        <v>11</v>
      </c>
      <c r="AH17" s="75">
        <v>15</v>
      </c>
      <c r="AI17" s="72">
        <v>8</v>
      </c>
      <c r="AJ17" s="73">
        <v>5</v>
      </c>
      <c r="AK17" s="74">
        <v>13</v>
      </c>
      <c r="AL17" s="278"/>
      <c r="AM17" s="73">
        <v>7</v>
      </c>
      <c r="AN17" s="73">
        <v>7</v>
      </c>
      <c r="AO17" s="73">
        <v>5</v>
      </c>
      <c r="AP17" s="73">
        <v>2</v>
      </c>
      <c r="AQ17" s="73">
        <v>4</v>
      </c>
      <c r="AR17" s="74">
        <v>25</v>
      </c>
      <c r="AS17" s="75">
        <v>38</v>
      </c>
      <c r="AT17" s="72">
        <v>5</v>
      </c>
      <c r="AU17" s="73">
        <v>14</v>
      </c>
      <c r="AV17" s="74">
        <v>19</v>
      </c>
      <c r="AW17" s="278"/>
      <c r="AX17" s="73">
        <v>7</v>
      </c>
      <c r="AY17" s="73">
        <v>12</v>
      </c>
      <c r="AZ17" s="73">
        <v>6</v>
      </c>
      <c r="BA17" s="73">
        <v>4</v>
      </c>
      <c r="BB17" s="73">
        <v>4</v>
      </c>
      <c r="BC17" s="74">
        <v>33</v>
      </c>
      <c r="BD17" s="75">
        <v>52</v>
      </c>
      <c r="BE17" s="72">
        <v>14</v>
      </c>
      <c r="BF17" s="73">
        <v>19</v>
      </c>
      <c r="BG17" s="74">
        <v>33</v>
      </c>
      <c r="BH17" s="278"/>
      <c r="BI17" s="73">
        <v>13</v>
      </c>
      <c r="BJ17" s="73">
        <v>11</v>
      </c>
      <c r="BK17" s="73">
        <v>7</v>
      </c>
      <c r="BL17" s="73">
        <v>6</v>
      </c>
      <c r="BM17" s="73">
        <v>5</v>
      </c>
      <c r="BN17" s="74">
        <v>42</v>
      </c>
      <c r="BO17" s="75">
        <v>75</v>
      </c>
      <c r="BP17" s="72">
        <v>5</v>
      </c>
      <c r="BQ17" s="73">
        <v>17</v>
      </c>
      <c r="BR17" s="74">
        <v>22</v>
      </c>
      <c r="BS17" s="278"/>
      <c r="BT17" s="73">
        <v>16</v>
      </c>
      <c r="BU17" s="73">
        <v>22</v>
      </c>
      <c r="BV17" s="73">
        <v>13</v>
      </c>
      <c r="BW17" s="73">
        <v>6</v>
      </c>
      <c r="BX17" s="73">
        <v>7</v>
      </c>
      <c r="BY17" s="74">
        <v>64</v>
      </c>
      <c r="BZ17" s="75">
        <v>86</v>
      </c>
      <c r="CA17" s="72">
        <v>0</v>
      </c>
      <c r="CB17" s="73">
        <v>0</v>
      </c>
      <c r="CC17" s="74">
        <v>0</v>
      </c>
      <c r="CD17" s="278"/>
      <c r="CE17" s="73">
        <v>0</v>
      </c>
      <c r="CF17" s="73">
        <v>0</v>
      </c>
      <c r="CG17" s="73">
        <v>0</v>
      </c>
      <c r="CH17" s="73">
        <v>0</v>
      </c>
      <c r="CI17" s="73">
        <v>0</v>
      </c>
      <c r="CJ17" s="74">
        <v>0</v>
      </c>
      <c r="CK17" s="75">
        <v>0</v>
      </c>
      <c r="CL17" s="72">
        <v>34</v>
      </c>
      <c r="CM17" s="73">
        <v>59</v>
      </c>
      <c r="CN17" s="74">
        <v>93</v>
      </c>
      <c r="CO17" s="278"/>
      <c r="CP17" s="73">
        <v>47</v>
      </c>
      <c r="CQ17" s="73">
        <v>61</v>
      </c>
      <c r="CR17" s="73">
        <v>32</v>
      </c>
      <c r="CS17" s="73">
        <v>19</v>
      </c>
      <c r="CT17" s="73">
        <v>21</v>
      </c>
      <c r="CU17" s="74">
        <v>180</v>
      </c>
      <c r="CV17" s="75">
        <v>273</v>
      </c>
      <c r="CW17" s="128">
        <v>10</v>
      </c>
      <c r="CX17" s="84">
        <v>17</v>
      </c>
      <c r="CY17" s="85">
        <v>27</v>
      </c>
      <c r="CZ17" s="275"/>
      <c r="DA17" s="84">
        <v>15</v>
      </c>
      <c r="DB17" s="84">
        <v>19</v>
      </c>
      <c r="DC17" s="84">
        <v>17</v>
      </c>
      <c r="DD17" s="84">
        <v>11</v>
      </c>
      <c r="DE17" s="84">
        <v>3</v>
      </c>
      <c r="DF17" s="86">
        <v>65</v>
      </c>
      <c r="DG17" s="87">
        <v>92</v>
      </c>
      <c r="DH17" s="72">
        <v>0</v>
      </c>
      <c r="DI17" s="73">
        <v>1</v>
      </c>
      <c r="DJ17" s="74">
        <v>1</v>
      </c>
      <c r="DK17" s="278"/>
      <c r="DL17" s="73">
        <v>0</v>
      </c>
      <c r="DM17" s="73">
        <v>2</v>
      </c>
      <c r="DN17" s="73">
        <v>0</v>
      </c>
      <c r="DO17" s="73">
        <v>0</v>
      </c>
      <c r="DP17" s="73">
        <v>0</v>
      </c>
      <c r="DQ17" s="74">
        <v>2</v>
      </c>
      <c r="DR17" s="75">
        <v>3</v>
      </c>
      <c r="DS17" s="72">
        <v>0</v>
      </c>
      <c r="DT17" s="73">
        <v>0</v>
      </c>
      <c r="DU17" s="74">
        <v>0</v>
      </c>
      <c r="DV17" s="278"/>
      <c r="DW17" s="73">
        <v>1</v>
      </c>
      <c r="DX17" s="73">
        <v>0</v>
      </c>
      <c r="DY17" s="73">
        <v>0</v>
      </c>
      <c r="DZ17" s="73">
        <v>0</v>
      </c>
      <c r="EA17" s="73">
        <v>1</v>
      </c>
      <c r="EB17" s="74">
        <v>2</v>
      </c>
      <c r="EC17" s="75">
        <v>2</v>
      </c>
      <c r="ED17" s="72">
        <v>1</v>
      </c>
      <c r="EE17" s="73">
        <v>0</v>
      </c>
      <c r="EF17" s="74">
        <v>1</v>
      </c>
      <c r="EG17" s="278"/>
      <c r="EH17" s="73">
        <v>1</v>
      </c>
      <c r="EI17" s="73">
        <v>2</v>
      </c>
      <c r="EJ17" s="73">
        <v>1</v>
      </c>
      <c r="EK17" s="73">
        <v>0</v>
      </c>
      <c r="EL17" s="73">
        <v>1</v>
      </c>
      <c r="EM17" s="74">
        <v>5</v>
      </c>
      <c r="EN17" s="75">
        <v>6</v>
      </c>
      <c r="EO17" s="72">
        <v>5</v>
      </c>
      <c r="EP17" s="73">
        <v>6</v>
      </c>
      <c r="EQ17" s="74">
        <v>11</v>
      </c>
      <c r="ER17" s="278"/>
      <c r="ES17" s="73">
        <v>2</v>
      </c>
      <c r="ET17" s="73">
        <v>3</v>
      </c>
      <c r="EU17" s="73">
        <v>2</v>
      </c>
      <c r="EV17" s="73">
        <v>2</v>
      </c>
      <c r="EW17" s="73">
        <v>0</v>
      </c>
      <c r="EX17" s="74">
        <v>9</v>
      </c>
      <c r="EY17" s="75">
        <v>20</v>
      </c>
      <c r="EZ17" s="72">
        <v>1</v>
      </c>
      <c r="FA17" s="73">
        <v>7</v>
      </c>
      <c r="FB17" s="74">
        <v>8</v>
      </c>
      <c r="FC17" s="278"/>
      <c r="FD17" s="73">
        <v>6</v>
      </c>
      <c r="FE17" s="73">
        <v>6</v>
      </c>
      <c r="FF17" s="73">
        <v>7</v>
      </c>
      <c r="FG17" s="73">
        <v>3</v>
      </c>
      <c r="FH17" s="73">
        <v>0</v>
      </c>
      <c r="FI17" s="74">
        <v>22</v>
      </c>
      <c r="FJ17" s="75">
        <v>30</v>
      </c>
      <c r="FK17" s="72">
        <v>3</v>
      </c>
      <c r="FL17" s="73">
        <v>3</v>
      </c>
      <c r="FM17" s="74">
        <v>6</v>
      </c>
      <c r="FN17" s="278"/>
      <c r="FO17" s="73">
        <v>5</v>
      </c>
      <c r="FP17" s="73">
        <v>6</v>
      </c>
      <c r="FQ17" s="73">
        <v>7</v>
      </c>
      <c r="FR17" s="73">
        <v>6</v>
      </c>
      <c r="FS17" s="73">
        <v>1</v>
      </c>
      <c r="FT17" s="74">
        <v>25</v>
      </c>
      <c r="FU17" s="75">
        <v>31</v>
      </c>
      <c r="FV17" s="72">
        <v>0</v>
      </c>
      <c r="FW17" s="73">
        <v>0</v>
      </c>
      <c r="FX17" s="74">
        <v>0</v>
      </c>
      <c r="FY17" s="278"/>
      <c r="FZ17" s="73">
        <v>0</v>
      </c>
      <c r="GA17" s="73">
        <v>0</v>
      </c>
      <c r="GB17" s="73">
        <v>0</v>
      </c>
      <c r="GC17" s="73">
        <v>0</v>
      </c>
      <c r="GD17" s="73">
        <v>0</v>
      </c>
      <c r="GE17" s="74">
        <v>0</v>
      </c>
      <c r="GF17" s="75">
        <v>0</v>
      </c>
      <c r="GG17" s="72">
        <v>10</v>
      </c>
      <c r="GH17" s="73">
        <v>17</v>
      </c>
      <c r="GI17" s="74">
        <v>27</v>
      </c>
      <c r="GJ17" s="278"/>
      <c r="GK17" s="73">
        <v>15</v>
      </c>
      <c r="GL17" s="73">
        <v>19</v>
      </c>
      <c r="GM17" s="73">
        <v>17</v>
      </c>
      <c r="GN17" s="73">
        <v>11</v>
      </c>
      <c r="GO17" s="73">
        <v>3</v>
      </c>
      <c r="GP17" s="74">
        <v>65</v>
      </c>
      <c r="GQ17" s="75">
        <v>92</v>
      </c>
      <c r="GR17" s="128">
        <v>44</v>
      </c>
      <c r="GS17" s="84">
        <v>76</v>
      </c>
      <c r="GT17" s="85">
        <v>120</v>
      </c>
      <c r="GU17" s="275"/>
      <c r="GV17" s="84">
        <v>62</v>
      </c>
      <c r="GW17" s="84">
        <v>80</v>
      </c>
      <c r="GX17" s="84">
        <v>49</v>
      </c>
      <c r="GY17" s="84">
        <v>30</v>
      </c>
      <c r="GZ17" s="84">
        <v>24</v>
      </c>
      <c r="HA17" s="86">
        <v>245</v>
      </c>
      <c r="HB17" s="87">
        <v>365</v>
      </c>
      <c r="HC17" s="72">
        <v>1</v>
      </c>
      <c r="HD17" s="73">
        <v>2</v>
      </c>
      <c r="HE17" s="74">
        <v>3</v>
      </c>
      <c r="HF17" s="278"/>
      <c r="HG17" s="73">
        <v>1</v>
      </c>
      <c r="HH17" s="73">
        <v>5</v>
      </c>
      <c r="HI17" s="73">
        <v>0</v>
      </c>
      <c r="HJ17" s="73">
        <v>0</v>
      </c>
      <c r="HK17" s="73">
        <v>1</v>
      </c>
      <c r="HL17" s="74">
        <v>7</v>
      </c>
      <c r="HM17" s="75">
        <v>10</v>
      </c>
      <c r="HN17" s="72">
        <v>1</v>
      </c>
      <c r="HO17" s="73">
        <v>3</v>
      </c>
      <c r="HP17" s="74">
        <v>4</v>
      </c>
      <c r="HQ17" s="278"/>
      <c r="HR17" s="73">
        <v>4</v>
      </c>
      <c r="HS17" s="73">
        <v>6</v>
      </c>
      <c r="HT17" s="73">
        <v>1</v>
      </c>
      <c r="HU17" s="73">
        <v>1</v>
      </c>
      <c r="HV17" s="73">
        <v>1</v>
      </c>
      <c r="HW17" s="74">
        <v>13</v>
      </c>
      <c r="HX17" s="75">
        <v>17</v>
      </c>
      <c r="HY17" s="72">
        <v>9</v>
      </c>
      <c r="HZ17" s="73">
        <v>5</v>
      </c>
      <c r="IA17" s="74">
        <v>14</v>
      </c>
      <c r="IB17" s="278"/>
      <c r="IC17" s="73">
        <v>8</v>
      </c>
      <c r="ID17" s="73">
        <v>9</v>
      </c>
      <c r="IE17" s="73">
        <v>6</v>
      </c>
      <c r="IF17" s="73">
        <v>2</v>
      </c>
      <c r="IG17" s="73">
        <v>5</v>
      </c>
      <c r="IH17" s="74">
        <v>30</v>
      </c>
      <c r="II17" s="75">
        <v>44</v>
      </c>
      <c r="IJ17" s="72">
        <v>10</v>
      </c>
      <c r="IK17" s="73">
        <v>20</v>
      </c>
      <c r="IL17" s="74">
        <v>30</v>
      </c>
      <c r="IM17" s="278"/>
      <c r="IN17" s="73">
        <v>9</v>
      </c>
      <c r="IO17" s="73">
        <v>15</v>
      </c>
      <c r="IP17" s="73">
        <v>8</v>
      </c>
      <c r="IQ17" s="73">
        <v>6</v>
      </c>
      <c r="IR17" s="73">
        <v>4</v>
      </c>
      <c r="IS17" s="74">
        <v>42</v>
      </c>
      <c r="IT17" s="75">
        <v>72</v>
      </c>
      <c r="IU17" s="72">
        <v>15</v>
      </c>
      <c r="IV17" s="73">
        <v>26</v>
      </c>
      <c r="IW17" s="74">
        <v>41</v>
      </c>
      <c r="IX17" s="278"/>
      <c r="IY17" s="73">
        <v>19</v>
      </c>
      <c r="IZ17" s="73">
        <v>17</v>
      </c>
      <c r="JA17" s="73">
        <v>14</v>
      </c>
      <c r="JB17" s="73">
        <v>9</v>
      </c>
      <c r="JC17" s="73">
        <v>5</v>
      </c>
      <c r="JD17" s="74">
        <v>64</v>
      </c>
      <c r="JE17" s="75">
        <v>105</v>
      </c>
      <c r="JF17" s="72">
        <v>8</v>
      </c>
      <c r="JG17" s="73">
        <v>20</v>
      </c>
      <c r="JH17" s="74">
        <v>28</v>
      </c>
      <c r="JI17" s="278"/>
      <c r="JJ17" s="73">
        <v>21</v>
      </c>
      <c r="JK17" s="73">
        <v>28</v>
      </c>
      <c r="JL17" s="73">
        <v>20</v>
      </c>
      <c r="JM17" s="73">
        <v>12</v>
      </c>
      <c r="JN17" s="73">
        <v>8</v>
      </c>
      <c r="JO17" s="74">
        <v>89</v>
      </c>
      <c r="JP17" s="75">
        <v>117</v>
      </c>
      <c r="JQ17" s="72">
        <v>0</v>
      </c>
      <c r="JR17" s="73">
        <v>0</v>
      </c>
      <c r="JS17" s="74">
        <v>0</v>
      </c>
      <c r="JT17" s="278"/>
      <c r="JU17" s="73">
        <v>0</v>
      </c>
      <c r="JV17" s="73">
        <v>0</v>
      </c>
      <c r="JW17" s="73">
        <v>0</v>
      </c>
      <c r="JX17" s="73">
        <v>0</v>
      </c>
      <c r="JY17" s="73">
        <v>0</v>
      </c>
      <c r="JZ17" s="74">
        <v>0</v>
      </c>
      <c r="KA17" s="75">
        <v>0</v>
      </c>
      <c r="KB17" s="72">
        <v>44</v>
      </c>
      <c r="KC17" s="73">
        <v>76</v>
      </c>
      <c r="KD17" s="74">
        <v>120</v>
      </c>
      <c r="KE17" s="278"/>
      <c r="KF17" s="73">
        <v>62</v>
      </c>
      <c r="KG17" s="73">
        <v>80</v>
      </c>
      <c r="KH17" s="73">
        <v>49</v>
      </c>
      <c r="KI17" s="73">
        <v>30</v>
      </c>
      <c r="KJ17" s="73">
        <v>24</v>
      </c>
      <c r="KK17" s="74">
        <v>245</v>
      </c>
      <c r="KL17" s="75">
        <v>365</v>
      </c>
    </row>
    <row r="18" spans="1:298" ht="19.5" customHeight="1" x14ac:dyDescent="0.15">
      <c r="A18" s="131" t="s">
        <v>15</v>
      </c>
      <c r="B18" s="358">
        <v>6</v>
      </c>
      <c r="C18" s="84">
        <v>8</v>
      </c>
      <c r="D18" s="85">
        <v>14</v>
      </c>
      <c r="E18" s="275"/>
      <c r="F18" s="84">
        <v>18</v>
      </c>
      <c r="G18" s="84">
        <v>15</v>
      </c>
      <c r="H18" s="84">
        <v>9</v>
      </c>
      <c r="I18" s="84">
        <v>11</v>
      </c>
      <c r="J18" s="84">
        <v>4</v>
      </c>
      <c r="K18" s="86">
        <v>57</v>
      </c>
      <c r="L18" s="87">
        <v>71</v>
      </c>
      <c r="M18" s="72">
        <v>0</v>
      </c>
      <c r="N18" s="73">
        <v>0</v>
      </c>
      <c r="O18" s="74">
        <v>0</v>
      </c>
      <c r="P18" s="278"/>
      <c r="Q18" s="73">
        <v>2</v>
      </c>
      <c r="R18" s="73">
        <v>1</v>
      </c>
      <c r="S18" s="73">
        <v>0</v>
      </c>
      <c r="T18" s="73">
        <v>3</v>
      </c>
      <c r="U18" s="73">
        <v>0</v>
      </c>
      <c r="V18" s="74">
        <v>6</v>
      </c>
      <c r="W18" s="75">
        <v>6</v>
      </c>
      <c r="X18" s="72">
        <v>0</v>
      </c>
      <c r="Y18" s="73">
        <v>0</v>
      </c>
      <c r="Z18" s="74">
        <v>0</v>
      </c>
      <c r="AA18" s="278"/>
      <c r="AB18" s="73">
        <v>4</v>
      </c>
      <c r="AC18" s="73">
        <v>2</v>
      </c>
      <c r="AD18" s="73">
        <v>2</v>
      </c>
      <c r="AE18" s="73">
        <v>1</v>
      </c>
      <c r="AF18" s="73">
        <v>1</v>
      </c>
      <c r="AG18" s="74">
        <v>10</v>
      </c>
      <c r="AH18" s="75">
        <v>10</v>
      </c>
      <c r="AI18" s="72">
        <v>1</v>
      </c>
      <c r="AJ18" s="73">
        <v>1</v>
      </c>
      <c r="AK18" s="74">
        <v>2</v>
      </c>
      <c r="AL18" s="278"/>
      <c r="AM18" s="73">
        <v>1</v>
      </c>
      <c r="AN18" s="73">
        <v>3</v>
      </c>
      <c r="AO18" s="73">
        <v>3</v>
      </c>
      <c r="AP18" s="73">
        <v>2</v>
      </c>
      <c r="AQ18" s="73">
        <v>3</v>
      </c>
      <c r="AR18" s="74">
        <v>12</v>
      </c>
      <c r="AS18" s="75">
        <v>14</v>
      </c>
      <c r="AT18" s="72">
        <v>1</v>
      </c>
      <c r="AU18" s="73">
        <v>2</v>
      </c>
      <c r="AV18" s="74">
        <v>3</v>
      </c>
      <c r="AW18" s="278"/>
      <c r="AX18" s="73">
        <v>2</v>
      </c>
      <c r="AY18" s="73">
        <v>5</v>
      </c>
      <c r="AZ18" s="73">
        <v>4</v>
      </c>
      <c r="BA18" s="73">
        <v>1</v>
      </c>
      <c r="BB18" s="73">
        <v>0</v>
      </c>
      <c r="BC18" s="74">
        <v>12</v>
      </c>
      <c r="BD18" s="75">
        <v>15</v>
      </c>
      <c r="BE18" s="72">
        <v>4</v>
      </c>
      <c r="BF18" s="73">
        <v>3</v>
      </c>
      <c r="BG18" s="74">
        <v>7</v>
      </c>
      <c r="BH18" s="278"/>
      <c r="BI18" s="73">
        <v>5</v>
      </c>
      <c r="BJ18" s="73">
        <v>4</v>
      </c>
      <c r="BK18" s="73">
        <v>0</v>
      </c>
      <c r="BL18" s="73">
        <v>3</v>
      </c>
      <c r="BM18" s="73">
        <v>0</v>
      </c>
      <c r="BN18" s="74">
        <v>12</v>
      </c>
      <c r="BO18" s="75">
        <v>19</v>
      </c>
      <c r="BP18" s="72">
        <v>0</v>
      </c>
      <c r="BQ18" s="73">
        <v>2</v>
      </c>
      <c r="BR18" s="74">
        <v>2</v>
      </c>
      <c r="BS18" s="278"/>
      <c r="BT18" s="73">
        <v>4</v>
      </c>
      <c r="BU18" s="73">
        <v>0</v>
      </c>
      <c r="BV18" s="73">
        <v>0</v>
      </c>
      <c r="BW18" s="73">
        <v>1</v>
      </c>
      <c r="BX18" s="73">
        <v>0</v>
      </c>
      <c r="BY18" s="74">
        <v>5</v>
      </c>
      <c r="BZ18" s="75">
        <v>7</v>
      </c>
      <c r="CA18" s="72">
        <v>0</v>
      </c>
      <c r="CB18" s="73">
        <v>0</v>
      </c>
      <c r="CC18" s="74">
        <v>0</v>
      </c>
      <c r="CD18" s="278"/>
      <c r="CE18" s="73">
        <v>0</v>
      </c>
      <c r="CF18" s="73">
        <v>0</v>
      </c>
      <c r="CG18" s="73">
        <v>0</v>
      </c>
      <c r="CH18" s="73">
        <v>0</v>
      </c>
      <c r="CI18" s="73">
        <v>0</v>
      </c>
      <c r="CJ18" s="74">
        <v>0</v>
      </c>
      <c r="CK18" s="75">
        <v>0</v>
      </c>
      <c r="CL18" s="72">
        <v>6</v>
      </c>
      <c r="CM18" s="73">
        <v>8</v>
      </c>
      <c r="CN18" s="74">
        <v>14</v>
      </c>
      <c r="CO18" s="278"/>
      <c r="CP18" s="73">
        <v>18</v>
      </c>
      <c r="CQ18" s="73">
        <v>15</v>
      </c>
      <c r="CR18" s="73">
        <v>9</v>
      </c>
      <c r="CS18" s="73">
        <v>11</v>
      </c>
      <c r="CT18" s="73">
        <v>4</v>
      </c>
      <c r="CU18" s="74">
        <v>57</v>
      </c>
      <c r="CV18" s="75">
        <v>71</v>
      </c>
      <c r="CW18" s="128">
        <v>5</v>
      </c>
      <c r="CX18" s="84">
        <v>5</v>
      </c>
      <c r="CY18" s="85">
        <v>10</v>
      </c>
      <c r="CZ18" s="275"/>
      <c r="DA18" s="84">
        <v>8</v>
      </c>
      <c r="DB18" s="84">
        <v>5</v>
      </c>
      <c r="DC18" s="84">
        <v>3</v>
      </c>
      <c r="DD18" s="84">
        <v>0</v>
      </c>
      <c r="DE18" s="84">
        <v>4</v>
      </c>
      <c r="DF18" s="86">
        <v>20</v>
      </c>
      <c r="DG18" s="87">
        <v>30</v>
      </c>
      <c r="DH18" s="72">
        <v>1</v>
      </c>
      <c r="DI18" s="73">
        <v>0</v>
      </c>
      <c r="DJ18" s="74">
        <v>1</v>
      </c>
      <c r="DK18" s="278"/>
      <c r="DL18" s="73">
        <v>0</v>
      </c>
      <c r="DM18" s="73">
        <v>0</v>
      </c>
      <c r="DN18" s="73">
        <v>0</v>
      </c>
      <c r="DO18" s="73">
        <v>0</v>
      </c>
      <c r="DP18" s="73">
        <v>0</v>
      </c>
      <c r="DQ18" s="74">
        <v>0</v>
      </c>
      <c r="DR18" s="75">
        <v>1</v>
      </c>
      <c r="DS18" s="72">
        <v>0</v>
      </c>
      <c r="DT18" s="73">
        <v>0</v>
      </c>
      <c r="DU18" s="74">
        <v>0</v>
      </c>
      <c r="DV18" s="278"/>
      <c r="DW18" s="73">
        <v>1</v>
      </c>
      <c r="DX18" s="73">
        <v>0</v>
      </c>
      <c r="DY18" s="73">
        <v>0</v>
      </c>
      <c r="DZ18" s="73">
        <v>0</v>
      </c>
      <c r="EA18" s="73">
        <v>1</v>
      </c>
      <c r="EB18" s="74">
        <v>2</v>
      </c>
      <c r="EC18" s="75">
        <v>2</v>
      </c>
      <c r="ED18" s="72">
        <v>1</v>
      </c>
      <c r="EE18" s="73">
        <v>3</v>
      </c>
      <c r="EF18" s="74">
        <v>4</v>
      </c>
      <c r="EG18" s="278"/>
      <c r="EH18" s="73">
        <v>1</v>
      </c>
      <c r="EI18" s="73">
        <v>0</v>
      </c>
      <c r="EJ18" s="73">
        <v>0</v>
      </c>
      <c r="EK18" s="73">
        <v>0</v>
      </c>
      <c r="EL18" s="73">
        <v>0</v>
      </c>
      <c r="EM18" s="74">
        <v>1</v>
      </c>
      <c r="EN18" s="75">
        <v>5</v>
      </c>
      <c r="EO18" s="72">
        <v>0</v>
      </c>
      <c r="EP18" s="73">
        <v>0</v>
      </c>
      <c r="EQ18" s="74">
        <v>0</v>
      </c>
      <c r="ER18" s="278"/>
      <c r="ES18" s="73">
        <v>2</v>
      </c>
      <c r="ET18" s="73">
        <v>0</v>
      </c>
      <c r="EU18" s="73">
        <v>1</v>
      </c>
      <c r="EV18" s="73">
        <v>0</v>
      </c>
      <c r="EW18" s="73">
        <v>0</v>
      </c>
      <c r="EX18" s="74">
        <v>3</v>
      </c>
      <c r="EY18" s="75">
        <v>3</v>
      </c>
      <c r="EZ18" s="72">
        <v>3</v>
      </c>
      <c r="FA18" s="73">
        <v>1</v>
      </c>
      <c r="FB18" s="74">
        <v>4</v>
      </c>
      <c r="FC18" s="278"/>
      <c r="FD18" s="73">
        <v>2</v>
      </c>
      <c r="FE18" s="73">
        <v>3</v>
      </c>
      <c r="FF18" s="73">
        <v>1</v>
      </c>
      <c r="FG18" s="73">
        <v>0</v>
      </c>
      <c r="FH18" s="73">
        <v>0</v>
      </c>
      <c r="FI18" s="74">
        <v>6</v>
      </c>
      <c r="FJ18" s="75">
        <v>10</v>
      </c>
      <c r="FK18" s="72">
        <v>0</v>
      </c>
      <c r="FL18" s="73">
        <v>1</v>
      </c>
      <c r="FM18" s="74">
        <v>1</v>
      </c>
      <c r="FN18" s="278"/>
      <c r="FO18" s="73">
        <v>2</v>
      </c>
      <c r="FP18" s="73">
        <v>2</v>
      </c>
      <c r="FQ18" s="73">
        <v>1</v>
      </c>
      <c r="FR18" s="73">
        <v>0</v>
      </c>
      <c r="FS18" s="73">
        <v>3</v>
      </c>
      <c r="FT18" s="74">
        <v>8</v>
      </c>
      <c r="FU18" s="75">
        <v>9</v>
      </c>
      <c r="FV18" s="72">
        <v>0</v>
      </c>
      <c r="FW18" s="73">
        <v>0</v>
      </c>
      <c r="FX18" s="74">
        <v>0</v>
      </c>
      <c r="FY18" s="278"/>
      <c r="FZ18" s="73">
        <v>0</v>
      </c>
      <c r="GA18" s="73">
        <v>0</v>
      </c>
      <c r="GB18" s="73">
        <v>0</v>
      </c>
      <c r="GC18" s="73">
        <v>0</v>
      </c>
      <c r="GD18" s="73">
        <v>0</v>
      </c>
      <c r="GE18" s="74">
        <v>0</v>
      </c>
      <c r="GF18" s="75">
        <v>0</v>
      </c>
      <c r="GG18" s="72">
        <v>5</v>
      </c>
      <c r="GH18" s="73">
        <v>5</v>
      </c>
      <c r="GI18" s="74">
        <v>10</v>
      </c>
      <c r="GJ18" s="278"/>
      <c r="GK18" s="73">
        <v>8</v>
      </c>
      <c r="GL18" s="73">
        <v>5</v>
      </c>
      <c r="GM18" s="73">
        <v>3</v>
      </c>
      <c r="GN18" s="73">
        <v>0</v>
      </c>
      <c r="GO18" s="73">
        <v>4</v>
      </c>
      <c r="GP18" s="74">
        <v>20</v>
      </c>
      <c r="GQ18" s="75">
        <v>30</v>
      </c>
      <c r="GR18" s="128">
        <v>11</v>
      </c>
      <c r="GS18" s="84">
        <v>13</v>
      </c>
      <c r="GT18" s="85">
        <v>24</v>
      </c>
      <c r="GU18" s="275"/>
      <c r="GV18" s="84">
        <v>26</v>
      </c>
      <c r="GW18" s="84">
        <v>20</v>
      </c>
      <c r="GX18" s="84">
        <v>12</v>
      </c>
      <c r="GY18" s="84">
        <v>11</v>
      </c>
      <c r="GZ18" s="84">
        <v>8</v>
      </c>
      <c r="HA18" s="86">
        <v>77</v>
      </c>
      <c r="HB18" s="87">
        <v>101</v>
      </c>
      <c r="HC18" s="72">
        <v>1</v>
      </c>
      <c r="HD18" s="73">
        <v>0</v>
      </c>
      <c r="HE18" s="74">
        <v>1</v>
      </c>
      <c r="HF18" s="278"/>
      <c r="HG18" s="73">
        <v>2</v>
      </c>
      <c r="HH18" s="73">
        <v>1</v>
      </c>
      <c r="HI18" s="73">
        <v>0</v>
      </c>
      <c r="HJ18" s="73">
        <v>3</v>
      </c>
      <c r="HK18" s="73">
        <v>0</v>
      </c>
      <c r="HL18" s="74">
        <v>6</v>
      </c>
      <c r="HM18" s="75">
        <v>7</v>
      </c>
      <c r="HN18" s="72">
        <v>0</v>
      </c>
      <c r="HO18" s="73">
        <v>0</v>
      </c>
      <c r="HP18" s="74">
        <v>0</v>
      </c>
      <c r="HQ18" s="278"/>
      <c r="HR18" s="73">
        <v>5</v>
      </c>
      <c r="HS18" s="73">
        <v>2</v>
      </c>
      <c r="HT18" s="73">
        <v>2</v>
      </c>
      <c r="HU18" s="73">
        <v>1</v>
      </c>
      <c r="HV18" s="73">
        <v>2</v>
      </c>
      <c r="HW18" s="74">
        <v>12</v>
      </c>
      <c r="HX18" s="75">
        <v>12</v>
      </c>
      <c r="HY18" s="72">
        <v>2</v>
      </c>
      <c r="HZ18" s="73">
        <v>4</v>
      </c>
      <c r="IA18" s="74">
        <v>6</v>
      </c>
      <c r="IB18" s="278"/>
      <c r="IC18" s="73">
        <v>2</v>
      </c>
      <c r="ID18" s="73">
        <v>3</v>
      </c>
      <c r="IE18" s="73">
        <v>3</v>
      </c>
      <c r="IF18" s="73">
        <v>2</v>
      </c>
      <c r="IG18" s="73">
        <v>3</v>
      </c>
      <c r="IH18" s="74">
        <v>13</v>
      </c>
      <c r="II18" s="75">
        <v>19</v>
      </c>
      <c r="IJ18" s="72">
        <v>1</v>
      </c>
      <c r="IK18" s="73">
        <v>2</v>
      </c>
      <c r="IL18" s="74">
        <v>3</v>
      </c>
      <c r="IM18" s="278"/>
      <c r="IN18" s="73">
        <v>4</v>
      </c>
      <c r="IO18" s="73">
        <v>5</v>
      </c>
      <c r="IP18" s="73">
        <v>5</v>
      </c>
      <c r="IQ18" s="73">
        <v>1</v>
      </c>
      <c r="IR18" s="73">
        <v>0</v>
      </c>
      <c r="IS18" s="74">
        <v>15</v>
      </c>
      <c r="IT18" s="75">
        <v>18</v>
      </c>
      <c r="IU18" s="72">
        <v>7</v>
      </c>
      <c r="IV18" s="73">
        <v>4</v>
      </c>
      <c r="IW18" s="74">
        <v>11</v>
      </c>
      <c r="IX18" s="278"/>
      <c r="IY18" s="73">
        <v>7</v>
      </c>
      <c r="IZ18" s="73">
        <v>7</v>
      </c>
      <c r="JA18" s="73">
        <v>1</v>
      </c>
      <c r="JB18" s="73">
        <v>3</v>
      </c>
      <c r="JC18" s="73">
        <v>0</v>
      </c>
      <c r="JD18" s="74">
        <v>18</v>
      </c>
      <c r="JE18" s="75">
        <v>29</v>
      </c>
      <c r="JF18" s="72">
        <v>0</v>
      </c>
      <c r="JG18" s="73">
        <v>3</v>
      </c>
      <c r="JH18" s="74">
        <v>3</v>
      </c>
      <c r="JI18" s="278"/>
      <c r="JJ18" s="73">
        <v>6</v>
      </c>
      <c r="JK18" s="73">
        <v>2</v>
      </c>
      <c r="JL18" s="73">
        <v>1</v>
      </c>
      <c r="JM18" s="73">
        <v>1</v>
      </c>
      <c r="JN18" s="73">
        <v>3</v>
      </c>
      <c r="JO18" s="74">
        <v>13</v>
      </c>
      <c r="JP18" s="75">
        <v>16</v>
      </c>
      <c r="JQ18" s="72">
        <v>0</v>
      </c>
      <c r="JR18" s="73">
        <v>0</v>
      </c>
      <c r="JS18" s="74">
        <v>0</v>
      </c>
      <c r="JT18" s="278"/>
      <c r="JU18" s="73">
        <v>0</v>
      </c>
      <c r="JV18" s="73">
        <v>0</v>
      </c>
      <c r="JW18" s="73">
        <v>0</v>
      </c>
      <c r="JX18" s="73">
        <v>0</v>
      </c>
      <c r="JY18" s="73">
        <v>0</v>
      </c>
      <c r="JZ18" s="74">
        <v>0</v>
      </c>
      <c r="KA18" s="75">
        <v>0</v>
      </c>
      <c r="KB18" s="72">
        <v>11</v>
      </c>
      <c r="KC18" s="73">
        <v>13</v>
      </c>
      <c r="KD18" s="74">
        <v>24</v>
      </c>
      <c r="KE18" s="278"/>
      <c r="KF18" s="73">
        <v>26</v>
      </c>
      <c r="KG18" s="73">
        <v>20</v>
      </c>
      <c r="KH18" s="73">
        <v>12</v>
      </c>
      <c r="KI18" s="73">
        <v>11</v>
      </c>
      <c r="KJ18" s="73">
        <v>8</v>
      </c>
      <c r="KK18" s="74">
        <v>77</v>
      </c>
      <c r="KL18" s="75">
        <v>101</v>
      </c>
    </row>
    <row r="19" spans="1:298" ht="19.5" customHeight="1" x14ac:dyDescent="0.15">
      <c r="A19" s="131" t="s">
        <v>16</v>
      </c>
      <c r="B19" s="358">
        <v>18</v>
      </c>
      <c r="C19" s="84">
        <v>24</v>
      </c>
      <c r="D19" s="85">
        <v>42</v>
      </c>
      <c r="E19" s="275"/>
      <c r="F19" s="84">
        <v>49</v>
      </c>
      <c r="G19" s="84">
        <v>62</v>
      </c>
      <c r="H19" s="84">
        <v>29</v>
      </c>
      <c r="I19" s="84">
        <v>28</v>
      </c>
      <c r="J19" s="84">
        <v>20</v>
      </c>
      <c r="K19" s="86">
        <v>188</v>
      </c>
      <c r="L19" s="87">
        <v>230</v>
      </c>
      <c r="M19" s="72">
        <v>3</v>
      </c>
      <c r="N19" s="73">
        <v>3</v>
      </c>
      <c r="O19" s="74">
        <v>6</v>
      </c>
      <c r="P19" s="278"/>
      <c r="Q19" s="73">
        <v>3</v>
      </c>
      <c r="R19" s="73">
        <v>3</v>
      </c>
      <c r="S19" s="73">
        <v>3</v>
      </c>
      <c r="T19" s="73">
        <v>1</v>
      </c>
      <c r="U19" s="73">
        <v>0</v>
      </c>
      <c r="V19" s="74">
        <v>10</v>
      </c>
      <c r="W19" s="75">
        <v>16</v>
      </c>
      <c r="X19" s="72">
        <v>5</v>
      </c>
      <c r="Y19" s="73">
        <v>5</v>
      </c>
      <c r="Z19" s="74">
        <v>10</v>
      </c>
      <c r="AA19" s="278"/>
      <c r="AB19" s="73">
        <v>4</v>
      </c>
      <c r="AC19" s="73">
        <v>9</v>
      </c>
      <c r="AD19" s="73">
        <v>1</v>
      </c>
      <c r="AE19" s="73">
        <v>6</v>
      </c>
      <c r="AF19" s="73">
        <v>3</v>
      </c>
      <c r="AG19" s="74">
        <v>23</v>
      </c>
      <c r="AH19" s="75">
        <v>33</v>
      </c>
      <c r="AI19" s="72">
        <v>3</v>
      </c>
      <c r="AJ19" s="73">
        <v>4</v>
      </c>
      <c r="AK19" s="74">
        <v>7</v>
      </c>
      <c r="AL19" s="278"/>
      <c r="AM19" s="73">
        <v>10</v>
      </c>
      <c r="AN19" s="73">
        <v>15</v>
      </c>
      <c r="AO19" s="73">
        <v>4</v>
      </c>
      <c r="AP19" s="73">
        <v>2</v>
      </c>
      <c r="AQ19" s="73">
        <v>4</v>
      </c>
      <c r="AR19" s="74">
        <v>35</v>
      </c>
      <c r="AS19" s="75">
        <v>42</v>
      </c>
      <c r="AT19" s="72">
        <v>3</v>
      </c>
      <c r="AU19" s="73">
        <v>5</v>
      </c>
      <c r="AV19" s="74">
        <v>8</v>
      </c>
      <c r="AW19" s="278"/>
      <c r="AX19" s="73">
        <v>8</v>
      </c>
      <c r="AY19" s="73">
        <v>11</v>
      </c>
      <c r="AZ19" s="73">
        <v>4</v>
      </c>
      <c r="BA19" s="73">
        <v>5</v>
      </c>
      <c r="BB19" s="73">
        <v>5</v>
      </c>
      <c r="BC19" s="74">
        <v>33</v>
      </c>
      <c r="BD19" s="75">
        <v>41</v>
      </c>
      <c r="BE19" s="72">
        <v>2</v>
      </c>
      <c r="BF19" s="73">
        <v>4</v>
      </c>
      <c r="BG19" s="74">
        <v>6</v>
      </c>
      <c r="BH19" s="278"/>
      <c r="BI19" s="73">
        <v>12</v>
      </c>
      <c r="BJ19" s="73">
        <v>12</v>
      </c>
      <c r="BK19" s="73">
        <v>7</v>
      </c>
      <c r="BL19" s="73">
        <v>7</v>
      </c>
      <c r="BM19" s="73">
        <v>2</v>
      </c>
      <c r="BN19" s="74">
        <v>40</v>
      </c>
      <c r="BO19" s="75">
        <v>46</v>
      </c>
      <c r="BP19" s="72">
        <v>2</v>
      </c>
      <c r="BQ19" s="73">
        <v>3</v>
      </c>
      <c r="BR19" s="74">
        <v>5</v>
      </c>
      <c r="BS19" s="278"/>
      <c r="BT19" s="73">
        <v>12</v>
      </c>
      <c r="BU19" s="73">
        <v>12</v>
      </c>
      <c r="BV19" s="73">
        <v>10</v>
      </c>
      <c r="BW19" s="73">
        <v>7</v>
      </c>
      <c r="BX19" s="73">
        <v>6</v>
      </c>
      <c r="BY19" s="74">
        <v>47</v>
      </c>
      <c r="BZ19" s="75">
        <v>52</v>
      </c>
      <c r="CA19" s="72">
        <v>0</v>
      </c>
      <c r="CB19" s="73">
        <v>0</v>
      </c>
      <c r="CC19" s="74">
        <v>0</v>
      </c>
      <c r="CD19" s="278"/>
      <c r="CE19" s="73">
        <v>0</v>
      </c>
      <c r="CF19" s="73">
        <v>0</v>
      </c>
      <c r="CG19" s="73">
        <v>0</v>
      </c>
      <c r="CH19" s="73">
        <v>0</v>
      </c>
      <c r="CI19" s="73">
        <v>0</v>
      </c>
      <c r="CJ19" s="74">
        <v>0</v>
      </c>
      <c r="CK19" s="75">
        <v>0</v>
      </c>
      <c r="CL19" s="72">
        <v>18</v>
      </c>
      <c r="CM19" s="73">
        <v>24</v>
      </c>
      <c r="CN19" s="74">
        <v>42</v>
      </c>
      <c r="CO19" s="278"/>
      <c r="CP19" s="73">
        <v>49</v>
      </c>
      <c r="CQ19" s="73">
        <v>62</v>
      </c>
      <c r="CR19" s="73">
        <v>29</v>
      </c>
      <c r="CS19" s="73">
        <v>28</v>
      </c>
      <c r="CT19" s="73">
        <v>20</v>
      </c>
      <c r="CU19" s="74">
        <v>188</v>
      </c>
      <c r="CV19" s="75">
        <v>230</v>
      </c>
      <c r="CW19" s="128">
        <v>7</v>
      </c>
      <c r="CX19" s="84">
        <v>13</v>
      </c>
      <c r="CY19" s="85">
        <v>20</v>
      </c>
      <c r="CZ19" s="275"/>
      <c r="DA19" s="84">
        <v>26</v>
      </c>
      <c r="DB19" s="84">
        <v>21</v>
      </c>
      <c r="DC19" s="84">
        <v>10</v>
      </c>
      <c r="DD19" s="84">
        <v>9</v>
      </c>
      <c r="DE19" s="84">
        <v>10</v>
      </c>
      <c r="DF19" s="86">
        <v>76</v>
      </c>
      <c r="DG19" s="87">
        <v>96</v>
      </c>
      <c r="DH19" s="72">
        <v>1</v>
      </c>
      <c r="DI19" s="73">
        <v>0</v>
      </c>
      <c r="DJ19" s="74">
        <v>1</v>
      </c>
      <c r="DK19" s="278"/>
      <c r="DL19" s="73">
        <v>1</v>
      </c>
      <c r="DM19" s="73">
        <v>0</v>
      </c>
      <c r="DN19" s="73">
        <v>1</v>
      </c>
      <c r="DO19" s="73">
        <v>0</v>
      </c>
      <c r="DP19" s="73">
        <v>0</v>
      </c>
      <c r="DQ19" s="74">
        <v>2</v>
      </c>
      <c r="DR19" s="75">
        <v>3</v>
      </c>
      <c r="DS19" s="72">
        <v>0</v>
      </c>
      <c r="DT19" s="73">
        <v>2</v>
      </c>
      <c r="DU19" s="74">
        <v>2</v>
      </c>
      <c r="DV19" s="278"/>
      <c r="DW19" s="73">
        <v>4</v>
      </c>
      <c r="DX19" s="73">
        <v>4</v>
      </c>
      <c r="DY19" s="73">
        <v>0</v>
      </c>
      <c r="DZ19" s="73">
        <v>0</v>
      </c>
      <c r="EA19" s="73">
        <v>0</v>
      </c>
      <c r="EB19" s="74">
        <v>8</v>
      </c>
      <c r="EC19" s="75">
        <v>10</v>
      </c>
      <c r="ED19" s="72">
        <v>1</v>
      </c>
      <c r="EE19" s="73">
        <v>1</v>
      </c>
      <c r="EF19" s="74">
        <v>2</v>
      </c>
      <c r="EG19" s="278"/>
      <c r="EH19" s="73">
        <v>3</v>
      </c>
      <c r="EI19" s="73">
        <v>1</v>
      </c>
      <c r="EJ19" s="73">
        <v>2</v>
      </c>
      <c r="EK19" s="73">
        <v>0</v>
      </c>
      <c r="EL19" s="73">
        <v>0</v>
      </c>
      <c r="EM19" s="74">
        <v>6</v>
      </c>
      <c r="EN19" s="75">
        <v>8</v>
      </c>
      <c r="EO19" s="72">
        <v>3</v>
      </c>
      <c r="EP19" s="73">
        <v>3</v>
      </c>
      <c r="EQ19" s="74">
        <v>6</v>
      </c>
      <c r="ER19" s="278"/>
      <c r="ES19" s="73">
        <v>7</v>
      </c>
      <c r="ET19" s="73">
        <v>6</v>
      </c>
      <c r="EU19" s="73">
        <v>0</v>
      </c>
      <c r="EV19" s="73">
        <v>2</v>
      </c>
      <c r="EW19" s="73">
        <v>0</v>
      </c>
      <c r="EX19" s="74">
        <v>15</v>
      </c>
      <c r="EY19" s="75">
        <v>21</v>
      </c>
      <c r="EZ19" s="72">
        <v>2</v>
      </c>
      <c r="FA19" s="73">
        <v>2</v>
      </c>
      <c r="FB19" s="74">
        <v>4</v>
      </c>
      <c r="FC19" s="278"/>
      <c r="FD19" s="73">
        <v>6</v>
      </c>
      <c r="FE19" s="73">
        <v>2</v>
      </c>
      <c r="FF19" s="73">
        <v>1</v>
      </c>
      <c r="FG19" s="73">
        <v>1</v>
      </c>
      <c r="FH19" s="73">
        <v>3</v>
      </c>
      <c r="FI19" s="74">
        <v>13</v>
      </c>
      <c r="FJ19" s="75">
        <v>17</v>
      </c>
      <c r="FK19" s="72">
        <v>0</v>
      </c>
      <c r="FL19" s="73">
        <v>5</v>
      </c>
      <c r="FM19" s="74">
        <v>5</v>
      </c>
      <c r="FN19" s="278"/>
      <c r="FO19" s="73">
        <v>5</v>
      </c>
      <c r="FP19" s="73">
        <v>8</v>
      </c>
      <c r="FQ19" s="73">
        <v>6</v>
      </c>
      <c r="FR19" s="73">
        <v>6</v>
      </c>
      <c r="FS19" s="73">
        <v>7</v>
      </c>
      <c r="FT19" s="74">
        <v>32</v>
      </c>
      <c r="FU19" s="75">
        <v>37</v>
      </c>
      <c r="FV19" s="72">
        <v>0</v>
      </c>
      <c r="FW19" s="73">
        <v>0</v>
      </c>
      <c r="FX19" s="74">
        <v>0</v>
      </c>
      <c r="FY19" s="278"/>
      <c r="FZ19" s="73">
        <v>0</v>
      </c>
      <c r="GA19" s="73">
        <v>0</v>
      </c>
      <c r="GB19" s="73">
        <v>0</v>
      </c>
      <c r="GC19" s="73">
        <v>0</v>
      </c>
      <c r="GD19" s="73">
        <v>0</v>
      </c>
      <c r="GE19" s="74">
        <v>0</v>
      </c>
      <c r="GF19" s="75">
        <v>0</v>
      </c>
      <c r="GG19" s="72">
        <v>7</v>
      </c>
      <c r="GH19" s="73">
        <v>13</v>
      </c>
      <c r="GI19" s="74">
        <v>20</v>
      </c>
      <c r="GJ19" s="278"/>
      <c r="GK19" s="73">
        <v>26</v>
      </c>
      <c r="GL19" s="73">
        <v>21</v>
      </c>
      <c r="GM19" s="73">
        <v>10</v>
      </c>
      <c r="GN19" s="73">
        <v>9</v>
      </c>
      <c r="GO19" s="73">
        <v>10</v>
      </c>
      <c r="GP19" s="74">
        <v>76</v>
      </c>
      <c r="GQ19" s="75">
        <v>96</v>
      </c>
      <c r="GR19" s="128">
        <v>25</v>
      </c>
      <c r="GS19" s="84">
        <v>37</v>
      </c>
      <c r="GT19" s="85">
        <v>62</v>
      </c>
      <c r="GU19" s="275"/>
      <c r="GV19" s="84">
        <v>75</v>
      </c>
      <c r="GW19" s="84">
        <v>83</v>
      </c>
      <c r="GX19" s="84">
        <v>39</v>
      </c>
      <c r="GY19" s="84">
        <v>37</v>
      </c>
      <c r="GZ19" s="84">
        <v>30</v>
      </c>
      <c r="HA19" s="86">
        <v>264</v>
      </c>
      <c r="HB19" s="87">
        <v>326</v>
      </c>
      <c r="HC19" s="72">
        <v>4</v>
      </c>
      <c r="HD19" s="73">
        <v>3</v>
      </c>
      <c r="HE19" s="74">
        <v>7</v>
      </c>
      <c r="HF19" s="278"/>
      <c r="HG19" s="73">
        <v>4</v>
      </c>
      <c r="HH19" s="73">
        <v>3</v>
      </c>
      <c r="HI19" s="73">
        <v>4</v>
      </c>
      <c r="HJ19" s="73">
        <v>1</v>
      </c>
      <c r="HK19" s="73">
        <v>0</v>
      </c>
      <c r="HL19" s="74">
        <v>12</v>
      </c>
      <c r="HM19" s="75">
        <v>19</v>
      </c>
      <c r="HN19" s="72">
        <v>5</v>
      </c>
      <c r="HO19" s="73">
        <v>7</v>
      </c>
      <c r="HP19" s="74">
        <v>12</v>
      </c>
      <c r="HQ19" s="278"/>
      <c r="HR19" s="73">
        <v>8</v>
      </c>
      <c r="HS19" s="73">
        <v>13</v>
      </c>
      <c r="HT19" s="73">
        <v>1</v>
      </c>
      <c r="HU19" s="73">
        <v>6</v>
      </c>
      <c r="HV19" s="73">
        <v>3</v>
      </c>
      <c r="HW19" s="74">
        <v>31</v>
      </c>
      <c r="HX19" s="75">
        <v>43</v>
      </c>
      <c r="HY19" s="72">
        <v>4</v>
      </c>
      <c r="HZ19" s="73">
        <v>5</v>
      </c>
      <c r="IA19" s="74">
        <v>9</v>
      </c>
      <c r="IB19" s="278"/>
      <c r="IC19" s="73">
        <v>13</v>
      </c>
      <c r="ID19" s="73">
        <v>16</v>
      </c>
      <c r="IE19" s="73">
        <v>6</v>
      </c>
      <c r="IF19" s="73">
        <v>2</v>
      </c>
      <c r="IG19" s="73">
        <v>4</v>
      </c>
      <c r="IH19" s="74">
        <v>41</v>
      </c>
      <c r="II19" s="75">
        <v>50</v>
      </c>
      <c r="IJ19" s="72">
        <v>6</v>
      </c>
      <c r="IK19" s="73">
        <v>8</v>
      </c>
      <c r="IL19" s="74">
        <v>14</v>
      </c>
      <c r="IM19" s="278"/>
      <c r="IN19" s="73">
        <v>15</v>
      </c>
      <c r="IO19" s="73">
        <v>17</v>
      </c>
      <c r="IP19" s="73">
        <v>4</v>
      </c>
      <c r="IQ19" s="73">
        <v>7</v>
      </c>
      <c r="IR19" s="73">
        <v>5</v>
      </c>
      <c r="IS19" s="74">
        <v>48</v>
      </c>
      <c r="IT19" s="75">
        <v>62</v>
      </c>
      <c r="IU19" s="72">
        <v>4</v>
      </c>
      <c r="IV19" s="73">
        <v>6</v>
      </c>
      <c r="IW19" s="74">
        <v>10</v>
      </c>
      <c r="IX19" s="278"/>
      <c r="IY19" s="73">
        <v>18</v>
      </c>
      <c r="IZ19" s="73">
        <v>14</v>
      </c>
      <c r="JA19" s="73">
        <v>8</v>
      </c>
      <c r="JB19" s="73">
        <v>8</v>
      </c>
      <c r="JC19" s="73">
        <v>5</v>
      </c>
      <c r="JD19" s="74">
        <v>53</v>
      </c>
      <c r="JE19" s="75">
        <v>63</v>
      </c>
      <c r="JF19" s="72">
        <v>2</v>
      </c>
      <c r="JG19" s="73">
        <v>8</v>
      </c>
      <c r="JH19" s="74">
        <v>10</v>
      </c>
      <c r="JI19" s="278"/>
      <c r="JJ19" s="73">
        <v>17</v>
      </c>
      <c r="JK19" s="73">
        <v>20</v>
      </c>
      <c r="JL19" s="73">
        <v>16</v>
      </c>
      <c r="JM19" s="73">
        <v>13</v>
      </c>
      <c r="JN19" s="73">
        <v>13</v>
      </c>
      <c r="JO19" s="74">
        <v>79</v>
      </c>
      <c r="JP19" s="75">
        <v>89</v>
      </c>
      <c r="JQ19" s="72">
        <v>0</v>
      </c>
      <c r="JR19" s="73">
        <v>0</v>
      </c>
      <c r="JS19" s="74">
        <v>0</v>
      </c>
      <c r="JT19" s="278"/>
      <c r="JU19" s="73">
        <v>0</v>
      </c>
      <c r="JV19" s="73">
        <v>0</v>
      </c>
      <c r="JW19" s="73">
        <v>0</v>
      </c>
      <c r="JX19" s="73">
        <v>0</v>
      </c>
      <c r="JY19" s="73">
        <v>0</v>
      </c>
      <c r="JZ19" s="74">
        <v>0</v>
      </c>
      <c r="KA19" s="75">
        <v>0</v>
      </c>
      <c r="KB19" s="72">
        <v>25</v>
      </c>
      <c r="KC19" s="73">
        <v>37</v>
      </c>
      <c r="KD19" s="74">
        <v>62</v>
      </c>
      <c r="KE19" s="278"/>
      <c r="KF19" s="73">
        <v>75</v>
      </c>
      <c r="KG19" s="73">
        <v>83</v>
      </c>
      <c r="KH19" s="73">
        <v>39</v>
      </c>
      <c r="KI19" s="73">
        <v>37</v>
      </c>
      <c r="KJ19" s="73">
        <v>30</v>
      </c>
      <c r="KK19" s="74">
        <v>264</v>
      </c>
      <c r="KL19" s="75">
        <v>326</v>
      </c>
    </row>
    <row r="20" spans="1:298" ht="19.5" customHeight="1" x14ac:dyDescent="0.15">
      <c r="A20" s="131" t="s">
        <v>17</v>
      </c>
      <c r="B20" s="358">
        <v>34</v>
      </c>
      <c r="C20" s="84">
        <v>37</v>
      </c>
      <c r="D20" s="85">
        <v>71</v>
      </c>
      <c r="E20" s="275"/>
      <c r="F20" s="84">
        <v>79</v>
      </c>
      <c r="G20" s="84">
        <v>59</v>
      </c>
      <c r="H20" s="84">
        <v>39</v>
      </c>
      <c r="I20" s="84">
        <v>43</v>
      </c>
      <c r="J20" s="84">
        <v>19</v>
      </c>
      <c r="K20" s="86">
        <v>239</v>
      </c>
      <c r="L20" s="87">
        <v>310</v>
      </c>
      <c r="M20" s="72">
        <v>3</v>
      </c>
      <c r="N20" s="73">
        <v>3</v>
      </c>
      <c r="O20" s="74">
        <v>6</v>
      </c>
      <c r="P20" s="278"/>
      <c r="Q20" s="73">
        <v>9</v>
      </c>
      <c r="R20" s="73">
        <v>4</v>
      </c>
      <c r="S20" s="73">
        <v>3</v>
      </c>
      <c r="T20" s="73">
        <v>3</v>
      </c>
      <c r="U20" s="73">
        <v>2</v>
      </c>
      <c r="V20" s="74">
        <v>21</v>
      </c>
      <c r="W20" s="75">
        <v>27</v>
      </c>
      <c r="X20" s="72">
        <v>5</v>
      </c>
      <c r="Y20" s="73">
        <v>3</v>
      </c>
      <c r="Z20" s="74">
        <v>8</v>
      </c>
      <c r="AA20" s="278"/>
      <c r="AB20" s="73">
        <v>11</v>
      </c>
      <c r="AC20" s="73">
        <v>6</v>
      </c>
      <c r="AD20" s="73">
        <v>8</v>
      </c>
      <c r="AE20" s="73">
        <v>5</v>
      </c>
      <c r="AF20" s="73">
        <v>3</v>
      </c>
      <c r="AG20" s="74">
        <v>33</v>
      </c>
      <c r="AH20" s="75">
        <v>41</v>
      </c>
      <c r="AI20" s="72">
        <v>7</v>
      </c>
      <c r="AJ20" s="73">
        <v>4</v>
      </c>
      <c r="AK20" s="74">
        <v>11</v>
      </c>
      <c r="AL20" s="278"/>
      <c r="AM20" s="73">
        <v>8</v>
      </c>
      <c r="AN20" s="73">
        <v>4</v>
      </c>
      <c r="AO20" s="73">
        <v>6</v>
      </c>
      <c r="AP20" s="73">
        <v>4</v>
      </c>
      <c r="AQ20" s="73">
        <v>3</v>
      </c>
      <c r="AR20" s="74">
        <v>25</v>
      </c>
      <c r="AS20" s="75">
        <v>36</v>
      </c>
      <c r="AT20" s="72">
        <v>5</v>
      </c>
      <c r="AU20" s="73">
        <v>9</v>
      </c>
      <c r="AV20" s="74">
        <v>14</v>
      </c>
      <c r="AW20" s="278"/>
      <c r="AX20" s="73">
        <v>18</v>
      </c>
      <c r="AY20" s="73">
        <v>16</v>
      </c>
      <c r="AZ20" s="73">
        <v>8</v>
      </c>
      <c r="BA20" s="73">
        <v>11</v>
      </c>
      <c r="BB20" s="73">
        <v>4</v>
      </c>
      <c r="BC20" s="74">
        <v>57</v>
      </c>
      <c r="BD20" s="75">
        <v>71</v>
      </c>
      <c r="BE20" s="72">
        <v>8</v>
      </c>
      <c r="BF20" s="73">
        <v>9</v>
      </c>
      <c r="BG20" s="74">
        <v>17</v>
      </c>
      <c r="BH20" s="278"/>
      <c r="BI20" s="73">
        <v>14</v>
      </c>
      <c r="BJ20" s="73">
        <v>16</v>
      </c>
      <c r="BK20" s="73">
        <v>6</v>
      </c>
      <c r="BL20" s="73">
        <v>8</v>
      </c>
      <c r="BM20" s="73">
        <v>5</v>
      </c>
      <c r="BN20" s="74">
        <v>49</v>
      </c>
      <c r="BO20" s="75">
        <v>66</v>
      </c>
      <c r="BP20" s="72">
        <v>6</v>
      </c>
      <c r="BQ20" s="73">
        <v>9</v>
      </c>
      <c r="BR20" s="74">
        <v>15</v>
      </c>
      <c r="BS20" s="278"/>
      <c r="BT20" s="73">
        <v>19</v>
      </c>
      <c r="BU20" s="73">
        <v>13</v>
      </c>
      <c r="BV20" s="73">
        <v>8</v>
      </c>
      <c r="BW20" s="73">
        <v>12</v>
      </c>
      <c r="BX20" s="73">
        <v>2</v>
      </c>
      <c r="BY20" s="74">
        <v>54</v>
      </c>
      <c r="BZ20" s="75">
        <v>69</v>
      </c>
      <c r="CA20" s="72">
        <v>0</v>
      </c>
      <c r="CB20" s="73">
        <v>0</v>
      </c>
      <c r="CC20" s="74">
        <v>0</v>
      </c>
      <c r="CD20" s="278"/>
      <c r="CE20" s="73">
        <v>0</v>
      </c>
      <c r="CF20" s="73">
        <v>0</v>
      </c>
      <c r="CG20" s="73">
        <v>0</v>
      </c>
      <c r="CH20" s="73">
        <v>0</v>
      </c>
      <c r="CI20" s="73">
        <v>0</v>
      </c>
      <c r="CJ20" s="74">
        <v>0</v>
      </c>
      <c r="CK20" s="75">
        <v>0</v>
      </c>
      <c r="CL20" s="72">
        <v>34</v>
      </c>
      <c r="CM20" s="73">
        <v>37</v>
      </c>
      <c r="CN20" s="74">
        <v>71</v>
      </c>
      <c r="CO20" s="278"/>
      <c r="CP20" s="73">
        <v>79</v>
      </c>
      <c r="CQ20" s="73">
        <v>59</v>
      </c>
      <c r="CR20" s="73">
        <v>39</v>
      </c>
      <c r="CS20" s="73">
        <v>43</v>
      </c>
      <c r="CT20" s="73">
        <v>19</v>
      </c>
      <c r="CU20" s="74">
        <v>239</v>
      </c>
      <c r="CV20" s="75">
        <v>310</v>
      </c>
      <c r="CW20" s="128">
        <v>24</v>
      </c>
      <c r="CX20" s="84">
        <v>36</v>
      </c>
      <c r="CY20" s="85">
        <v>60</v>
      </c>
      <c r="CZ20" s="275"/>
      <c r="DA20" s="84">
        <v>22</v>
      </c>
      <c r="DB20" s="84">
        <v>35</v>
      </c>
      <c r="DC20" s="84">
        <v>27</v>
      </c>
      <c r="DD20" s="84">
        <v>22</v>
      </c>
      <c r="DE20" s="84">
        <v>13</v>
      </c>
      <c r="DF20" s="86">
        <v>119</v>
      </c>
      <c r="DG20" s="87">
        <v>179</v>
      </c>
      <c r="DH20" s="72">
        <v>0</v>
      </c>
      <c r="DI20" s="73">
        <v>2</v>
      </c>
      <c r="DJ20" s="74">
        <v>2</v>
      </c>
      <c r="DK20" s="278"/>
      <c r="DL20" s="73">
        <v>2</v>
      </c>
      <c r="DM20" s="73">
        <v>1</v>
      </c>
      <c r="DN20" s="73">
        <v>1</v>
      </c>
      <c r="DO20" s="73">
        <v>0</v>
      </c>
      <c r="DP20" s="73">
        <v>0</v>
      </c>
      <c r="DQ20" s="74">
        <v>4</v>
      </c>
      <c r="DR20" s="75">
        <v>6</v>
      </c>
      <c r="DS20" s="72">
        <v>2</v>
      </c>
      <c r="DT20" s="73">
        <v>2</v>
      </c>
      <c r="DU20" s="74">
        <v>4</v>
      </c>
      <c r="DV20" s="278"/>
      <c r="DW20" s="73">
        <v>1</v>
      </c>
      <c r="DX20" s="73">
        <v>2</v>
      </c>
      <c r="DY20" s="73">
        <v>2</v>
      </c>
      <c r="DZ20" s="73">
        <v>0</v>
      </c>
      <c r="EA20" s="73">
        <v>0</v>
      </c>
      <c r="EB20" s="74">
        <v>5</v>
      </c>
      <c r="EC20" s="75">
        <v>9</v>
      </c>
      <c r="ED20" s="72">
        <v>5</v>
      </c>
      <c r="EE20" s="73">
        <v>8</v>
      </c>
      <c r="EF20" s="74">
        <v>13</v>
      </c>
      <c r="EG20" s="278"/>
      <c r="EH20" s="73">
        <v>4</v>
      </c>
      <c r="EI20" s="73">
        <v>3</v>
      </c>
      <c r="EJ20" s="73">
        <v>2</v>
      </c>
      <c r="EK20" s="73">
        <v>1</v>
      </c>
      <c r="EL20" s="73">
        <v>1</v>
      </c>
      <c r="EM20" s="74">
        <v>11</v>
      </c>
      <c r="EN20" s="75">
        <v>24</v>
      </c>
      <c r="EO20" s="72">
        <v>7</v>
      </c>
      <c r="EP20" s="73">
        <v>7</v>
      </c>
      <c r="EQ20" s="74">
        <v>14</v>
      </c>
      <c r="ER20" s="278"/>
      <c r="ES20" s="73">
        <v>5</v>
      </c>
      <c r="ET20" s="73">
        <v>5</v>
      </c>
      <c r="EU20" s="73">
        <v>6</v>
      </c>
      <c r="EV20" s="73">
        <v>3</v>
      </c>
      <c r="EW20" s="73">
        <v>2</v>
      </c>
      <c r="EX20" s="74">
        <v>21</v>
      </c>
      <c r="EY20" s="75">
        <v>35</v>
      </c>
      <c r="EZ20" s="72">
        <v>7</v>
      </c>
      <c r="FA20" s="73">
        <v>6</v>
      </c>
      <c r="FB20" s="74">
        <v>13</v>
      </c>
      <c r="FC20" s="278"/>
      <c r="FD20" s="73">
        <v>6</v>
      </c>
      <c r="FE20" s="73">
        <v>6</v>
      </c>
      <c r="FF20" s="73">
        <v>6</v>
      </c>
      <c r="FG20" s="73">
        <v>5</v>
      </c>
      <c r="FH20" s="73">
        <v>2</v>
      </c>
      <c r="FI20" s="74">
        <v>25</v>
      </c>
      <c r="FJ20" s="75">
        <v>38</v>
      </c>
      <c r="FK20" s="72">
        <v>3</v>
      </c>
      <c r="FL20" s="73">
        <v>11</v>
      </c>
      <c r="FM20" s="74">
        <v>14</v>
      </c>
      <c r="FN20" s="278"/>
      <c r="FO20" s="73">
        <v>4</v>
      </c>
      <c r="FP20" s="73">
        <v>18</v>
      </c>
      <c r="FQ20" s="73">
        <v>10</v>
      </c>
      <c r="FR20" s="73">
        <v>13</v>
      </c>
      <c r="FS20" s="73">
        <v>8</v>
      </c>
      <c r="FT20" s="74">
        <v>53</v>
      </c>
      <c r="FU20" s="75">
        <v>67</v>
      </c>
      <c r="FV20" s="72">
        <v>0</v>
      </c>
      <c r="FW20" s="73">
        <v>0</v>
      </c>
      <c r="FX20" s="74">
        <v>0</v>
      </c>
      <c r="FY20" s="278"/>
      <c r="FZ20" s="73">
        <v>0</v>
      </c>
      <c r="GA20" s="73">
        <v>0</v>
      </c>
      <c r="GB20" s="73">
        <v>0</v>
      </c>
      <c r="GC20" s="73">
        <v>0</v>
      </c>
      <c r="GD20" s="73">
        <v>0</v>
      </c>
      <c r="GE20" s="74">
        <v>0</v>
      </c>
      <c r="GF20" s="75">
        <v>0</v>
      </c>
      <c r="GG20" s="72">
        <v>24</v>
      </c>
      <c r="GH20" s="73">
        <v>36</v>
      </c>
      <c r="GI20" s="74">
        <v>60</v>
      </c>
      <c r="GJ20" s="278"/>
      <c r="GK20" s="73">
        <v>22</v>
      </c>
      <c r="GL20" s="73">
        <v>35</v>
      </c>
      <c r="GM20" s="73">
        <v>27</v>
      </c>
      <c r="GN20" s="73">
        <v>22</v>
      </c>
      <c r="GO20" s="73">
        <v>13</v>
      </c>
      <c r="GP20" s="74">
        <v>119</v>
      </c>
      <c r="GQ20" s="75">
        <v>179</v>
      </c>
      <c r="GR20" s="128">
        <v>58</v>
      </c>
      <c r="GS20" s="84">
        <v>73</v>
      </c>
      <c r="GT20" s="85">
        <v>131</v>
      </c>
      <c r="GU20" s="275"/>
      <c r="GV20" s="84">
        <v>101</v>
      </c>
      <c r="GW20" s="84">
        <v>94</v>
      </c>
      <c r="GX20" s="84">
        <v>66</v>
      </c>
      <c r="GY20" s="84">
        <v>65</v>
      </c>
      <c r="GZ20" s="84">
        <v>32</v>
      </c>
      <c r="HA20" s="86">
        <v>358</v>
      </c>
      <c r="HB20" s="87">
        <v>489</v>
      </c>
      <c r="HC20" s="72">
        <v>3</v>
      </c>
      <c r="HD20" s="73">
        <v>5</v>
      </c>
      <c r="HE20" s="74">
        <v>8</v>
      </c>
      <c r="HF20" s="278"/>
      <c r="HG20" s="73">
        <v>11</v>
      </c>
      <c r="HH20" s="73">
        <v>5</v>
      </c>
      <c r="HI20" s="73">
        <v>4</v>
      </c>
      <c r="HJ20" s="73">
        <v>3</v>
      </c>
      <c r="HK20" s="73">
        <v>2</v>
      </c>
      <c r="HL20" s="74">
        <v>25</v>
      </c>
      <c r="HM20" s="75">
        <v>33</v>
      </c>
      <c r="HN20" s="72">
        <v>7</v>
      </c>
      <c r="HO20" s="73">
        <v>5</v>
      </c>
      <c r="HP20" s="74">
        <v>12</v>
      </c>
      <c r="HQ20" s="278"/>
      <c r="HR20" s="73">
        <v>12</v>
      </c>
      <c r="HS20" s="73">
        <v>8</v>
      </c>
      <c r="HT20" s="73">
        <v>10</v>
      </c>
      <c r="HU20" s="73">
        <v>5</v>
      </c>
      <c r="HV20" s="73">
        <v>3</v>
      </c>
      <c r="HW20" s="74">
        <v>38</v>
      </c>
      <c r="HX20" s="75">
        <v>50</v>
      </c>
      <c r="HY20" s="72">
        <v>12</v>
      </c>
      <c r="HZ20" s="73">
        <v>12</v>
      </c>
      <c r="IA20" s="74">
        <v>24</v>
      </c>
      <c r="IB20" s="278"/>
      <c r="IC20" s="73">
        <v>12</v>
      </c>
      <c r="ID20" s="73">
        <v>7</v>
      </c>
      <c r="IE20" s="73">
        <v>8</v>
      </c>
      <c r="IF20" s="73">
        <v>5</v>
      </c>
      <c r="IG20" s="73">
        <v>4</v>
      </c>
      <c r="IH20" s="74">
        <v>36</v>
      </c>
      <c r="II20" s="75">
        <v>60</v>
      </c>
      <c r="IJ20" s="72">
        <v>12</v>
      </c>
      <c r="IK20" s="73">
        <v>16</v>
      </c>
      <c r="IL20" s="74">
        <v>28</v>
      </c>
      <c r="IM20" s="278"/>
      <c r="IN20" s="73">
        <v>23</v>
      </c>
      <c r="IO20" s="73">
        <v>21</v>
      </c>
      <c r="IP20" s="73">
        <v>14</v>
      </c>
      <c r="IQ20" s="73">
        <v>14</v>
      </c>
      <c r="IR20" s="73">
        <v>6</v>
      </c>
      <c r="IS20" s="74">
        <v>78</v>
      </c>
      <c r="IT20" s="75">
        <v>106</v>
      </c>
      <c r="IU20" s="72">
        <v>15</v>
      </c>
      <c r="IV20" s="73">
        <v>15</v>
      </c>
      <c r="IW20" s="74">
        <v>30</v>
      </c>
      <c r="IX20" s="278"/>
      <c r="IY20" s="73">
        <v>20</v>
      </c>
      <c r="IZ20" s="73">
        <v>22</v>
      </c>
      <c r="JA20" s="73">
        <v>12</v>
      </c>
      <c r="JB20" s="73">
        <v>13</v>
      </c>
      <c r="JC20" s="73">
        <v>7</v>
      </c>
      <c r="JD20" s="74">
        <v>74</v>
      </c>
      <c r="JE20" s="75">
        <v>104</v>
      </c>
      <c r="JF20" s="72">
        <v>9</v>
      </c>
      <c r="JG20" s="73">
        <v>20</v>
      </c>
      <c r="JH20" s="74">
        <v>29</v>
      </c>
      <c r="JI20" s="278"/>
      <c r="JJ20" s="73">
        <v>23</v>
      </c>
      <c r="JK20" s="73">
        <v>31</v>
      </c>
      <c r="JL20" s="73">
        <v>18</v>
      </c>
      <c r="JM20" s="73">
        <v>25</v>
      </c>
      <c r="JN20" s="73">
        <v>10</v>
      </c>
      <c r="JO20" s="74">
        <v>107</v>
      </c>
      <c r="JP20" s="75">
        <v>136</v>
      </c>
      <c r="JQ20" s="72">
        <v>0</v>
      </c>
      <c r="JR20" s="73">
        <v>0</v>
      </c>
      <c r="JS20" s="74">
        <v>0</v>
      </c>
      <c r="JT20" s="278"/>
      <c r="JU20" s="73">
        <v>0</v>
      </c>
      <c r="JV20" s="73">
        <v>0</v>
      </c>
      <c r="JW20" s="73">
        <v>0</v>
      </c>
      <c r="JX20" s="73">
        <v>0</v>
      </c>
      <c r="JY20" s="73">
        <v>0</v>
      </c>
      <c r="JZ20" s="74">
        <v>0</v>
      </c>
      <c r="KA20" s="75">
        <v>0</v>
      </c>
      <c r="KB20" s="72">
        <v>58</v>
      </c>
      <c r="KC20" s="73">
        <v>73</v>
      </c>
      <c r="KD20" s="74">
        <v>131</v>
      </c>
      <c r="KE20" s="278"/>
      <c r="KF20" s="73">
        <v>101</v>
      </c>
      <c r="KG20" s="73">
        <v>94</v>
      </c>
      <c r="KH20" s="73">
        <v>66</v>
      </c>
      <c r="KI20" s="73">
        <v>65</v>
      </c>
      <c r="KJ20" s="73">
        <v>32</v>
      </c>
      <c r="KK20" s="74">
        <v>358</v>
      </c>
      <c r="KL20" s="75">
        <v>489</v>
      </c>
    </row>
    <row r="21" spans="1:298" ht="19.5" customHeight="1" x14ac:dyDescent="0.15">
      <c r="A21" s="131" t="s">
        <v>18</v>
      </c>
      <c r="B21" s="358">
        <v>56</v>
      </c>
      <c r="C21" s="84">
        <v>50</v>
      </c>
      <c r="D21" s="85">
        <v>106</v>
      </c>
      <c r="E21" s="275"/>
      <c r="F21" s="84">
        <v>98</v>
      </c>
      <c r="G21" s="84">
        <v>88</v>
      </c>
      <c r="H21" s="84">
        <v>37</v>
      </c>
      <c r="I21" s="84">
        <v>47</v>
      </c>
      <c r="J21" s="84">
        <v>24</v>
      </c>
      <c r="K21" s="86">
        <v>294</v>
      </c>
      <c r="L21" s="87">
        <v>400</v>
      </c>
      <c r="M21" s="72">
        <v>2</v>
      </c>
      <c r="N21" s="73">
        <v>3</v>
      </c>
      <c r="O21" s="74">
        <v>5</v>
      </c>
      <c r="P21" s="278"/>
      <c r="Q21" s="73">
        <v>10</v>
      </c>
      <c r="R21" s="73">
        <v>1</v>
      </c>
      <c r="S21" s="73">
        <v>1</v>
      </c>
      <c r="T21" s="73">
        <v>3</v>
      </c>
      <c r="U21" s="73">
        <v>2</v>
      </c>
      <c r="V21" s="74">
        <v>17</v>
      </c>
      <c r="W21" s="75">
        <v>22</v>
      </c>
      <c r="X21" s="72">
        <v>5</v>
      </c>
      <c r="Y21" s="73">
        <v>4</v>
      </c>
      <c r="Z21" s="74">
        <v>9</v>
      </c>
      <c r="AA21" s="278"/>
      <c r="AB21" s="73">
        <v>8</v>
      </c>
      <c r="AC21" s="73">
        <v>4</v>
      </c>
      <c r="AD21" s="73">
        <v>5</v>
      </c>
      <c r="AE21" s="73">
        <v>1</v>
      </c>
      <c r="AF21" s="73">
        <v>3</v>
      </c>
      <c r="AG21" s="74">
        <v>21</v>
      </c>
      <c r="AH21" s="75">
        <v>30</v>
      </c>
      <c r="AI21" s="72">
        <v>10</v>
      </c>
      <c r="AJ21" s="73">
        <v>9</v>
      </c>
      <c r="AK21" s="74">
        <v>19</v>
      </c>
      <c r="AL21" s="278"/>
      <c r="AM21" s="73">
        <v>18</v>
      </c>
      <c r="AN21" s="73">
        <v>21</v>
      </c>
      <c r="AO21" s="73">
        <v>10</v>
      </c>
      <c r="AP21" s="73">
        <v>6</v>
      </c>
      <c r="AQ21" s="73">
        <v>3</v>
      </c>
      <c r="AR21" s="74">
        <v>58</v>
      </c>
      <c r="AS21" s="75">
        <v>77</v>
      </c>
      <c r="AT21" s="72">
        <v>12</v>
      </c>
      <c r="AU21" s="73">
        <v>10</v>
      </c>
      <c r="AV21" s="74">
        <v>22</v>
      </c>
      <c r="AW21" s="278"/>
      <c r="AX21" s="73">
        <v>27</v>
      </c>
      <c r="AY21" s="73">
        <v>22</v>
      </c>
      <c r="AZ21" s="73">
        <v>5</v>
      </c>
      <c r="BA21" s="73">
        <v>13</v>
      </c>
      <c r="BB21" s="73">
        <v>7</v>
      </c>
      <c r="BC21" s="74">
        <v>74</v>
      </c>
      <c r="BD21" s="75">
        <v>96</v>
      </c>
      <c r="BE21" s="72">
        <v>14</v>
      </c>
      <c r="BF21" s="73">
        <v>15</v>
      </c>
      <c r="BG21" s="74">
        <v>29</v>
      </c>
      <c r="BH21" s="278"/>
      <c r="BI21" s="73">
        <v>16</v>
      </c>
      <c r="BJ21" s="73">
        <v>19</v>
      </c>
      <c r="BK21" s="73">
        <v>5</v>
      </c>
      <c r="BL21" s="73">
        <v>11</v>
      </c>
      <c r="BM21" s="73">
        <v>7</v>
      </c>
      <c r="BN21" s="74">
        <v>58</v>
      </c>
      <c r="BO21" s="75">
        <v>87</v>
      </c>
      <c r="BP21" s="72">
        <v>13</v>
      </c>
      <c r="BQ21" s="73">
        <v>9</v>
      </c>
      <c r="BR21" s="74">
        <v>22</v>
      </c>
      <c r="BS21" s="278"/>
      <c r="BT21" s="73">
        <v>19</v>
      </c>
      <c r="BU21" s="73">
        <v>21</v>
      </c>
      <c r="BV21" s="73">
        <v>11</v>
      </c>
      <c r="BW21" s="73">
        <v>13</v>
      </c>
      <c r="BX21" s="73">
        <v>2</v>
      </c>
      <c r="BY21" s="74">
        <v>66</v>
      </c>
      <c r="BZ21" s="75">
        <v>88</v>
      </c>
      <c r="CA21" s="72">
        <v>0</v>
      </c>
      <c r="CB21" s="73">
        <v>0</v>
      </c>
      <c r="CC21" s="74">
        <v>0</v>
      </c>
      <c r="CD21" s="278"/>
      <c r="CE21" s="73">
        <v>0</v>
      </c>
      <c r="CF21" s="73">
        <v>0</v>
      </c>
      <c r="CG21" s="73">
        <v>0</v>
      </c>
      <c r="CH21" s="73">
        <v>0</v>
      </c>
      <c r="CI21" s="73">
        <v>0</v>
      </c>
      <c r="CJ21" s="74">
        <v>0</v>
      </c>
      <c r="CK21" s="75">
        <v>0</v>
      </c>
      <c r="CL21" s="72">
        <v>56</v>
      </c>
      <c r="CM21" s="73">
        <v>50</v>
      </c>
      <c r="CN21" s="74">
        <v>106</v>
      </c>
      <c r="CO21" s="278"/>
      <c r="CP21" s="73">
        <v>98</v>
      </c>
      <c r="CQ21" s="73">
        <v>88</v>
      </c>
      <c r="CR21" s="73">
        <v>37</v>
      </c>
      <c r="CS21" s="73">
        <v>47</v>
      </c>
      <c r="CT21" s="73">
        <v>24</v>
      </c>
      <c r="CU21" s="74">
        <v>294</v>
      </c>
      <c r="CV21" s="75">
        <v>400</v>
      </c>
      <c r="CW21" s="128">
        <v>16</v>
      </c>
      <c r="CX21" s="84">
        <v>30</v>
      </c>
      <c r="CY21" s="85">
        <v>46</v>
      </c>
      <c r="CZ21" s="275"/>
      <c r="DA21" s="84">
        <v>42</v>
      </c>
      <c r="DB21" s="84">
        <v>37</v>
      </c>
      <c r="DC21" s="84">
        <v>32</v>
      </c>
      <c r="DD21" s="84">
        <v>20</v>
      </c>
      <c r="DE21" s="84">
        <v>19</v>
      </c>
      <c r="DF21" s="86">
        <v>150</v>
      </c>
      <c r="DG21" s="87">
        <v>196</v>
      </c>
      <c r="DH21" s="72">
        <v>1</v>
      </c>
      <c r="DI21" s="73">
        <v>0</v>
      </c>
      <c r="DJ21" s="74">
        <v>1</v>
      </c>
      <c r="DK21" s="278"/>
      <c r="DL21" s="73">
        <v>0</v>
      </c>
      <c r="DM21" s="73">
        <v>0</v>
      </c>
      <c r="DN21" s="73">
        <v>0</v>
      </c>
      <c r="DO21" s="73">
        <v>0</v>
      </c>
      <c r="DP21" s="73">
        <v>0</v>
      </c>
      <c r="DQ21" s="74">
        <v>0</v>
      </c>
      <c r="DR21" s="75">
        <v>1</v>
      </c>
      <c r="DS21" s="72">
        <v>4</v>
      </c>
      <c r="DT21" s="73">
        <v>4</v>
      </c>
      <c r="DU21" s="74">
        <v>8</v>
      </c>
      <c r="DV21" s="278"/>
      <c r="DW21" s="73">
        <v>2</v>
      </c>
      <c r="DX21" s="73">
        <v>0</v>
      </c>
      <c r="DY21" s="73">
        <v>1</v>
      </c>
      <c r="DZ21" s="73">
        <v>0</v>
      </c>
      <c r="EA21" s="73">
        <v>2</v>
      </c>
      <c r="EB21" s="74">
        <v>5</v>
      </c>
      <c r="EC21" s="75">
        <v>13</v>
      </c>
      <c r="ED21" s="72">
        <v>2</v>
      </c>
      <c r="EE21" s="73">
        <v>7</v>
      </c>
      <c r="EF21" s="74">
        <v>9</v>
      </c>
      <c r="EG21" s="278"/>
      <c r="EH21" s="73">
        <v>5</v>
      </c>
      <c r="EI21" s="73">
        <v>3</v>
      </c>
      <c r="EJ21" s="73">
        <v>4</v>
      </c>
      <c r="EK21" s="73">
        <v>1</v>
      </c>
      <c r="EL21" s="73">
        <v>0</v>
      </c>
      <c r="EM21" s="74">
        <v>13</v>
      </c>
      <c r="EN21" s="75">
        <v>22</v>
      </c>
      <c r="EO21" s="72">
        <v>5</v>
      </c>
      <c r="EP21" s="73">
        <v>6</v>
      </c>
      <c r="EQ21" s="74">
        <v>11</v>
      </c>
      <c r="ER21" s="278"/>
      <c r="ES21" s="73">
        <v>14</v>
      </c>
      <c r="ET21" s="73">
        <v>5</v>
      </c>
      <c r="EU21" s="73">
        <v>3</v>
      </c>
      <c r="EV21" s="73">
        <v>5</v>
      </c>
      <c r="EW21" s="73">
        <v>2</v>
      </c>
      <c r="EX21" s="74">
        <v>29</v>
      </c>
      <c r="EY21" s="75">
        <v>40</v>
      </c>
      <c r="EZ21" s="72">
        <v>2</v>
      </c>
      <c r="FA21" s="73">
        <v>9</v>
      </c>
      <c r="FB21" s="74">
        <v>11</v>
      </c>
      <c r="FC21" s="278"/>
      <c r="FD21" s="73">
        <v>14</v>
      </c>
      <c r="FE21" s="73">
        <v>10</v>
      </c>
      <c r="FF21" s="73">
        <v>10</v>
      </c>
      <c r="FG21" s="73">
        <v>8</v>
      </c>
      <c r="FH21" s="73">
        <v>7</v>
      </c>
      <c r="FI21" s="74">
        <v>49</v>
      </c>
      <c r="FJ21" s="75">
        <v>60</v>
      </c>
      <c r="FK21" s="72">
        <v>2</v>
      </c>
      <c r="FL21" s="73">
        <v>4</v>
      </c>
      <c r="FM21" s="74">
        <v>6</v>
      </c>
      <c r="FN21" s="278"/>
      <c r="FO21" s="73">
        <v>7</v>
      </c>
      <c r="FP21" s="73">
        <v>19</v>
      </c>
      <c r="FQ21" s="73">
        <v>14</v>
      </c>
      <c r="FR21" s="73">
        <v>6</v>
      </c>
      <c r="FS21" s="73">
        <v>8</v>
      </c>
      <c r="FT21" s="74">
        <v>54</v>
      </c>
      <c r="FU21" s="75">
        <v>60</v>
      </c>
      <c r="FV21" s="72">
        <v>0</v>
      </c>
      <c r="FW21" s="73">
        <v>0</v>
      </c>
      <c r="FX21" s="74">
        <v>0</v>
      </c>
      <c r="FY21" s="278"/>
      <c r="FZ21" s="73">
        <v>0</v>
      </c>
      <c r="GA21" s="73">
        <v>0</v>
      </c>
      <c r="GB21" s="73">
        <v>0</v>
      </c>
      <c r="GC21" s="73">
        <v>0</v>
      </c>
      <c r="GD21" s="73">
        <v>0</v>
      </c>
      <c r="GE21" s="74">
        <v>0</v>
      </c>
      <c r="GF21" s="75">
        <v>0</v>
      </c>
      <c r="GG21" s="72">
        <v>16</v>
      </c>
      <c r="GH21" s="73">
        <v>30</v>
      </c>
      <c r="GI21" s="74">
        <v>46</v>
      </c>
      <c r="GJ21" s="278"/>
      <c r="GK21" s="73">
        <v>42</v>
      </c>
      <c r="GL21" s="73">
        <v>37</v>
      </c>
      <c r="GM21" s="73">
        <v>32</v>
      </c>
      <c r="GN21" s="73">
        <v>20</v>
      </c>
      <c r="GO21" s="73">
        <v>19</v>
      </c>
      <c r="GP21" s="74">
        <v>150</v>
      </c>
      <c r="GQ21" s="75">
        <v>196</v>
      </c>
      <c r="GR21" s="128">
        <v>72</v>
      </c>
      <c r="GS21" s="84">
        <v>80</v>
      </c>
      <c r="GT21" s="85">
        <v>152</v>
      </c>
      <c r="GU21" s="275"/>
      <c r="GV21" s="84">
        <v>140</v>
      </c>
      <c r="GW21" s="84">
        <v>125</v>
      </c>
      <c r="GX21" s="84">
        <v>69</v>
      </c>
      <c r="GY21" s="84">
        <v>67</v>
      </c>
      <c r="GZ21" s="84">
        <v>43</v>
      </c>
      <c r="HA21" s="86">
        <v>444</v>
      </c>
      <c r="HB21" s="87">
        <v>596</v>
      </c>
      <c r="HC21" s="72">
        <v>3</v>
      </c>
      <c r="HD21" s="73">
        <v>3</v>
      </c>
      <c r="HE21" s="74">
        <v>6</v>
      </c>
      <c r="HF21" s="278"/>
      <c r="HG21" s="73">
        <v>10</v>
      </c>
      <c r="HH21" s="73">
        <v>1</v>
      </c>
      <c r="HI21" s="73">
        <v>1</v>
      </c>
      <c r="HJ21" s="73">
        <v>3</v>
      </c>
      <c r="HK21" s="73">
        <v>2</v>
      </c>
      <c r="HL21" s="74">
        <v>17</v>
      </c>
      <c r="HM21" s="75">
        <v>23</v>
      </c>
      <c r="HN21" s="72">
        <v>9</v>
      </c>
      <c r="HO21" s="73">
        <v>8</v>
      </c>
      <c r="HP21" s="74">
        <v>17</v>
      </c>
      <c r="HQ21" s="278"/>
      <c r="HR21" s="73">
        <v>10</v>
      </c>
      <c r="HS21" s="73">
        <v>4</v>
      </c>
      <c r="HT21" s="73">
        <v>6</v>
      </c>
      <c r="HU21" s="73">
        <v>1</v>
      </c>
      <c r="HV21" s="73">
        <v>5</v>
      </c>
      <c r="HW21" s="74">
        <v>26</v>
      </c>
      <c r="HX21" s="75">
        <v>43</v>
      </c>
      <c r="HY21" s="72">
        <v>12</v>
      </c>
      <c r="HZ21" s="73">
        <v>16</v>
      </c>
      <c r="IA21" s="74">
        <v>28</v>
      </c>
      <c r="IB21" s="278"/>
      <c r="IC21" s="73">
        <v>23</v>
      </c>
      <c r="ID21" s="73">
        <v>24</v>
      </c>
      <c r="IE21" s="73">
        <v>14</v>
      </c>
      <c r="IF21" s="73">
        <v>7</v>
      </c>
      <c r="IG21" s="73">
        <v>3</v>
      </c>
      <c r="IH21" s="74">
        <v>71</v>
      </c>
      <c r="II21" s="75">
        <v>99</v>
      </c>
      <c r="IJ21" s="72">
        <v>17</v>
      </c>
      <c r="IK21" s="73">
        <v>16</v>
      </c>
      <c r="IL21" s="74">
        <v>33</v>
      </c>
      <c r="IM21" s="278"/>
      <c r="IN21" s="73">
        <v>41</v>
      </c>
      <c r="IO21" s="73">
        <v>27</v>
      </c>
      <c r="IP21" s="73">
        <v>8</v>
      </c>
      <c r="IQ21" s="73">
        <v>18</v>
      </c>
      <c r="IR21" s="73">
        <v>9</v>
      </c>
      <c r="IS21" s="74">
        <v>103</v>
      </c>
      <c r="IT21" s="75">
        <v>136</v>
      </c>
      <c r="IU21" s="72">
        <v>16</v>
      </c>
      <c r="IV21" s="73">
        <v>24</v>
      </c>
      <c r="IW21" s="74">
        <v>40</v>
      </c>
      <c r="IX21" s="278"/>
      <c r="IY21" s="73">
        <v>30</v>
      </c>
      <c r="IZ21" s="73">
        <v>29</v>
      </c>
      <c r="JA21" s="73">
        <v>15</v>
      </c>
      <c r="JB21" s="73">
        <v>19</v>
      </c>
      <c r="JC21" s="73">
        <v>14</v>
      </c>
      <c r="JD21" s="74">
        <v>107</v>
      </c>
      <c r="JE21" s="75">
        <v>147</v>
      </c>
      <c r="JF21" s="72">
        <v>15</v>
      </c>
      <c r="JG21" s="73">
        <v>13</v>
      </c>
      <c r="JH21" s="74">
        <v>28</v>
      </c>
      <c r="JI21" s="278"/>
      <c r="JJ21" s="73">
        <v>26</v>
      </c>
      <c r="JK21" s="73">
        <v>40</v>
      </c>
      <c r="JL21" s="73">
        <v>25</v>
      </c>
      <c r="JM21" s="73">
        <v>19</v>
      </c>
      <c r="JN21" s="73">
        <v>10</v>
      </c>
      <c r="JO21" s="74">
        <v>120</v>
      </c>
      <c r="JP21" s="75">
        <v>148</v>
      </c>
      <c r="JQ21" s="72">
        <v>0</v>
      </c>
      <c r="JR21" s="73">
        <v>0</v>
      </c>
      <c r="JS21" s="74">
        <v>0</v>
      </c>
      <c r="JT21" s="278"/>
      <c r="JU21" s="73">
        <v>0</v>
      </c>
      <c r="JV21" s="73">
        <v>0</v>
      </c>
      <c r="JW21" s="73">
        <v>0</v>
      </c>
      <c r="JX21" s="73">
        <v>0</v>
      </c>
      <c r="JY21" s="73">
        <v>0</v>
      </c>
      <c r="JZ21" s="74">
        <v>0</v>
      </c>
      <c r="KA21" s="75">
        <v>0</v>
      </c>
      <c r="KB21" s="72">
        <v>72</v>
      </c>
      <c r="KC21" s="73">
        <v>80</v>
      </c>
      <c r="KD21" s="74">
        <v>152</v>
      </c>
      <c r="KE21" s="278"/>
      <c r="KF21" s="73">
        <v>140</v>
      </c>
      <c r="KG21" s="73">
        <v>125</v>
      </c>
      <c r="KH21" s="73">
        <v>69</v>
      </c>
      <c r="KI21" s="73">
        <v>67</v>
      </c>
      <c r="KJ21" s="73">
        <v>43</v>
      </c>
      <c r="KK21" s="74">
        <v>444</v>
      </c>
      <c r="KL21" s="75">
        <v>596</v>
      </c>
    </row>
    <row r="22" spans="1:298" ht="19.5" customHeight="1" x14ac:dyDescent="0.15">
      <c r="A22" s="131" t="s">
        <v>19</v>
      </c>
      <c r="B22" s="358">
        <v>26</v>
      </c>
      <c r="C22" s="84">
        <v>15</v>
      </c>
      <c r="D22" s="85">
        <v>41</v>
      </c>
      <c r="E22" s="275"/>
      <c r="F22" s="84">
        <v>37</v>
      </c>
      <c r="G22" s="84">
        <v>32</v>
      </c>
      <c r="H22" s="84">
        <v>27</v>
      </c>
      <c r="I22" s="84">
        <v>20</v>
      </c>
      <c r="J22" s="84">
        <v>14</v>
      </c>
      <c r="K22" s="86">
        <v>130</v>
      </c>
      <c r="L22" s="87">
        <v>171</v>
      </c>
      <c r="M22" s="88">
        <v>0</v>
      </c>
      <c r="N22" s="73">
        <v>0</v>
      </c>
      <c r="O22" s="74">
        <v>0</v>
      </c>
      <c r="P22" s="278"/>
      <c r="Q22" s="73">
        <v>4</v>
      </c>
      <c r="R22" s="73">
        <v>1</v>
      </c>
      <c r="S22" s="73">
        <v>0</v>
      </c>
      <c r="T22" s="73">
        <v>1</v>
      </c>
      <c r="U22" s="73">
        <v>0</v>
      </c>
      <c r="V22" s="74">
        <v>6</v>
      </c>
      <c r="W22" s="75">
        <v>6</v>
      </c>
      <c r="X22" s="72">
        <v>5</v>
      </c>
      <c r="Y22" s="73">
        <v>0</v>
      </c>
      <c r="Z22" s="74">
        <v>5</v>
      </c>
      <c r="AA22" s="278"/>
      <c r="AB22" s="73">
        <v>4</v>
      </c>
      <c r="AC22" s="73">
        <v>2</v>
      </c>
      <c r="AD22" s="73">
        <v>2</v>
      </c>
      <c r="AE22" s="73">
        <v>3</v>
      </c>
      <c r="AF22" s="73">
        <v>0</v>
      </c>
      <c r="AG22" s="74">
        <v>11</v>
      </c>
      <c r="AH22" s="75">
        <v>16</v>
      </c>
      <c r="AI22" s="88">
        <v>3</v>
      </c>
      <c r="AJ22" s="73">
        <v>2</v>
      </c>
      <c r="AK22" s="74">
        <v>5</v>
      </c>
      <c r="AL22" s="278"/>
      <c r="AM22" s="73">
        <v>8</v>
      </c>
      <c r="AN22" s="73">
        <v>5</v>
      </c>
      <c r="AO22" s="73">
        <v>6</v>
      </c>
      <c r="AP22" s="73">
        <v>1</v>
      </c>
      <c r="AQ22" s="73">
        <v>4</v>
      </c>
      <c r="AR22" s="74">
        <v>24</v>
      </c>
      <c r="AS22" s="75">
        <v>29</v>
      </c>
      <c r="AT22" s="72">
        <v>7</v>
      </c>
      <c r="AU22" s="73">
        <v>4</v>
      </c>
      <c r="AV22" s="74">
        <v>11</v>
      </c>
      <c r="AW22" s="278"/>
      <c r="AX22" s="73">
        <v>7</v>
      </c>
      <c r="AY22" s="73">
        <v>6</v>
      </c>
      <c r="AZ22" s="73">
        <v>2</v>
      </c>
      <c r="BA22" s="73">
        <v>5</v>
      </c>
      <c r="BB22" s="73">
        <v>4</v>
      </c>
      <c r="BC22" s="74">
        <v>24</v>
      </c>
      <c r="BD22" s="75">
        <v>35</v>
      </c>
      <c r="BE22" s="88">
        <v>8</v>
      </c>
      <c r="BF22" s="73">
        <v>7</v>
      </c>
      <c r="BG22" s="74">
        <v>15</v>
      </c>
      <c r="BH22" s="278"/>
      <c r="BI22" s="73">
        <v>8</v>
      </c>
      <c r="BJ22" s="73">
        <v>8</v>
      </c>
      <c r="BK22" s="73">
        <v>5</v>
      </c>
      <c r="BL22" s="73">
        <v>4</v>
      </c>
      <c r="BM22" s="73">
        <v>2</v>
      </c>
      <c r="BN22" s="74">
        <v>27</v>
      </c>
      <c r="BO22" s="75">
        <v>42</v>
      </c>
      <c r="BP22" s="72">
        <v>3</v>
      </c>
      <c r="BQ22" s="73">
        <v>2</v>
      </c>
      <c r="BR22" s="74">
        <v>5</v>
      </c>
      <c r="BS22" s="278"/>
      <c r="BT22" s="73">
        <v>6</v>
      </c>
      <c r="BU22" s="73">
        <v>10</v>
      </c>
      <c r="BV22" s="73">
        <v>12</v>
      </c>
      <c r="BW22" s="73">
        <v>6</v>
      </c>
      <c r="BX22" s="73">
        <v>4</v>
      </c>
      <c r="BY22" s="74">
        <v>38</v>
      </c>
      <c r="BZ22" s="75">
        <v>43</v>
      </c>
      <c r="CA22" s="72">
        <v>0</v>
      </c>
      <c r="CB22" s="73">
        <v>0</v>
      </c>
      <c r="CC22" s="74">
        <v>0</v>
      </c>
      <c r="CD22" s="278"/>
      <c r="CE22" s="73">
        <v>0</v>
      </c>
      <c r="CF22" s="73">
        <v>0</v>
      </c>
      <c r="CG22" s="73">
        <v>0</v>
      </c>
      <c r="CH22" s="73">
        <v>0</v>
      </c>
      <c r="CI22" s="73">
        <v>0</v>
      </c>
      <c r="CJ22" s="74">
        <v>0</v>
      </c>
      <c r="CK22" s="75">
        <v>0</v>
      </c>
      <c r="CL22" s="72">
        <v>26</v>
      </c>
      <c r="CM22" s="73">
        <v>15</v>
      </c>
      <c r="CN22" s="74">
        <v>41</v>
      </c>
      <c r="CO22" s="278"/>
      <c r="CP22" s="73">
        <v>37</v>
      </c>
      <c r="CQ22" s="73">
        <v>32</v>
      </c>
      <c r="CR22" s="73">
        <v>27</v>
      </c>
      <c r="CS22" s="73">
        <v>20</v>
      </c>
      <c r="CT22" s="73">
        <v>14</v>
      </c>
      <c r="CU22" s="74">
        <v>130</v>
      </c>
      <c r="CV22" s="75">
        <v>171</v>
      </c>
      <c r="CW22" s="128">
        <v>12</v>
      </c>
      <c r="CX22" s="84">
        <v>7</v>
      </c>
      <c r="CY22" s="85">
        <v>19</v>
      </c>
      <c r="CZ22" s="275"/>
      <c r="DA22" s="84">
        <v>19</v>
      </c>
      <c r="DB22" s="84">
        <v>12</v>
      </c>
      <c r="DC22" s="84">
        <v>8</v>
      </c>
      <c r="DD22" s="84">
        <v>5</v>
      </c>
      <c r="DE22" s="84">
        <v>4</v>
      </c>
      <c r="DF22" s="86">
        <v>48</v>
      </c>
      <c r="DG22" s="87">
        <v>67</v>
      </c>
      <c r="DH22" s="88">
        <v>0</v>
      </c>
      <c r="DI22" s="73">
        <v>1</v>
      </c>
      <c r="DJ22" s="74">
        <v>1</v>
      </c>
      <c r="DK22" s="278"/>
      <c r="DL22" s="73">
        <v>2</v>
      </c>
      <c r="DM22" s="73">
        <v>1</v>
      </c>
      <c r="DN22" s="73">
        <v>0</v>
      </c>
      <c r="DO22" s="73">
        <v>1</v>
      </c>
      <c r="DP22" s="73">
        <v>0</v>
      </c>
      <c r="DQ22" s="74">
        <v>4</v>
      </c>
      <c r="DR22" s="75">
        <v>5</v>
      </c>
      <c r="DS22" s="72">
        <v>1</v>
      </c>
      <c r="DT22" s="73">
        <v>0</v>
      </c>
      <c r="DU22" s="74">
        <v>1</v>
      </c>
      <c r="DV22" s="278"/>
      <c r="DW22" s="73">
        <v>0</v>
      </c>
      <c r="DX22" s="73">
        <v>0</v>
      </c>
      <c r="DY22" s="73">
        <v>0</v>
      </c>
      <c r="DZ22" s="73">
        <v>0</v>
      </c>
      <c r="EA22" s="73">
        <v>0</v>
      </c>
      <c r="EB22" s="74">
        <v>0</v>
      </c>
      <c r="EC22" s="75">
        <v>1</v>
      </c>
      <c r="ED22" s="88">
        <v>3</v>
      </c>
      <c r="EE22" s="73">
        <v>0</v>
      </c>
      <c r="EF22" s="74">
        <v>3</v>
      </c>
      <c r="EG22" s="278"/>
      <c r="EH22" s="73">
        <v>2</v>
      </c>
      <c r="EI22" s="73">
        <v>0</v>
      </c>
      <c r="EJ22" s="73">
        <v>0</v>
      </c>
      <c r="EK22" s="73">
        <v>0</v>
      </c>
      <c r="EL22" s="73">
        <v>0</v>
      </c>
      <c r="EM22" s="74">
        <v>2</v>
      </c>
      <c r="EN22" s="75">
        <v>5</v>
      </c>
      <c r="EO22" s="72">
        <v>3</v>
      </c>
      <c r="EP22" s="73">
        <v>0</v>
      </c>
      <c r="EQ22" s="74">
        <v>3</v>
      </c>
      <c r="ER22" s="278"/>
      <c r="ES22" s="73">
        <v>6</v>
      </c>
      <c r="ET22" s="73">
        <v>6</v>
      </c>
      <c r="EU22" s="73">
        <v>3</v>
      </c>
      <c r="EV22" s="73">
        <v>2</v>
      </c>
      <c r="EW22" s="73">
        <v>0</v>
      </c>
      <c r="EX22" s="74">
        <v>17</v>
      </c>
      <c r="EY22" s="75">
        <v>20</v>
      </c>
      <c r="EZ22" s="88">
        <v>3</v>
      </c>
      <c r="FA22" s="73">
        <v>4</v>
      </c>
      <c r="FB22" s="74">
        <v>7</v>
      </c>
      <c r="FC22" s="278"/>
      <c r="FD22" s="73">
        <v>4</v>
      </c>
      <c r="FE22" s="73">
        <v>3</v>
      </c>
      <c r="FF22" s="73">
        <v>2</v>
      </c>
      <c r="FG22" s="73">
        <v>1</v>
      </c>
      <c r="FH22" s="73">
        <v>2</v>
      </c>
      <c r="FI22" s="74">
        <v>12</v>
      </c>
      <c r="FJ22" s="75">
        <v>19</v>
      </c>
      <c r="FK22" s="72">
        <v>2</v>
      </c>
      <c r="FL22" s="73">
        <v>2</v>
      </c>
      <c r="FM22" s="74">
        <v>4</v>
      </c>
      <c r="FN22" s="278"/>
      <c r="FO22" s="73">
        <v>5</v>
      </c>
      <c r="FP22" s="73">
        <v>2</v>
      </c>
      <c r="FQ22" s="73">
        <v>3</v>
      </c>
      <c r="FR22" s="73">
        <v>1</v>
      </c>
      <c r="FS22" s="73">
        <v>2</v>
      </c>
      <c r="FT22" s="74">
        <v>13</v>
      </c>
      <c r="FU22" s="75">
        <v>17</v>
      </c>
      <c r="FV22" s="72">
        <v>0</v>
      </c>
      <c r="FW22" s="73">
        <v>0</v>
      </c>
      <c r="FX22" s="74">
        <v>0</v>
      </c>
      <c r="FY22" s="278"/>
      <c r="FZ22" s="73">
        <v>0</v>
      </c>
      <c r="GA22" s="73">
        <v>0</v>
      </c>
      <c r="GB22" s="73">
        <v>0</v>
      </c>
      <c r="GC22" s="73">
        <v>0</v>
      </c>
      <c r="GD22" s="73">
        <v>0</v>
      </c>
      <c r="GE22" s="74">
        <v>0</v>
      </c>
      <c r="GF22" s="75">
        <v>0</v>
      </c>
      <c r="GG22" s="72">
        <v>12</v>
      </c>
      <c r="GH22" s="73">
        <v>7</v>
      </c>
      <c r="GI22" s="74">
        <v>19</v>
      </c>
      <c r="GJ22" s="278"/>
      <c r="GK22" s="73">
        <v>19</v>
      </c>
      <c r="GL22" s="73">
        <v>12</v>
      </c>
      <c r="GM22" s="73">
        <v>8</v>
      </c>
      <c r="GN22" s="73">
        <v>5</v>
      </c>
      <c r="GO22" s="73">
        <v>4</v>
      </c>
      <c r="GP22" s="74">
        <v>48</v>
      </c>
      <c r="GQ22" s="75">
        <v>67</v>
      </c>
      <c r="GR22" s="128">
        <v>38</v>
      </c>
      <c r="GS22" s="84">
        <v>22</v>
      </c>
      <c r="GT22" s="85">
        <v>60</v>
      </c>
      <c r="GU22" s="275"/>
      <c r="GV22" s="84">
        <v>56</v>
      </c>
      <c r="GW22" s="84">
        <v>44</v>
      </c>
      <c r="GX22" s="84">
        <v>35</v>
      </c>
      <c r="GY22" s="84">
        <v>25</v>
      </c>
      <c r="GZ22" s="84">
        <v>18</v>
      </c>
      <c r="HA22" s="86">
        <v>178</v>
      </c>
      <c r="HB22" s="87">
        <v>238</v>
      </c>
      <c r="HC22" s="88">
        <v>0</v>
      </c>
      <c r="HD22" s="73">
        <v>1</v>
      </c>
      <c r="HE22" s="74">
        <v>1</v>
      </c>
      <c r="HF22" s="278"/>
      <c r="HG22" s="73">
        <v>6</v>
      </c>
      <c r="HH22" s="73">
        <v>2</v>
      </c>
      <c r="HI22" s="73">
        <v>0</v>
      </c>
      <c r="HJ22" s="73">
        <v>2</v>
      </c>
      <c r="HK22" s="73">
        <v>0</v>
      </c>
      <c r="HL22" s="74">
        <v>10</v>
      </c>
      <c r="HM22" s="75">
        <v>11</v>
      </c>
      <c r="HN22" s="72">
        <v>6</v>
      </c>
      <c r="HO22" s="73">
        <v>0</v>
      </c>
      <c r="HP22" s="74">
        <v>6</v>
      </c>
      <c r="HQ22" s="278"/>
      <c r="HR22" s="73">
        <v>4</v>
      </c>
      <c r="HS22" s="73">
        <v>2</v>
      </c>
      <c r="HT22" s="73">
        <v>2</v>
      </c>
      <c r="HU22" s="73">
        <v>3</v>
      </c>
      <c r="HV22" s="73">
        <v>0</v>
      </c>
      <c r="HW22" s="74">
        <v>11</v>
      </c>
      <c r="HX22" s="75">
        <v>17</v>
      </c>
      <c r="HY22" s="88">
        <v>6</v>
      </c>
      <c r="HZ22" s="73">
        <v>2</v>
      </c>
      <c r="IA22" s="74">
        <v>8</v>
      </c>
      <c r="IB22" s="278"/>
      <c r="IC22" s="73">
        <v>10</v>
      </c>
      <c r="ID22" s="73">
        <v>5</v>
      </c>
      <c r="IE22" s="73">
        <v>6</v>
      </c>
      <c r="IF22" s="73">
        <v>1</v>
      </c>
      <c r="IG22" s="73">
        <v>4</v>
      </c>
      <c r="IH22" s="74">
        <v>26</v>
      </c>
      <c r="II22" s="75">
        <v>34</v>
      </c>
      <c r="IJ22" s="72">
        <v>10</v>
      </c>
      <c r="IK22" s="73">
        <v>4</v>
      </c>
      <c r="IL22" s="74">
        <v>14</v>
      </c>
      <c r="IM22" s="278"/>
      <c r="IN22" s="73">
        <v>13</v>
      </c>
      <c r="IO22" s="73">
        <v>12</v>
      </c>
      <c r="IP22" s="73">
        <v>5</v>
      </c>
      <c r="IQ22" s="73">
        <v>7</v>
      </c>
      <c r="IR22" s="73">
        <v>4</v>
      </c>
      <c r="IS22" s="74">
        <v>41</v>
      </c>
      <c r="IT22" s="75">
        <v>55</v>
      </c>
      <c r="IU22" s="88">
        <v>11</v>
      </c>
      <c r="IV22" s="73">
        <v>11</v>
      </c>
      <c r="IW22" s="74">
        <v>22</v>
      </c>
      <c r="IX22" s="278"/>
      <c r="IY22" s="73">
        <v>12</v>
      </c>
      <c r="IZ22" s="73">
        <v>11</v>
      </c>
      <c r="JA22" s="73">
        <v>7</v>
      </c>
      <c r="JB22" s="73">
        <v>5</v>
      </c>
      <c r="JC22" s="73">
        <v>4</v>
      </c>
      <c r="JD22" s="74">
        <v>39</v>
      </c>
      <c r="JE22" s="75">
        <v>61</v>
      </c>
      <c r="JF22" s="72">
        <v>5</v>
      </c>
      <c r="JG22" s="73">
        <v>4</v>
      </c>
      <c r="JH22" s="74">
        <v>9</v>
      </c>
      <c r="JI22" s="278"/>
      <c r="JJ22" s="73">
        <v>11</v>
      </c>
      <c r="JK22" s="73">
        <v>12</v>
      </c>
      <c r="JL22" s="73">
        <v>15</v>
      </c>
      <c r="JM22" s="73">
        <v>7</v>
      </c>
      <c r="JN22" s="73">
        <v>6</v>
      </c>
      <c r="JO22" s="74">
        <v>51</v>
      </c>
      <c r="JP22" s="75">
        <v>60</v>
      </c>
      <c r="JQ22" s="72">
        <v>0</v>
      </c>
      <c r="JR22" s="73">
        <v>0</v>
      </c>
      <c r="JS22" s="74">
        <v>0</v>
      </c>
      <c r="JT22" s="278"/>
      <c r="JU22" s="73">
        <v>0</v>
      </c>
      <c r="JV22" s="73">
        <v>0</v>
      </c>
      <c r="JW22" s="73">
        <v>0</v>
      </c>
      <c r="JX22" s="73">
        <v>0</v>
      </c>
      <c r="JY22" s="73">
        <v>0</v>
      </c>
      <c r="JZ22" s="74">
        <v>0</v>
      </c>
      <c r="KA22" s="75">
        <v>0</v>
      </c>
      <c r="KB22" s="72">
        <v>38</v>
      </c>
      <c r="KC22" s="73">
        <v>22</v>
      </c>
      <c r="KD22" s="74">
        <v>60</v>
      </c>
      <c r="KE22" s="278"/>
      <c r="KF22" s="73">
        <v>56</v>
      </c>
      <c r="KG22" s="73">
        <v>44</v>
      </c>
      <c r="KH22" s="73">
        <v>35</v>
      </c>
      <c r="KI22" s="73">
        <v>25</v>
      </c>
      <c r="KJ22" s="73">
        <v>18</v>
      </c>
      <c r="KK22" s="74">
        <v>178</v>
      </c>
      <c r="KL22" s="75">
        <v>238</v>
      </c>
    </row>
    <row r="23" spans="1:298" ht="19.5" customHeight="1" x14ac:dyDescent="0.15">
      <c r="A23" s="131" t="s">
        <v>20</v>
      </c>
      <c r="B23" s="358">
        <v>27</v>
      </c>
      <c r="C23" s="84">
        <v>28</v>
      </c>
      <c r="D23" s="85">
        <v>55</v>
      </c>
      <c r="E23" s="275"/>
      <c r="F23" s="84">
        <v>54</v>
      </c>
      <c r="G23" s="84">
        <v>31</v>
      </c>
      <c r="H23" s="84">
        <v>25</v>
      </c>
      <c r="I23" s="84">
        <v>27</v>
      </c>
      <c r="J23" s="84">
        <v>14</v>
      </c>
      <c r="K23" s="86">
        <v>151</v>
      </c>
      <c r="L23" s="87">
        <v>206</v>
      </c>
      <c r="M23" s="72">
        <v>2</v>
      </c>
      <c r="N23" s="73">
        <v>0</v>
      </c>
      <c r="O23" s="74">
        <v>2</v>
      </c>
      <c r="P23" s="278"/>
      <c r="Q23" s="73">
        <v>3</v>
      </c>
      <c r="R23" s="73">
        <v>3</v>
      </c>
      <c r="S23" s="73">
        <v>1</v>
      </c>
      <c r="T23" s="73">
        <v>0</v>
      </c>
      <c r="U23" s="73">
        <v>0</v>
      </c>
      <c r="V23" s="74">
        <v>7</v>
      </c>
      <c r="W23" s="75">
        <v>9</v>
      </c>
      <c r="X23" s="72">
        <v>3</v>
      </c>
      <c r="Y23" s="73">
        <v>1</v>
      </c>
      <c r="Z23" s="74">
        <v>4</v>
      </c>
      <c r="AA23" s="278"/>
      <c r="AB23" s="73">
        <v>9</v>
      </c>
      <c r="AC23" s="73">
        <v>1</v>
      </c>
      <c r="AD23" s="73">
        <v>2</v>
      </c>
      <c r="AE23" s="73">
        <v>6</v>
      </c>
      <c r="AF23" s="73">
        <v>3</v>
      </c>
      <c r="AG23" s="74">
        <v>21</v>
      </c>
      <c r="AH23" s="75">
        <v>25</v>
      </c>
      <c r="AI23" s="72">
        <v>5</v>
      </c>
      <c r="AJ23" s="73">
        <v>7</v>
      </c>
      <c r="AK23" s="74">
        <v>12</v>
      </c>
      <c r="AL23" s="278"/>
      <c r="AM23" s="73">
        <v>11</v>
      </c>
      <c r="AN23" s="73">
        <v>9</v>
      </c>
      <c r="AO23" s="73">
        <v>6</v>
      </c>
      <c r="AP23" s="73">
        <v>7</v>
      </c>
      <c r="AQ23" s="73">
        <v>2</v>
      </c>
      <c r="AR23" s="74">
        <v>35</v>
      </c>
      <c r="AS23" s="75">
        <v>47</v>
      </c>
      <c r="AT23" s="72">
        <v>3</v>
      </c>
      <c r="AU23" s="73">
        <v>5</v>
      </c>
      <c r="AV23" s="74">
        <v>8</v>
      </c>
      <c r="AW23" s="278"/>
      <c r="AX23" s="73">
        <v>19</v>
      </c>
      <c r="AY23" s="73">
        <v>5</v>
      </c>
      <c r="AZ23" s="73">
        <v>3</v>
      </c>
      <c r="BA23" s="73">
        <v>4</v>
      </c>
      <c r="BB23" s="73">
        <v>4</v>
      </c>
      <c r="BC23" s="74">
        <v>35</v>
      </c>
      <c r="BD23" s="75">
        <v>43</v>
      </c>
      <c r="BE23" s="72">
        <v>8</v>
      </c>
      <c r="BF23" s="73">
        <v>5</v>
      </c>
      <c r="BG23" s="74">
        <v>13</v>
      </c>
      <c r="BH23" s="278"/>
      <c r="BI23" s="73">
        <v>6</v>
      </c>
      <c r="BJ23" s="73">
        <v>7</v>
      </c>
      <c r="BK23" s="73">
        <v>5</v>
      </c>
      <c r="BL23" s="73">
        <v>7</v>
      </c>
      <c r="BM23" s="73">
        <v>2</v>
      </c>
      <c r="BN23" s="74">
        <v>27</v>
      </c>
      <c r="BO23" s="75">
        <v>40</v>
      </c>
      <c r="BP23" s="72">
        <v>6</v>
      </c>
      <c r="BQ23" s="73">
        <v>10</v>
      </c>
      <c r="BR23" s="74">
        <v>16</v>
      </c>
      <c r="BS23" s="278"/>
      <c r="BT23" s="73">
        <v>6</v>
      </c>
      <c r="BU23" s="73">
        <v>6</v>
      </c>
      <c r="BV23" s="73">
        <v>8</v>
      </c>
      <c r="BW23" s="73">
        <v>3</v>
      </c>
      <c r="BX23" s="73">
        <v>3</v>
      </c>
      <c r="BY23" s="74">
        <v>26</v>
      </c>
      <c r="BZ23" s="75">
        <v>42</v>
      </c>
      <c r="CA23" s="72">
        <v>0</v>
      </c>
      <c r="CB23" s="73">
        <v>0</v>
      </c>
      <c r="CC23" s="74">
        <v>0</v>
      </c>
      <c r="CD23" s="278"/>
      <c r="CE23" s="73">
        <v>0</v>
      </c>
      <c r="CF23" s="73">
        <v>0</v>
      </c>
      <c r="CG23" s="73">
        <v>0</v>
      </c>
      <c r="CH23" s="73">
        <v>0</v>
      </c>
      <c r="CI23" s="73">
        <v>0</v>
      </c>
      <c r="CJ23" s="74">
        <v>0</v>
      </c>
      <c r="CK23" s="75">
        <v>0</v>
      </c>
      <c r="CL23" s="72">
        <v>27</v>
      </c>
      <c r="CM23" s="73">
        <v>28</v>
      </c>
      <c r="CN23" s="74">
        <v>55</v>
      </c>
      <c r="CO23" s="278"/>
      <c r="CP23" s="73">
        <v>54</v>
      </c>
      <c r="CQ23" s="73">
        <v>31</v>
      </c>
      <c r="CR23" s="73">
        <v>25</v>
      </c>
      <c r="CS23" s="73">
        <v>27</v>
      </c>
      <c r="CT23" s="73">
        <v>14</v>
      </c>
      <c r="CU23" s="74">
        <v>151</v>
      </c>
      <c r="CV23" s="75">
        <v>206</v>
      </c>
      <c r="CW23" s="128">
        <v>12</v>
      </c>
      <c r="CX23" s="84">
        <v>15</v>
      </c>
      <c r="CY23" s="85">
        <v>27</v>
      </c>
      <c r="CZ23" s="275"/>
      <c r="DA23" s="84">
        <v>24</v>
      </c>
      <c r="DB23" s="84">
        <v>8</v>
      </c>
      <c r="DC23" s="84">
        <v>15</v>
      </c>
      <c r="DD23" s="84">
        <v>8</v>
      </c>
      <c r="DE23" s="84">
        <v>8</v>
      </c>
      <c r="DF23" s="86">
        <v>63</v>
      </c>
      <c r="DG23" s="87">
        <v>90</v>
      </c>
      <c r="DH23" s="72">
        <v>0</v>
      </c>
      <c r="DI23" s="73">
        <v>0</v>
      </c>
      <c r="DJ23" s="74">
        <v>0</v>
      </c>
      <c r="DK23" s="278"/>
      <c r="DL23" s="73">
        <v>0</v>
      </c>
      <c r="DM23" s="73">
        <v>0</v>
      </c>
      <c r="DN23" s="73">
        <v>0</v>
      </c>
      <c r="DO23" s="73">
        <v>0</v>
      </c>
      <c r="DP23" s="73">
        <v>0</v>
      </c>
      <c r="DQ23" s="74">
        <v>0</v>
      </c>
      <c r="DR23" s="75">
        <v>0</v>
      </c>
      <c r="DS23" s="72">
        <v>0</v>
      </c>
      <c r="DT23" s="73">
        <v>1</v>
      </c>
      <c r="DU23" s="74">
        <v>1</v>
      </c>
      <c r="DV23" s="278"/>
      <c r="DW23" s="73">
        <v>2</v>
      </c>
      <c r="DX23" s="73">
        <v>0</v>
      </c>
      <c r="DY23" s="73">
        <v>0</v>
      </c>
      <c r="DZ23" s="73">
        <v>0</v>
      </c>
      <c r="EA23" s="73">
        <v>0</v>
      </c>
      <c r="EB23" s="74">
        <v>2</v>
      </c>
      <c r="EC23" s="75">
        <v>3</v>
      </c>
      <c r="ED23" s="72">
        <v>0</v>
      </c>
      <c r="EE23" s="73">
        <v>3</v>
      </c>
      <c r="EF23" s="74">
        <v>3</v>
      </c>
      <c r="EG23" s="278"/>
      <c r="EH23" s="73">
        <v>4</v>
      </c>
      <c r="EI23" s="73">
        <v>0</v>
      </c>
      <c r="EJ23" s="73">
        <v>0</v>
      </c>
      <c r="EK23" s="73">
        <v>2</v>
      </c>
      <c r="EL23" s="73">
        <v>2</v>
      </c>
      <c r="EM23" s="74">
        <v>8</v>
      </c>
      <c r="EN23" s="75">
        <v>11</v>
      </c>
      <c r="EO23" s="72">
        <v>3</v>
      </c>
      <c r="EP23" s="73">
        <v>2</v>
      </c>
      <c r="EQ23" s="74">
        <v>5</v>
      </c>
      <c r="ER23" s="278"/>
      <c r="ES23" s="73">
        <v>6</v>
      </c>
      <c r="ET23" s="73">
        <v>2</v>
      </c>
      <c r="EU23" s="73">
        <v>5</v>
      </c>
      <c r="EV23" s="73">
        <v>0</v>
      </c>
      <c r="EW23" s="73">
        <v>2</v>
      </c>
      <c r="EX23" s="74">
        <v>15</v>
      </c>
      <c r="EY23" s="75">
        <v>20</v>
      </c>
      <c r="EZ23" s="72">
        <v>9</v>
      </c>
      <c r="FA23" s="73">
        <v>5</v>
      </c>
      <c r="FB23" s="74">
        <v>14</v>
      </c>
      <c r="FC23" s="278"/>
      <c r="FD23" s="73">
        <v>6</v>
      </c>
      <c r="FE23" s="73">
        <v>1</v>
      </c>
      <c r="FF23" s="73">
        <v>5</v>
      </c>
      <c r="FG23" s="73">
        <v>1</v>
      </c>
      <c r="FH23" s="73">
        <v>1</v>
      </c>
      <c r="FI23" s="74">
        <v>14</v>
      </c>
      <c r="FJ23" s="75">
        <v>28</v>
      </c>
      <c r="FK23" s="72">
        <v>0</v>
      </c>
      <c r="FL23" s="73">
        <v>4</v>
      </c>
      <c r="FM23" s="74">
        <v>4</v>
      </c>
      <c r="FN23" s="278"/>
      <c r="FO23" s="73">
        <v>6</v>
      </c>
      <c r="FP23" s="73">
        <v>5</v>
      </c>
      <c r="FQ23" s="73">
        <v>5</v>
      </c>
      <c r="FR23" s="73">
        <v>5</v>
      </c>
      <c r="FS23" s="73">
        <v>3</v>
      </c>
      <c r="FT23" s="74">
        <v>24</v>
      </c>
      <c r="FU23" s="75">
        <v>28</v>
      </c>
      <c r="FV23" s="72">
        <v>0</v>
      </c>
      <c r="FW23" s="73">
        <v>0</v>
      </c>
      <c r="FX23" s="74">
        <v>0</v>
      </c>
      <c r="FY23" s="278"/>
      <c r="FZ23" s="73">
        <v>0</v>
      </c>
      <c r="GA23" s="73">
        <v>0</v>
      </c>
      <c r="GB23" s="73">
        <v>0</v>
      </c>
      <c r="GC23" s="73">
        <v>0</v>
      </c>
      <c r="GD23" s="73">
        <v>0</v>
      </c>
      <c r="GE23" s="74">
        <v>0</v>
      </c>
      <c r="GF23" s="75">
        <v>0</v>
      </c>
      <c r="GG23" s="72">
        <v>12</v>
      </c>
      <c r="GH23" s="73">
        <v>15</v>
      </c>
      <c r="GI23" s="74">
        <v>27</v>
      </c>
      <c r="GJ23" s="278"/>
      <c r="GK23" s="73">
        <v>24</v>
      </c>
      <c r="GL23" s="73">
        <v>8</v>
      </c>
      <c r="GM23" s="73">
        <v>15</v>
      </c>
      <c r="GN23" s="73">
        <v>8</v>
      </c>
      <c r="GO23" s="73">
        <v>8</v>
      </c>
      <c r="GP23" s="74">
        <v>63</v>
      </c>
      <c r="GQ23" s="75">
        <v>90</v>
      </c>
      <c r="GR23" s="128">
        <v>39</v>
      </c>
      <c r="GS23" s="84">
        <v>43</v>
      </c>
      <c r="GT23" s="85">
        <v>82</v>
      </c>
      <c r="GU23" s="275"/>
      <c r="GV23" s="84">
        <v>78</v>
      </c>
      <c r="GW23" s="84">
        <v>39</v>
      </c>
      <c r="GX23" s="84">
        <v>40</v>
      </c>
      <c r="GY23" s="84">
        <v>35</v>
      </c>
      <c r="GZ23" s="84">
        <v>22</v>
      </c>
      <c r="HA23" s="86">
        <v>214</v>
      </c>
      <c r="HB23" s="87">
        <v>296</v>
      </c>
      <c r="HC23" s="72">
        <v>2</v>
      </c>
      <c r="HD23" s="73">
        <v>0</v>
      </c>
      <c r="HE23" s="74">
        <v>2</v>
      </c>
      <c r="HF23" s="278"/>
      <c r="HG23" s="73">
        <v>3</v>
      </c>
      <c r="HH23" s="73">
        <v>3</v>
      </c>
      <c r="HI23" s="73">
        <v>1</v>
      </c>
      <c r="HJ23" s="73">
        <v>0</v>
      </c>
      <c r="HK23" s="73">
        <v>0</v>
      </c>
      <c r="HL23" s="74">
        <v>7</v>
      </c>
      <c r="HM23" s="75">
        <v>9</v>
      </c>
      <c r="HN23" s="72">
        <v>3</v>
      </c>
      <c r="HO23" s="73">
        <v>2</v>
      </c>
      <c r="HP23" s="74">
        <v>5</v>
      </c>
      <c r="HQ23" s="278"/>
      <c r="HR23" s="73">
        <v>11</v>
      </c>
      <c r="HS23" s="73">
        <v>1</v>
      </c>
      <c r="HT23" s="73">
        <v>2</v>
      </c>
      <c r="HU23" s="73">
        <v>6</v>
      </c>
      <c r="HV23" s="73">
        <v>3</v>
      </c>
      <c r="HW23" s="74">
        <v>23</v>
      </c>
      <c r="HX23" s="75">
        <v>28</v>
      </c>
      <c r="HY23" s="72">
        <v>5</v>
      </c>
      <c r="HZ23" s="73">
        <v>10</v>
      </c>
      <c r="IA23" s="74">
        <v>15</v>
      </c>
      <c r="IB23" s="278"/>
      <c r="IC23" s="73">
        <v>15</v>
      </c>
      <c r="ID23" s="73">
        <v>9</v>
      </c>
      <c r="IE23" s="73">
        <v>6</v>
      </c>
      <c r="IF23" s="73">
        <v>9</v>
      </c>
      <c r="IG23" s="73">
        <v>4</v>
      </c>
      <c r="IH23" s="74">
        <v>43</v>
      </c>
      <c r="II23" s="75">
        <v>58</v>
      </c>
      <c r="IJ23" s="72">
        <v>6</v>
      </c>
      <c r="IK23" s="73">
        <v>7</v>
      </c>
      <c r="IL23" s="74">
        <v>13</v>
      </c>
      <c r="IM23" s="278"/>
      <c r="IN23" s="73">
        <v>25</v>
      </c>
      <c r="IO23" s="73">
        <v>7</v>
      </c>
      <c r="IP23" s="73">
        <v>8</v>
      </c>
      <c r="IQ23" s="73">
        <v>4</v>
      </c>
      <c r="IR23" s="73">
        <v>6</v>
      </c>
      <c r="IS23" s="74">
        <v>50</v>
      </c>
      <c r="IT23" s="75">
        <v>63</v>
      </c>
      <c r="IU23" s="72">
        <v>17</v>
      </c>
      <c r="IV23" s="73">
        <v>10</v>
      </c>
      <c r="IW23" s="74">
        <v>27</v>
      </c>
      <c r="IX23" s="278"/>
      <c r="IY23" s="73">
        <v>12</v>
      </c>
      <c r="IZ23" s="73">
        <v>8</v>
      </c>
      <c r="JA23" s="73">
        <v>10</v>
      </c>
      <c r="JB23" s="73">
        <v>8</v>
      </c>
      <c r="JC23" s="73">
        <v>3</v>
      </c>
      <c r="JD23" s="74">
        <v>41</v>
      </c>
      <c r="JE23" s="75">
        <v>68</v>
      </c>
      <c r="JF23" s="72">
        <v>6</v>
      </c>
      <c r="JG23" s="73">
        <v>14</v>
      </c>
      <c r="JH23" s="74">
        <v>20</v>
      </c>
      <c r="JI23" s="278"/>
      <c r="JJ23" s="73">
        <v>12</v>
      </c>
      <c r="JK23" s="73">
        <v>11</v>
      </c>
      <c r="JL23" s="73">
        <v>13</v>
      </c>
      <c r="JM23" s="73">
        <v>8</v>
      </c>
      <c r="JN23" s="73">
        <v>6</v>
      </c>
      <c r="JO23" s="74">
        <v>50</v>
      </c>
      <c r="JP23" s="75">
        <v>70</v>
      </c>
      <c r="JQ23" s="72">
        <v>0</v>
      </c>
      <c r="JR23" s="73">
        <v>0</v>
      </c>
      <c r="JS23" s="74">
        <v>0</v>
      </c>
      <c r="JT23" s="278"/>
      <c r="JU23" s="73">
        <v>0</v>
      </c>
      <c r="JV23" s="73">
        <v>0</v>
      </c>
      <c r="JW23" s="73">
        <v>0</v>
      </c>
      <c r="JX23" s="73">
        <v>0</v>
      </c>
      <c r="JY23" s="73">
        <v>0</v>
      </c>
      <c r="JZ23" s="74">
        <v>0</v>
      </c>
      <c r="KA23" s="75">
        <v>0</v>
      </c>
      <c r="KB23" s="72">
        <v>39</v>
      </c>
      <c r="KC23" s="73">
        <v>43</v>
      </c>
      <c r="KD23" s="74">
        <v>82</v>
      </c>
      <c r="KE23" s="278"/>
      <c r="KF23" s="73">
        <v>78</v>
      </c>
      <c r="KG23" s="73">
        <v>39</v>
      </c>
      <c r="KH23" s="73">
        <v>40</v>
      </c>
      <c r="KI23" s="73">
        <v>35</v>
      </c>
      <c r="KJ23" s="73">
        <v>22</v>
      </c>
      <c r="KK23" s="74">
        <v>214</v>
      </c>
      <c r="KL23" s="75">
        <v>296</v>
      </c>
    </row>
    <row r="24" spans="1:298" ht="19.5" customHeight="1" x14ac:dyDescent="0.15">
      <c r="A24" s="131" t="s">
        <v>21</v>
      </c>
      <c r="B24" s="358">
        <v>24</v>
      </c>
      <c r="C24" s="84">
        <v>23</v>
      </c>
      <c r="D24" s="85">
        <v>47</v>
      </c>
      <c r="E24" s="275"/>
      <c r="F24" s="84">
        <v>37</v>
      </c>
      <c r="G24" s="84">
        <v>33</v>
      </c>
      <c r="H24" s="84">
        <v>30</v>
      </c>
      <c r="I24" s="84">
        <v>17</v>
      </c>
      <c r="J24" s="84">
        <v>7</v>
      </c>
      <c r="K24" s="86">
        <v>124</v>
      </c>
      <c r="L24" s="87">
        <v>171</v>
      </c>
      <c r="M24" s="72">
        <v>0</v>
      </c>
      <c r="N24" s="73">
        <v>0</v>
      </c>
      <c r="O24" s="74">
        <v>0</v>
      </c>
      <c r="P24" s="278"/>
      <c r="Q24" s="73">
        <v>2</v>
      </c>
      <c r="R24" s="73">
        <v>2</v>
      </c>
      <c r="S24" s="73">
        <v>2</v>
      </c>
      <c r="T24" s="73">
        <v>1</v>
      </c>
      <c r="U24" s="73">
        <v>1</v>
      </c>
      <c r="V24" s="74">
        <v>8</v>
      </c>
      <c r="W24" s="75">
        <v>8</v>
      </c>
      <c r="X24" s="72">
        <v>1</v>
      </c>
      <c r="Y24" s="73">
        <v>3</v>
      </c>
      <c r="Z24" s="74">
        <v>4</v>
      </c>
      <c r="AA24" s="278"/>
      <c r="AB24" s="73">
        <v>2</v>
      </c>
      <c r="AC24" s="73">
        <v>3</v>
      </c>
      <c r="AD24" s="73">
        <v>2</v>
      </c>
      <c r="AE24" s="73">
        <v>1</v>
      </c>
      <c r="AF24" s="73">
        <v>0</v>
      </c>
      <c r="AG24" s="74">
        <v>8</v>
      </c>
      <c r="AH24" s="75">
        <v>12</v>
      </c>
      <c r="AI24" s="72">
        <v>6</v>
      </c>
      <c r="AJ24" s="73">
        <v>3</v>
      </c>
      <c r="AK24" s="74">
        <v>9</v>
      </c>
      <c r="AL24" s="278"/>
      <c r="AM24" s="73">
        <v>4</v>
      </c>
      <c r="AN24" s="73">
        <v>7</v>
      </c>
      <c r="AO24" s="73">
        <v>8</v>
      </c>
      <c r="AP24" s="73">
        <v>3</v>
      </c>
      <c r="AQ24" s="73">
        <v>1</v>
      </c>
      <c r="AR24" s="74">
        <v>23</v>
      </c>
      <c r="AS24" s="75">
        <v>32</v>
      </c>
      <c r="AT24" s="72">
        <v>9</v>
      </c>
      <c r="AU24" s="73">
        <v>5</v>
      </c>
      <c r="AV24" s="74">
        <v>14</v>
      </c>
      <c r="AW24" s="278"/>
      <c r="AX24" s="73">
        <v>11</v>
      </c>
      <c r="AY24" s="73">
        <v>5</v>
      </c>
      <c r="AZ24" s="73">
        <v>9</v>
      </c>
      <c r="BA24" s="73">
        <v>5</v>
      </c>
      <c r="BB24" s="73">
        <v>0</v>
      </c>
      <c r="BC24" s="74">
        <v>30</v>
      </c>
      <c r="BD24" s="75">
        <v>44</v>
      </c>
      <c r="BE24" s="72">
        <v>6</v>
      </c>
      <c r="BF24" s="73">
        <v>5</v>
      </c>
      <c r="BG24" s="74">
        <v>11</v>
      </c>
      <c r="BH24" s="278"/>
      <c r="BI24" s="73">
        <v>11</v>
      </c>
      <c r="BJ24" s="73">
        <v>12</v>
      </c>
      <c r="BK24" s="73">
        <v>7</v>
      </c>
      <c r="BL24" s="73">
        <v>4</v>
      </c>
      <c r="BM24" s="73">
        <v>3</v>
      </c>
      <c r="BN24" s="74">
        <v>37</v>
      </c>
      <c r="BO24" s="75">
        <v>48</v>
      </c>
      <c r="BP24" s="72">
        <v>2</v>
      </c>
      <c r="BQ24" s="73">
        <v>7</v>
      </c>
      <c r="BR24" s="74">
        <v>9</v>
      </c>
      <c r="BS24" s="278"/>
      <c r="BT24" s="73">
        <v>7</v>
      </c>
      <c r="BU24" s="73">
        <v>4</v>
      </c>
      <c r="BV24" s="73">
        <v>2</v>
      </c>
      <c r="BW24" s="73">
        <v>3</v>
      </c>
      <c r="BX24" s="73">
        <v>2</v>
      </c>
      <c r="BY24" s="74">
        <v>18</v>
      </c>
      <c r="BZ24" s="75">
        <v>27</v>
      </c>
      <c r="CA24" s="72">
        <v>0</v>
      </c>
      <c r="CB24" s="73">
        <v>0</v>
      </c>
      <c r="CC24" s="74">
        <v>0</v>
      </c>
      <c r="CD24" s="278"/>
      <c r="CE24" s="73">
        <v>0</v>
      </c>
      <c r="CF24" s="73">
        <v>0</v>
      </c>
      <c r="CG24" s="73">
        <v>0</v>
      </c>
      <c r="CH24" s="73">
        <v>0</v>
      </c>
      <c r="CI24" s="73">
        <v>0</v>
      </c>
      <c r="CJ24" s="74">
        <v>0</v>
      </c>
      <c r="CK24" s="75">
        <v>0</v>
      </c>
      <c r="CL24" s="72">
        <v>24</v>
      </c>
      <c r="CM24" s="73">
        <v>23</v>
      </c>
      <c r="CN24" s="74">
        <v>47</v>
      </c>
      <c r="CO24" s="278"/>
      <c r="CP24" s="73">
        <v>37</v>
      </c>
      <c r="CQ24" s="73">
        <v>33</v>
      </c>
      <c r="CR24" s="73">
        <v>30</v>
      </c>
      <c r="CS24" s="73">
        <v>17</v>
      </c>
      <c r="CT24" s="73">
        <v>7</v>
      </c>
      <c r="CU24" s="74">
        <v>124</v>
      </c>
      <c r="CV24" s="75">
        <v>171</v>
      </c>
      <c r="CW24" s="128">
        <v>4</v>
      </c>
      <c r="CX24" s="84">
        <v>14</v>
      </c>
      <c r="CY24" s="85">
        <v>18</v>
      </c>
      <c r="CZ24" s="275"/>
      <c r="DA24" s="84">
        <v>16</v>
      </c>
      <c r="DB24" s="84">
        <v>16</v>
      </c>
      <c r="DC24" s="84">
        <v>5</v>
      </c>
      <c r="DD24" s="84">
        <v>9</v>
      </c>
      <c r="DE24" s="84">
        <v>7</v>
      </c>
      <c r="DF24" s="86">
        <v>53</v>
      </c>
      <c r="DG24" s="87">
        <v>71</v>
      </c>
      <c r="DH24" s="72">
        <v>0</v>
      </c>
      <c r="DI24" s="73">
        <v>0</v>
      </c>
      <c r="DJ24" s="74">
        <v>0</v>
      </c>
      <c r="DK24" s="278"/>
      <c r="DL24" s="73">
        <v>1</v>
      </c>
      <c r="DM24" s="73">
        <v>0</v>
      </c>
      <c r="DN24" s="73">
        <v>0</v>
      </c>
      <c r="DO24" s="73">
        <v>2</v>
      </c>
      <c r="DP24" s="73">
        <v>0</v>
      </c>
      <c r="DQ24" s="74">
        <v>3</v>
      </c>
      <c r="DR24" s="75">
        <v>3</v>
      </c>
      <c r="DS24" s="72">
        <v>0</v>
      </c>
      <c r="DT24" s="73">
        <v>1</v>
      </c>
      <c r="DU24" s="74">
        <v>1</v>
      </c>
      <c r="DV24" s="278"/>
      <c r="DW24" s="73">
        <v>1</v>
      </c>
      <c r="DX24" s="73">
        <v>0</v>
      </c>
      <c r="DY24" s="73">
        <v>0</v>
      </c>
      <c r="DZ24" s="73">
        <v>0</v>
      </c>
      <c r="EA24" s="73">
        <v>0</v>
      </c>
      <c r="EB24" s="74">
        <v>1</v>
      </c>
      <c r="EC24" s="75">
        <v>2</v>
      </c>
      <c r="ED24" s="72">
        <v>2</v>
      </c>
      <c r="EE24" s="73">
        <v>0</v>
      </c>
      <c r="EF24" s="74">
        <v>2</v>
      </c>
      <c r="EG24" s="278"/>
      <c r="EH24" s="73">
        <v>2</v>
      </c>
      <c r="EI24" s="73">
        <v>1</v>
      </c>
      <c r="EJ24" s="73">
        <v>0</v>
      </c>
      <c r="EK24" s="73">
        <v>0</v>
      </c>
      <c r="EL24" s="73">
        <v>1</v>
      </c>
      <c r="EM24" s="74">
        <v>4</v>
      </c>
      <c r="EN24" s="75">
        <v>6</v>
      </c>
      <c r="EO24" s="72">
        <v>0</v>
      </c>
      <c r="EP24" s="73">
        <v>2</v>
      </c>
      <c r="EQ24" s="74">
        <v>2</v>
      </c>
      <c r="ER24" s="278"/>
      <c r="ES24" s="73">
        <v>2</v>
      </c>
      <c r="ET24" s="73">
        <v>3</v>
      </c>
      <c r="EU24" s="73">
        <v>1</v>
      </c>
      <c r="EV24" s="73">
        <v>3</v>
      </c>
      <c r="EW24" s="73">
        <v>1</v>
      </c>
      <c r="EX24" s="74">
        <v>10</v>
      </c>
      <c r="EY24" s="75">
        <v>12</v>
      </c>
      <c r="EZ24" s="72">
        <v>1</v>
      </c>
      <c r="FA24" s="73">
        <v>5</v>
      </c>
      <c r="FB24" s="74">
        <v>6</v>
      </c>
      <c r="FC24" s="278"/>
      <c r="FD24" s="73">
        <v>4</v>
      </c>
      <c r="FE24" s="73">
        <v>7</v>
      </c>
      <c r="FF24" s="73">
        <v>0</v>
      </c>
      <c r="FG24" s="73">
        <v>2</v>
      </c>
      <c r="FH24" s="73">
        <v>0</v>
      </c>
      <c r="FI24" s="74">
        <v>13</v>
      </c>
      <c r="FJ24" s="75">
        <v>19</v>
      </c>
      <c r="FK24" s="72">
        <v>1</v>
      </c>
      <c r="FL24" s="73">
        <v>6</v>
      </c>
      <c r="FM24" s="74">
        <v>7</v>
      </c>
      <c r="FN24" s="278"/>
      <c r="FO24" s="73">
        <v>6</v>
      </c>
      <c r="FP24" s="73">
        <v>5</v>
      </c>
      <c r="FQ24" s="73">
        <v>4</v>
      </c>
      <c r="FR24" s="73">
        <v>2</v>
      </c>
      <c r="FS24" s="73">
        <v>5</v>
      </c>
      <c r="FT24" s="74">
        <v>22</v>
      </c>
      <c r="FU24" s="75">
        <v>29</v>
      </c>
      <c r="FV24" s="72">
        <v>0</v>
      </c>
      <c r="FW24" s="73">
        <v>0</v>
      </c>
      <c r="FX24" s="74">
        <v>0</v>
      </c>
      <c r="FY24" s="278"/>
      <c r="FZ24" s="73">
        <v>0</v>
      </c>
      <c r="GA24" s="73">
        <v>0</v>
      </c>
      <c r="GB24" s="73">
        <v>0</v>
      </c>
      <c r="GC24" s="73">
        <v>0</v>
      </c>
      <c r="GD24" s="73">
        <v>0</v>
      </c>
      <c r="GE24" s="74">
        <v>0</v>
      </c>
      <c r="GF24" s="75">
        <v>0</v>
      </c>
      <c r="GG24" s="72">
        <v>4</v>
      </c>
      <c r="GH24" s="73">
        <v>14</v>
      </c>
      <c r="GI24" s="74">
        <v>18</v>
      </c>
      <c r="GJ24" s="278"/>
      <c r="GK24" s="73">
        <v>16</v>
      </c>
      <c r="GL24" s="73">
        <v>16</v>
      </c>
      <c r="GM24" s="73">
        <v>5</v>
      </c>
      <c r="GN24" s="73">
        <v>9</v>
      </c>
      <c r="GO24" s="73">
        <v>7</v>
      </c>
      <c r="GP24" s="74">
        <v>53</v>
      </c>
      <c r="GQ24" s="75">
        <v>71</v>
      </c>
      <c r="GR24" s="128">
        <v>28</v>
      </c>
      <c r="GS24" s="84">
        <v>37</v>
      </c>
      <c r="GT24" s="85">
        <v>65</v>
      </c>
      <c r="GU24" s="275"/>
      <c r="GV24" s="84">
        <v>53</v>
      </c>
      <c r="GW24" s="84">
        <v>49</v>
      </c>
      <c r="GX24" s="84">
        <v>35</v>
      </c>
      <c r="GY24" s="84">
        <v>26</v>
      </c>
      <c r="GZ24" s="84">
        <v>14</v>
      </c>
      <c r="HA24" s="86">
        <v>177</v>
      </c>
      <c r="HB24" s="87">
        <v>242</v>
      </c>
      <c r="HC24" s="72">
        <v>0</v>
      </c>
      <c r="HD24" s="73">
        <v>0</v>
      </c>
      <c r="HE24" s="74">
        <v>0</v>
      </c>
      <c r="HF24" s="278"/>
      <c r="HG24" s="73">
        <v>3</v>
      </c>
      <c r="HH24" s="73">
        <v>2</v>
      </c>
      <c r="HI24" s="73">
        <v>2</v>
      </c>
      <c r="HJ24" s="73">
        <v>3</v>
      </c>
      <c r="HK24" s="73">
        <v>1</v>
      </c>
      <c r="HL24" s="74">
        <v>11</v>
      </c>
      <c r="HM24" s="75">
        <v>11</v>
      </c>
      <c r="HN24" s="72">
        <v>1</v>
      </c>
      <c r="HO24" s="73">
        <v>4</v>
      </c>
      <c r="HP24" s="74">
        <v>5</v>
      </c>
      <c r="HQ24" s="278"/>
      <c r="HR24" s="73">
        <v>3</v>
      </c>
      <c r="HS24" s="73">
        <v>3</v>
      </c>
      <c r="HT24" s="73">
        <v>2</v>
      </c>
      <c r="HU24" s="73">
        <v>1</v>
      </c>
      <c r="HV24" s="73">
        <v>0</v>
      </c>
      <c r="HW24" s="74">
        <v>9</v>
      </c>
      <c r="HX24" s="75">
        <v>14</v>
      </c>
      <c r="HY24" s="72">
        <v>8</v>
      </c>
      <c r="HZ24" s="73">
        <v>3</v>
      </c>
      <c r="IA24" s="74">
        <v>11</v>
      </c>
      <c r="IB24" s="278"/>
      <c r="IC24" s="73">
        <v>6</v>
      </c>
      <c r="ID24" s="73">
        <v>8</v>
      </c>
      <c r="IE24" s="73">
        <v>8</v>
      </c>
      <c r="IF24" s="73">
        <v>3</v>
      </c>
      <c r="IG24" s="73">
        <v>2</v>
      </c>
      <c r="IH24" s="74">
        <v>27</v>
      </c>
      <c r="II24" s="75">
        <v>38</v>
      </c>
      <c r="IJ24" s="72">
        <v>9</v>
      </c>
      <c r="IK24" s="73">
        <v>7</v>
      </c>
      <c r="IL24" s="74">
        <v>16</v>
      </c>
      <c r="IM24" s="278"/>
      <c r="IN24" s="73">
        <v>13</v>
      </c>
      <c r="IO24" s="73">
        <v>8</v>
      </c>
      <c r="IP24" s="73">
        <v>10</v>
      </c>
      <c r="IQ24" s="73">
        <v>8</v>
      </c>
      <c r="IR24" s="73">
        <v>1</v>
      </c>
      <c r="IS24" s="74">
        <v>40</v>
      </c>
      <c r="IT24" s="75">
        <v>56</v>
      </c>
      <c r="IU24" s="72">
        <v>7</v>
      </c>
      <c r="IV24" s="73">
        <v>10</v>
      </c>
      <c r="IW24" s="74">
        <v>17</v>
      </c>
      <c r="IX24" s="278"/>
      <c r="IY24" s="73">
        <v>15</v>
      </c>
      <c r="IZ24" s="73">
        <v>19</v>
      </c>
      <c r="JA24" s="73">
        <v>7</v>
      </c>
      <c r="JB24" s="73">
        <v>6</v>
      </c>
      <c r="JC24" s="73">
        <v>3</v>
      </c>
      <c r="JD24" s="74">
        <v>50</v>
      </c>
      <c r="JE24" s="75">
        <v>67</v>
      </c>
      <c r="JF24" s="72">
        <v>3</v>
      </c>
      <c r="JG24" s="73">
        <v>13</v>
      </c>
      <c r="JH24" s="74">
        <v>16</v>
      </c>
      <c r="JI24" s="278"/>
      <c r="JJ24" s="73">
        <v>13</v>
      </c>
      <c r="JK24" s="73">
        <v>9</v>
      </c>
      <c r="JL24" s="73">
        <v>6</v>
      </c>
      <c r="JM24" s="73">
        <v>5</v>
      </c>
      <c r="JN24" s="73">
        <v>7</v>
      </c>
      <c r="JO24" s="74">
        <v>40</v>
      </c>
      <c r="JP24" s="75">
        <v>56</v>
      </c>
      <c r="JQ24" s="72">
        <v>0</v>
      </c>
      <c r="JR24" s="73">
        <v>0</v>
      </c>
      <c r="JS24" s="74">
        <v>0</v>
      </c>
      <c r="JT24" s="278"/>
      <c r="JU24" s="73">
        <v>0</v>
      </c>
      <c r="JV24" s="73">
        <v>0</v>
      </c>
      <c r="JW24" s="73">
        <v>0</v>
      </c>
      <c r="JX24" s="73">
        <v>0</v>
      </c>
      <c r="JY24" s="73">
        <v>0</v>
      </c>
      <c r="JZ24" s="74">
        <v>0</v>
      </c>
      <c r="KA24" s="75">
        <v>0</v>
      </c>
      <c r="KB24" s="72">
        <v>28</v>
      </c>
      <c r="KC24" s="73">
        <v>37</v>
      </c>
      <c r="KD24" s="74">
        <v>65</v>
      </c>
      <c r="KE24" s="278"/>
      <c r="KF24" s="73">
        <v>53</v>
      </c>
      <c r="KG24" s="73">
        <v>49</v>
      </c>
      <c r="KH24" s="73">
        <v>35</v>
      </c>
      <c r="KI24" s="73">
        <v>26</v>
      </c>
      <c r="KJ24" s="73">
        <v>14</v>
      </c>
      <c r="KK24" s="74">
        <v>177</v>
      </c>
      <c r="KL24" s="75">
        <v>242</v>
      </c>
    </row>
    <row r="25" spans="1:298" ht="19.5" customHeight="1" x14ac:dyDescent="0.15">
      <c r="A25" s="131" t="s">
        <v>22</v>
      </c>
      <c r="B25" s="358">
        <v>8</v>
      </c>
      <c r="C25" s="84">
        <v>10</v>
      </c>
      <c r="D25" s="85">
        <v>18</v>
      </c>
      <c r="E25" s="275"/>
      <c r="F25" s="84">
        <v>18</v>
      </c>
      <c r="G25" s="84">
        <v>20</v>
      </c>
      <c r="H25" s="84">
        <v>7</v>
      </c>
      <c r="I25" s="84">
        <v>7</v>
      </c>
      <c r="J25" s="84">
        <v>3</v>
      </c>
      <c r="K25" s="86">
        <v>55</v>
      </c>
      <c r="L25" s="87">
        <v>73</v>
      </c>
      <c r="M25" s="72">
        <v>2</v>
      </c>
      <c r="N25" s="73">
        <v>1</v>
      </c>
      <c r="O25" s="74">
        <v>3</v>
      </c>
      <c r="P25" s="278"/>
      <c r="Q25" s="73">
        <v>0</v>
      </c>
      <c r="R25" s="73">
        <v>1</v>
      </c>
      <c r="S25" s="73">
        <v>1</v>
      </c>
      <c r="T25" s="73">
        <v>0</v>
      </c>
      <c r="U25" s="73">
        <v>1</v>
      </c>
      <c r="V25" s="74">
        <v>3</v>
      </c>
      <c r="W25" s="75">
        <v>6</v>
      </c>
      <c r="X25" s="72">
        <v>0</v>
      </c>
      <c r="Y25" s="73">
        <v>0</v>
      </c>
      <c r="Z25" s="74">
        <v>0</v>
      </c>
      <c r="AA25" s="278"/>
      <c r="AB25" s="73">
        <v>2</v>
      </c>
      <c r="AC25" s="73">
        <v>2</v>
      </c>
      <c r="AD25" s="73">
        <v>0</v>
      </c>
      <c r="AE25" s="73">
        <v>1</v>
      </c>
      <c r="AF25" s="73">
        <v>1</v>
      </c>
      <c r="AG25" s="74">
        <v>6</v>
      </c>
      <c r="AH25" s="75">
        <v>6</v>
      </c>
      <c r="AI25" s="72">
        <v>3</v>
      </c>
      <c r="AJ25" s="73">
        <v>0</v>
      </c>
      <c r="AK25" s="74">
        <v>3</v>
      </c>
      <c r="AL25" s="278"/>
      <c r="AM25" s="73">
        <v>4</v>
      </c>
      <c r="AN25" s="73">
        <v>1</v>
      </c>
      <c r="AO25" s="73">
        <v>0</v>
      </c>
      <c r="AP25" s="73">
        <v>0</v>
      </c>
      <c r="AQ25" s="73">
        <v>0</v>
      </c>
      <c r="AR25" s="74">
        <v>5</v>
      </c>
      <c r="AS25" s="75">
        <v>8</v>
      </c>
      <c r="AT25" s="72">
        <v>1</v>
      </c>
      <c r="AU25" s="73">
        <v>4</v>
      </c>
      <c r="AV25" s="74">
        <v>5</v>
      </c>
      <c r="AW25" s="278"/>
      <c r="AX25" s="73">
        <v>2</v>
      </c>
      <c r="AY25" s="73">
        <v>5</v>
      </c>
      <c r="AZ25" s="73">
        <v>1</v>
      </c>
      <c r="BA25" s="73">
        <v>1</v>
      </c>
      <c r="BB25" s="73">
        <v>0</v>
      </c>
      <c r="BC25" s="74">
        <v>9</v>
      </c>
      <c r="BD25" s="75">
        <v>14</v>
      </c>
      <c r="BE25" s="72">
        <v>0</v>
      </c>
      <c r="BF25" s="73">
        <v>2</v>
      </c>
      <c r="BG25" s="74">
        <v>2</v>
      </c>
      <c r="BH25" s="278"/>
      <c r="BI25" s="73">
        <v>3</v>
      </c>
      <c r="BJ25" s="73">
        <v>1</v>
      </c>
      <c r="BK25" s="73">
        <v>3</v>
      </c>
      <c r="BL25" s="73">
        <v>3</v>
      </c>
      <c r="BM25" s="73">
        <v>1</v>
      </c>
      <c r="BN25" s="74">
        <v>11</v>
      </c>
      <c r="BO25" s="75">
        <v>13</v>
      </c>
      <c r="BP25" s="72">
        <v>2</v>
      </c>
      <c r="BQ25" s="73">
        <v>3</v>
      </c>
      <c r="BR25" s="74">
        <v>5</v>
      </c>
      <c r="BS25" s="278"/>
      <c r="BT25" s="73">
        <v>7</v>
      </c>
      <c r="BU25" s="73">
        <v>10</v>
      </c>
      <c r="BV25" s="73">
        <v>2</v>
      </c>
      <c r="BW25" s="73">
        <v>2</v>
      </c>
      <c r="BX25" s="73">
        <v>0</v>
      </c>
      <c r="BY25" s="74">
        <v>21</v>
      </c>
      <c r="BZ25" s="75">
        <v>26</v>
      </c>
      <c r="CA25" s="72">
        <v>0</v>
      </c>
      <c r="CB25" s="73">
        <v>0</v>
      </c>
      <c r="CC25" s="74">
        <v>0</v>
      </c>
      <c r="CD25" s="278"/>
      <c r="CE25" s="73">
        <v>0</v>
      </c>
      <c r="CF25" s="73">
        <v>0</v>
      </c>
      <c r="CG25" s="73">
        <v>0</v>
      </c>
      <c r="CH25" s="73">
        <v>0</v>
      </c>
      <c r="CI25" s="73">
        <v>0</v>
      </c>
      <c r="CJ25" s="74">
        <v>0</v>
      </c>
      <c r="CK25" s="75">
        <v>0</v>
      </c>
      <c r="CL25" s="72">
        <v>8</v>
      </c>
      <c r="CM25" s="73">
        <v>10</v>
      </c>
      <c r="CN25" s="74">
        <v>18</v>
      </c>
      <c r="CO25" s="278"/>
      <c r="CP25" s="73">
        <v>18</v>
      </c>
      <c r="CQ25" s="73">
        <v>20</v>
      </c>
      <c r="CR25" s="73">
        <v>7</v>
      </c>
      <c r="CS25" s="73">
        <v>7</v>
      </c>
      <c r="CT25" s="73">
        <v>3</v>
      </c>
      <c r="CU25" s="74">
        <v>55</v>
      </c>
      <c r="CV25" s="75">
        <v>73</v>
      </c>
      <c r="CW25" s="128">
        <v>4</v>
      </c>
      <c r="CX25" s="84">
        <v>0</v>
      </c>
      <c r="CY25" s="85">
        <v>4</v>
      </c>
      <c r="CZ25" s="275"/>
      <c r="DA25" s="84">
        <v>11</v>
      </c>
      <c r="DB25" s="84">
        <v>5</v>
      </c>
      <c r="DC25" s="84">
        <v>2</v>
      </c>
      <c r="DD25" s="84">
        <v>4</v>
      </c>
      <c r="DE25" s="84">
        <v>4</v>
      </c>
      <c r="DF25" s="86">
        <v>26</v>
      </c>
      <c r="DG25" s="87">
        <v>30</v>
      </c>
      <c r="DH25" s="72">
        <v>0</v>
      </c>
      <c r="DI25" s="73">
        <v>0</v>
      </c>
      <c r="DJ25" s="74">
        <v>0</v>
      </c>
      <c r="DK25" s="278"/>
      <c r="DL25" s="73">
        <v>0</v>
      </c>
      <c r="DM25" s="73">
        <v>0</v>
      </c>
      <c r="DN25" s="73">
        <v>0</v>
      </c>
      <c r="DO25" s="73">
        <v>0</v>
      </c>
      <c r="DP25" s="73">
        <v>0</v>
      </c>
      <c r="DQ25" s="74">
        <v>0</v>
      </c>
      <c r="DR25" s="75">
        <v>0</v>
      </c>
      <c r="DS25" s="72">
        <v>1</v>
      </c>
      <c r="DT25" s="73">
        <v>0</v>
      </c>
      <c r="DU25" s="74">
        <v>1</v>
      </c>
      <c r="DV25" s="278"/>
      <c r="DW25" s="73">
        <v>1</v>
      </c>
      <c r="DX25" s="73">
        <v>0</v>
      </c>
      <c r="DY25" s="73">
        <v>0</v>
      </c>
      <c r="DZ25" s="73">
        <v>0</v>
      </c>
      <c r="EA25" s="73">
        <v>0</v>
      </c>
      <c r="EB25" s="74">
        <v>1</v>
      </c>
      <c r="EC25" s="75">
        <v>2</v>
      </c>
      <c r="ED25" s="72">
        <v>0</v>
      </c>
      <c r="EE25" s="73">
        <v>0</v>
      </c>
      <c r="EF25" s="74">
        <v>0</v>
      </c>
      <c r="EG25" s="278"/>
      <c r="EH25" s="73">
        <v>0</v>
      </c>
      <c r="EI25" s="73">
        <v>1</v>
      </c>
      <c r="EJ25" s="73">
        <v>0</v>
      </c>
      <c r="EK25" s="73">
        <v>0</v>
      </c>
      <c r="EL25" s="73">
        <v>0</v>
      </c>
      <c r="EM25" s="74">
        <v>1</v>
      </c>
      <c r="EN25" s="75">
        <v>1</v>
      </c>
      <c r="EO25" s="72">
        <v>0</v>
      </c>
      <c r="EP25" s="73">
        <v>0</v>
      </c>
      <c r="EQ25" s="74">
        <v>0</v>
      </c>
      <c r="ER25" s="278"/>
      <c r="ES25" s="73">
        <v>0</v>
      </c>
      <c r="ET25" s="73">
        <v>0</v>
      </c>
      <c r="EU25" s="73">
        <v>0</v>
      </c>
      <c r="EV25" s="73">
        <v>0</v>
      </c>
      <c r="EW25" s="73">
        <v>0</v>
      </c>
      <c r="EX25" s="74">
        <v>0</v>
      </c>
      <c r="EY25" s="75">
        <v>0</v>
      </c>
      <c r="EZ25" s="72">
        <v>2</v>
      </c>
      <c r="FA25" s="73">
        <v>0</v>
      </c>
      <c r="FB25" s="74">
        <v>2</v>
      </c>
      <c r="FC25" s="278"/>
      <c r="FD25" s="73">
        <v>4</v>
      </c>
      <c r="FE25" s="73">
        <v>2</v>
      </c>
      <c r="FF25" s="73">
        <v>0</v>
      </c>
      <c r="FG25" s="73">
        <v>1</v>
      </c>
      <c r="FH25" s="73">
        <v>2</v>
      </c>
      <c r="FI25" s="74">
        <v>9</v>
      </c>
      <c r="FJ25" s="75">
        <v>11</v>
      </c>
      <c r="FK25" s="72">
        <v>1</v>
      </c>
      <c r="FL25" s="73">
        <v>0</v>
      </c>
      <c r="FM25" s="74">
        <v>1</v>
      </c>
      <c r="FN25" s="278"/>
      <c r="FO25" s="73">
        <v>6</v>
      </c>
      <c r="FP25" s="73">
        <v>2</v>
      </c>
      <c r="FQ25" s="73">
        <v>2</v>
      </c>
      <c r="FR25" s="73">
        <v>3</v>
      </c>
      <c r="FS25" s="73">
        <v>2</v>
      </c>
      <c r="FT25" s="74">
        <v>15</v>
      </c>
      <c r="FU25" s="75">
        <v>16</v>
      </c>
      <c r="FV25" s="72">
        <v>0</v>
      </c>
      <c r="FW25" s="73">
        <v>0</v>
      </c>
      <c r="FX25" s="74">
        <v>0</v>
      </c>
      <c r="FY25" s="278"/>
      <c r="FZ25" s="73">
        <v>0</v>
      </c>
      <c r="GA25" s="73">
        <v>0</v>
      </c>
      <c r="GB25" s="73">
        <v>0</v>
      </c>
      <c r="GC25" s="73">
        <v>0</v>
      </c>
      <c r="GD25" s="73">
        <v>0</v>
      </c>
      <c r="GE25" s="74">
        <v>0</v>
      </c>
      <c r="GF25" s="75">
        <v>0</v>
      </c>
      <c r="GG25" s="72">
        <v>4</v>
      </c>
      <c r="GH25" s="73">
        <v>0</v>
      </c>
      <c r="GI25" s="74">
        <v>4</v>
      </c>
      <c r="GJ25" s="278"/>
      <c r="GK25" s="73">
        <v>11</v>
      </c>
      <c r="GL25" s="73">
        <v>5</v>
      </c>
      <c r="GM25" s="73">
        <v>2</v>
      </c>
      <c r="GN25" s="73">
        <v>4</v>
      </c>
      <c r="GO25" s="73">
        <v>4</v>
      </c>
      <c r="GP25" s="74">
        <v>26</v>
      </c>
      <c r="GQ25" s="75">
        <v>30</v>
      </c>
      <c r="GR25" s="128">
        <v>12</v>
      </c>
      <c r="GS25" s="84">
        <v>10</v>
      </c>
      <c r="GT25" s="85">
        <v>22</v>
      </c>
      <c r="GU25" s="275"/>
      <c r="GV25" s="84">
        <v>29</v>
      </c>
      <c r="GW25" s="84">
        <v>25</v>
      </c>
      <c r="GX25" s="84">
        <v>9</v>
      </c>
      <c r="GY25" s="84">
        <v>11</v>
      </c>
      <c r="GZ25" s="84">
        <v>7</v>
      </c>
      <c r="HA25" s="86">
        <v>81</v>
      </c>
      <c r="HB25" s="87">
        <v>103</v>
      </c>
      <c r="HC25" s="72">
        <v>2</v>
      </c>
      <c r="HD25" s="73">
        <v>1</v>
      </c>
      <c r="HE25" s="74">
        <v>3</v>
      </c>
      <c r="HF25" s="278"/>
      <c r="HG25" s="73">
        <v>0</v>
      </c>
      <c r="HH25" s="73">
        <v>1</v>
      </c>
      <c r="HI25" s="73">
        <v>1</v>
      </c>
      <c r="HJ25" s="73">
        <v>0</v>
      </c>
      <c r="HK25" s="73">
        <v>1</v>
      </c>
      <c r="HL25" s="74">
        <v>3</v>
      </c>
      <c r="HM25" s="75">
        <v>6</v>
      </c>
      <c r="HN25" s="72">
        <v>1</v>
      </c>
      <c r="HO25" s="73">
        <v>0</v>
      </c>
      <c r="HP25" s="74">
        <v>1</v>
      </c>
      <c r="HQ25" s="278"/>
      <c r="HR25" s="73">
        <v>3</v>
      </c>
      <c r="HS25" s="73">
        <v>2</v>
      </c>
      <c r="HT25" s="73">
        <v>0</v>
      </c>
      <c r="HU25" s="73">
        <v>1</v>
      </c>
      <c r="HV25" s="73">
        <v>1</v>
      </c>
      <c r="HW25" s="74">
        <v>7</v>
      </c>
      <c r="HX25" s="75">
        <v>8</v>
      </c>
      <c r="HY25" s="72">
        <v>3</v>
      </c>
      <c r="HZ25" s="73">
        <v>0</v>
      </c>
      <c r="IA25" s="74">
        <v>3</v>
      </c>
      <c r="IB25" s="278"/>
      <c r="IC25" s="73">
        <v>4</v>
      </c>
      <c r="ID25" s="73">
        <v>2</v>
      </c>
      <c r="IE25" s="73">
        <v>0</v>
      </c>
      <c r="IF25" s="73">
        <v>0</v>
      </c>
      <c r="IG25" s="73">
        <v>0</v>
      </c>
      <c r="IH25" s="74">
        <v>6</v>
      </c>
      <c r="II25" s="75">
        <v>9</v>
      </c>
      <c r="IJ25" s="72">
        <v>1</v>
      </c>
      <c r="IK25" s="73">
        <v>4</v>
      </c>
      <c r="IL25" s="74">
        <v>5</v>
      </c>
      <c r="IM25" s="278"/>
      <c r="IN25" s="73">
        <v>2</v>
      </c>
      <c r="IO25" s="73">
        <v>5</v>
      </c>
      <c r="IP25" s="73">
        <v>1</v>
      </c>
      <c r="IQ25" s="73">
        <v>1</v>
      </c>
      <c r="IR25" s="73">
        <v>0</v>
      </c>
      <c r="IS25" s="74">
        <v>9</v>
      </c>
      <c r="IT25" s="75">
        <v>14</v>
      </c>
      <c r="IU25" s="72">
        <v>2</v>
      </c>
      <c r="IV25" s="73">
        <v>2</v>
      </c>
      <c r="IW25" s="74">
        <v>4</v>
      </c>
      <c r="IX25" s="278"/>
      <c r="IY25" s="73">
        <v>7</v>
      </c>
      <c r="IZ25" s="73">
        <v>3</v>
      </c>
      <c r="JA25" s="73">
        <v>3</v>
      </c>
      <c r="JB25" s="73">
        <v>4</v>
      </c>
      <c r="JC25" s="73">
        <v>3</v>
      </c>
      <c r="JD25" s="74">
        <v>20</v>
      </c>
      <c r="JE25" s="75">
        <v>24</v>
      </c>
      <c r="JF25" s="72">
        <v>3</v>
      </c>
      <c r="JG25" s="73">
        <v>3</v>
      </c>
      <c r="JH25" s="74">
        <v>6</v>
      </c>
      <c r="JI25" s="278"/>
      <c r="JJ25" s="73">
        <v>13</v>
      </c>
      <c r="JK25" s="73">
        <v>12</v>
      </c>
      <c r="JL25" s="73">
        <v>4</v>
      </c>
      <c r="JM25" s="73">
        <v>5</v>
      </c>
      <c r="JN25" s="73">
        <v>2</v>
      </c>
      <c r="JO25" s="74">
        <v>36</v>
      </c>
      <c r="JP25" s="75">
        <v>42</v>
      </c>
      <c r="JQ25" s="72">
        <v>0</v>
      </c>
      <c r="JR25" s="73">
        <v>0</v>
      </c>
      <c r="JS25" s="74">
        <v>0</v>
      </c>
      <c r="JT25" s="278"/>
      <c r="JU25" s="73">
        <v>0</v>
      </c>
      <c r="JV25" s="73">
        <v>0</v>
      </c>
      <c r="JW25" s="73">
        <v>0</v>
      </c>
      <c r="JX25" s="73">
        <v>0</v>
      </c>
      <c r="JY25" s="73">
        <v>0</v>
      </c>
      <c r="JZ25" s="74">
        <v>0</v>
      </c>
      <c r="KA25" s="75">
        <v>0</v>
      </c>
      <c r="KB25" s="72">
        <v>12</v>
      </c>
      <c r="KC25" s="73">
        <v>10</v>
      </c>
      <c r="KD25" s="74">
        <v>22</v>
      </c>
      <c r="KE25" s="278"/>
      <c r="KF25" s="73">
        <v>29</v>
      </c>
      <c r="KG25" s="73">
        <v>25</v>
      </c>
      <c r="KH25" s="73">
        <v>9</v>
      </c>
      <c r="KI25" s="73">
        <v>11</v>
      </c>
      <c r="KJ25" s="73">
        <v>7</v>
      </c>
      <c r="KK25" s="74">
        <v>81</v>
      </c>
      <c r="KL25" s="75">
        <v>103</v>
      </c>
    </row>
    <row r="26" spans="1:298" ht="19.5" customHeight="1" x14ac:dyDescent="0.15">
      <c r="A26" s="131" t="s">
        <v>23</v>
      </c>
      <c r="B26" s="358">
        <v>17</v>
      </c>
      <c r="C26" s="84">
        <v>15</v>
      </c>
      <c r="D26" s="85">
        <v>32</v>
      </c>
      <c r="E26" s="275"/>
      <c r="F26" s="84">
        <v>29</v>
      </c>
      <c r="G26" s="84">
        <v>17</v>
      </c>
      <c r="H26" s="84">
        <v>16</v>
      </c>
      <c r="I26" s="84">
        <v>11</v>
      </c>
      <c r="J26" s="84">
        <v>8</v>
      </c>
      <c r="K26" s="86">
        <v>81</v>
      </c>
      <c r="L26" s="87">
        <v>113</v>
      </c>
      <c r="M26" s="72">
        <v>2</v>
      </c>
      <c r="N26" s="73">
        <v>0</v>
      </c>
      <c r="O26" s="74">
        <v>2</v>
      </c>
      <c r="P26" s="278"/>
      <c r="Q26" s="73">
        <v>0</v>
      </c>
      <c r="R26" s="73">
        <v>2</v>
      </c>
      <c r="S26" s="73">
        <v>3</v>
      </c>
      <c r="T26" s="73">
        <v>0</v>
      </c>
      <c r="U26" s="73">
        <v>1</v>
      </c>
      <c r="V26" s="74">
        <v>6</v>
      </c>
      <c r="W26" s="75">
        <v>8</v>
      </c>
      <c r="X26" s="72">
        <v>3</v>
      </c>
      <c r="Y26" s="73">
        <v>3</v>
      </c>
      <c r="Z26" s="74">
        <v>6</v>
      </c>
      <c r="AA26" s="278"/>
      <c r="AB26" s="73">
        <v>2</v>
      </c>
      <c r="AC26" s="73">
        <v>0</v>
      </c>
      <c r="AD26" s="73">
        <v>1</v>
      </c>
      <c r="AE26" s="73">
        <v>1</v>
      </c>
      <c r="AF26" s="73">
        <v>0</v>
      </c>
      <c r="AG26" s="74">
        <v>4</v>
      </c>
      <c r="AH26" s="75">
        <v>10</v>
      </c>
      <c r="AI26" s="72">
        <v>3</v>
      </c>
      <c r="AJ26" s="73">
        <v>6</v>
      </c>
      <c r="AK26" s="74">
        <v>9</v>
      </c>
      <c r="AL26" s="278"/>
      <c r="AM26" s="73">
        <v>9</v>
      </c>
      <c r="AN26" s="73">
        <v>6</v>
      </c>
      <c r="AO26" s="73">
        <v>5</v>
      </c>
      <c r="AP26" s="73">
        <v>2</v>
      </c>
      <c r="AQ26" s="73">
        <v>3</v>
      </c>
      <c r="AR26" s="74">
        <v>25</v>
      </c>
      <c r="AS26" s="75">
        <v>34</v>
      </c>
      <c r="AT26" s="72">
        <v>3</v>
      </c>
      <c r="AU26" s="73">
        <v>2</v>
      </c>
      <c r="AV26" s="74">
        <v>5</v>
      </c>
      <c r="AW26" s="278"/>
      <c r="AX26" s="73">
        <v>7</v>
      </c>
      <c r="AY26" s="73">
        <v>2</v>
      </c>
      <c r="AZ26" s="73">
        <v>1</v>
      </c>
      <c r="BA26" s="73">
        <v>4</v>
      </c>
      <c r="BB26" s="73">
        <v>0</v>
      </c>
      <c r="BC26" s="74">
        <v>14</v>
      </c>
      <c r="BD26" s="75">
        <v>19</v>
      </c>
      <c r="BE26" s="72">
        <v>3</v>
      </c>
      <c r="BF26" s="73">
        <v>3</v>
      </c>
      <c r="BG26" s="74">
        <v>6</v>
      </c>
      <c r="BH26" s="278"/>
      <c r="BI26" s="73">
        <v>9</v>
      </c>
      <c r="BJ26" s="73">
        <v>1</v>
      </c>
      <c r="BK26" s="73">
        <v>4</v>
      </c>
      <c r="BL26" s="73">
        <v>3</v>
      </c>
      <c r="BM26" s="73">
        <v>2</v>
      </c>
      <c r="BN26" s="74">
        <v>19</v>
      </c>
      <c r="BO26" s="75">
        <v>25</v>
      </c>
      <c r="BP26" s="72">
        <v>3</v>
      </c>
      <c r="BQ26" s="73">
        <v>1</v>
      </c>
      <c r="BR26" s="74">
        <v>4</v>
      </c>
      <c r="BS26" s="278"/>
      <c r="BT26" s="73">
        <v>2</v>
      </c>
      <c r="BU26" s="73">
        <v>6</v>
      </c>
      <c r="BV26" s="73">
        <v>2</v>
      </c>
      <c r="BW26" s="73">
        <v>1</v>
      </c>
      <c r="BX26" s="73">
        <v>2</v>
      </c>
      <c r="BY26" s="74">
        <v>13</v>
      </c>
      <c r="BZ26" s="75">
        <v>17</v>
      </c>
      <c r="CA26" s="72">
        <v>0</v>
      </c>
      <c r="CB26" s="73">
        <v>0</v>
      </c>
      <c r="CC26" s="74">
        <v>0</v>
      </c>
      <c r="CD26" s="278"/>
      <c r="CE26" s="73">
        <v>0</v>
      </c>
      <c r="CF26" s="73">
        <v>0</v>
      </c>
      <c r="CG26" s="73">
        <v>0</v>
      </c>
      <c r="CH26" s="73">
        <v>0</v>
      </c>
      <c r="CI26" s="73">
        <v>0</v>
      </c>
      <c r="CJ26" s="74">
        <v>0</v>
      </c>
      <c r="CK26" s="75">
        <v>0</v>
      </c>
      <c r="CL26" s="72">
        <v>17</v>
      </c>
      <c r="CM26" s="73">
        <v>15</v>
      </c>
      <c r="CN26" s="74">
        <v>32</v>
      </c>
      <c r="CO26" s="278"/>
      <c r="CP26" s="73">
        <v>29</v>
      </c>
      <c r="CQ26" s="73">
        <v>17</v>
      </c>
      <c r="CR26" s="73">
        <v>16</v>
      </c>
      <c r="CS26" s="73">
        <v>11</v>
      </c>
      <c r="CT26" s="73">
        <v>8</v>
      </c>
      <c r="CU26" s="74">
        <v>81</v>
      </c>
      <c r="CV26" s="75">
        <v>113</v>
      </c>
      <c r="CW26" s="128">
        <v>5</v>
      </c>
      <c r="CX26" s="84">
        <v>7</v>
      </c>
      <c r="CY26" s="85">
        <v>12</v>
      </c>
      <c r="CZ26" s="275"/>
      <c r="DA26" s="84">
        <v>8</v>
      </c>
      <c r="DB26" s="84">
        <v>6</v>
      </c>
      <c r="DC26" s="84">
        <v>9</v>
      </c>
      <c r="DD26" s="84">
        <v>4</v>
      </c>
      <c r="DE26" s="84">
        <v>5</v>
      </c>
      <c r="DF26" s="86">
        <v>32</v>
      </c>
      <c r="DG26" s="87">
        <v>44</v>
      </c>
      <c r="DH26" s="72">
        <v>0</v>
      </c>
      <c r="DI26" s="73">
        <v>0</v>
      </c>
      <c r="DJ26" s="74">
        <v>0</v>
      </c>
      <c r="DK26" s="278"/>
      <c r="DL26" s="73">
        <v>0</v>
      </c>
      <c r="DM26" s="73">
        <v>0</v>
      </c>
      <c r="DN26" s="73">
        <v>0</v>
      </c>
      <c r="DO26" s="73">
        <v>0</v>
      </c>
      <c r="DP26" s="73">
        <v>0</v>
      </c>
      <c r="DQ26" s="74">
        <v>0</v>
      </c>
      <c r="DR26" s="75">
        <v>0</v>
      </c>
      <c r="DS26" s="72">
        <v>0</v>
      </c>
      <c r="DT26" s="73">
        <v>0</v>
      </c>
      <c r="DU26" s="74">
        <v>0</v>
      </c>
      <c r="DV26" s="278"/>
      <c r="DW26" s="73">
        <v>1</v>
      </c>
      <c r="DX26" s="73">
        <v>0</v>
      </c>
      <c r="DY26" s="73">
        <v>1</v>
      </c>
      <c r="DZ26" s="73">
        <v>0</v>
      </c>
      <c r="EA26" s="73">
        <v>0</v>
      </c>
      <c r="EB26" s="74">
        <v>2</v>
      </c>
      <c r="EC26" s="75">
        <v>2</v>
      </c>
      <c r="ED26" s="72">
        <v>2</v>
      </c>
      <c r="EE26" s="73">
        <v>3</v>
      </c>
      <c r="EF26" s="74">
        <v>5</v>
      </c>
      <c r="EG26" s="278"/>
      <c r="EH26" s="73">
        <v>2</v>
      </c>
      <c r="EI26" s="73">
        <v>0</v>
      </c>
      <c r="EJ26" s="73">
        <v>1</v>
      </c>
      <c r="EK26" s="73">
        <v>0</v>
      </c>
      <c r="EL26" s="73">
        <v>1</v>
      </c>
      <c r="EM26" s="74">
        <v>4</v>
      </c>
      <c r="EN26" s="75">
        <v>9</v>
      </c>
      <c r="EO26" s="72">
        <v>1</v>
      </c>
      <c r="EP26" s="73">
        <v>1</v>
      </c>
      <c r="EQ26" s="74">
        <v>2</v>
      </c>
      <c r="ER26" s="278"/>
      <c r="ES26" s="73">
        <v>0</v>
      </c>
      <c r="ET26" s="73">
        <v>1</v>
      </c>
      <c r="EU26" s="73">
        <v>0</v>
      </c>
      <c r="EV26" s="73">
        <v>1</v>
      </c>
      <c r="EW26" s="73">
        <v>0</v>
      </c>
      <c r="EX26" s="74">
        <v>2</v>
      </c>
      <c r="EY26" s="75">
        <v>4</v>
      </c>
      <c r="EZ26" s="72">
        <v>1</v>
      </c>
      <c r="FA26" s="73">
        <v>2</v>
      </c>
      <c r="FB26" s="74">
        <v>3</v>
      </c>
      <c r="FC26" s="278"/>
      <c r="FD26" s="73">
        <v>2</v>
      </c>
      <c r="FE26" s="73">
        <v>1</v>
      </c>
      <c r="FF26" s="73">
        <v>2</v>
      </c>
      <c r="FG26" s="73">
        <v>2</v>
      </c>
      <c r="FH26" s="73">
        <v>1</v>
      </c>
      <c r="FI26" s="74">
        <v>8</v>
      </c>
      <c r="FJ26" s="75">
        <v>11</v>
      </c>
      <c r="FK26" s="72">
        <v>1</v>
      </c>
      <c r="FL26" s="73">
        <v>1</v>
      </c>
      <c r="FM26" s="74">
        <v>2</v>
      </c>
      <c r="FN26" s="278"/>
      <c r="FO26" s="73">
        <v>3</v>
      </c>
      <c r="FP26" s="73">
        <v>4</v>
      </c>
      <c r="FQ26" s="73">
        <v>5</v>
      </c>
      <c r="FR26" s="73">
        <v>1</v>
      </c>
      <c r="FS26" s="73">
        <v>3</v>
      </c>
      <c r="FT26" s="74">
        <v>16</v>
      </c>
      <c r="FU26" s="75">
        <v>18</v>
      </c>
      <c r="FV26" s="72">
        <v>0</v>
      </c>
      <c r="FW26" s="73">
        <v>0</v>
      </c>
      <c r="FX26" s="74">
        <v>0</v>
      </c>
      <c r="FY26" s="278"/>
      <c r="FZ26" s="73">
        <v>0</v>
      </c>
      <c r="GA26" s="73">
        <v>0</v>
      </c>
      <c r="GB26" s="73">
        <v>0</v>
      </c>
      <c r="GC26" s="73">
        <v>0</v>
      </c>
      <c r="GD26" s="73">
        <v>0</v>
      </c>
      <c r="GE26" s="74">
        <v>0</v>
      </c>
      <c r="GF26" s="75">
        <v>0</v>
      </c>
      <c r="GG26" s="72">
        <v>5</v>
      </c>
      <c r="GH26" s="73">
        <v>7</v>
      </c>
      <c r="GI26" s="74">
        <v>12</v>
      </c>
      <c r="GJ26" s="278"/>
      <c r="GK26" s="73">
        <v>8</v>
      </c>
      <c r="GL26" s="73">
        <v>6</v>
      </c>
      <c r="GM26" s="73">
        <v>9</v>
      </c>
      <c r="GN26" s="73">
        <v>4</v>
      </c>
      <c r="GO26" s="73">
        <v>5</v>
      </c>
      <c r="GP26" s="74">
        <v>32</v>
      </c>
      <c r="GQ26" s="75">
        <v>44</v>
      </c>
      <c r="GR26" s="128">
        <v>22</v>
      </c>
      <c r="GS26" s="84">
        <v>22</v>
      </c>
      <c r="GT26" s="85">
        <v>44</v>
      </c>
      <c r="GU26" s="275"/>
      <c r="GV26" s="84">
        <v>37</v>
      </c>
      <c r="GW26" s="84">
        <v>23</v>
      </c>
      <c r="GX26" s="84">
        <v>25</v>
      </c>
      <c r="GY26" s="84">
        <v>15</v>
      </c>
      <c r="GZ26" s="84">
        <v>13</v>
      </c>
      <c r="HA26" s="86">
        <v>113</v>
      </c>
      <c r="HB26" s="87">
        <v>157</v>
      </c>
      <c r="HC26" s="72">
        <v>2</v>
      </c>
      <c r="HD26" s="73">
        <v>0</v>
      </c>
      <c r="HE26" s="74">
        <v>2</v>
      </c>
      <c r="HF26" s="278"/>
      <c r="HG26" s="73">
        <v>0</v>
      </c>
      <c r="HH26" s="73">
        <v>2</v>
      </c>
      <c r="HI26" s="73">
        <v>3</v>
      </c>
      <c r="HJ26" s="73">
        <v>0</v>
      </c>
      <c r="HK26" s="73">
        <v>1</v>
      </c>
      <c r="HL26" s="74">
        <v>6</v>
      </c>
      <c r="HM26" s="75">
        <v>8</v>
      </c>
      <c r="HN26" s="72">
        <v>3</v>
      </c>
      <c r="HO26" s="73">
        <v>3</v>
      </c>
      <c r="HP26" s="74">
        <v>6</v>
      </c>
      <c r="HQ26" s="278"/>
      <c r="HR26" s="73">
        <v>3</v>
      </c>
      <c r="HS26" s="73">
        <v>0</v>
      </c>
      <c r="HT26" s="73">
        <v>2</v>
      </c>
      <c r="HU26" s="73">
        <v>1</v>
      </c>
      <c r="HV26" s="73">
        <v>0</v>
      </c>
      <c r="HW26" s="74">
        <v>6</v>
      </c>
      <c r="HX26" s="75">
        <v>12</v>
      </c>
      <c r="HY26" s="72">
        <v>5</v>
      </c>
      <c r="HZ26" s="73">
        <v>9</v>
      </c>
      <c r="IA26" s="74">
        <v>14</v>
      </c>
      <c r="IB26" s="278"/>
      <c r="IC26" s="73">
        <v>11</v>
      </c>
      <c r="ID26" s="73">
        <v>6</v>
      </c>
      <c r="IE26" s="73">
        <v>6</v>
      </c>
      <c r="IF26" s="73">
        <v>2</v>
      </c>
      <c r="IG26" s="73">
        <v>4</v>
      </c>
      <c r="IH26" s="74">
        <v>29</v>
      </c>
      <c r="II26" s="75">
        <v>43</v>
      </c>
      <c r="IJ26" s="72">
        <v>4</v>
      </c>
      <c r="IK26" s="73">
        <v>3</v>
      </c>
      <c r="IL26" s="74">
        <v>7</v>
      </c>
      <c r="IM26" s="278"/>
      <c r="IN26" s="73">
        <v>7</v>
      </c>
      <c r="IO26" s="73">
        <v>3</v>
      </c>
      <c r="IP26" s="73">
        <v>1</v>
      </c>
      <c r="IQ26" s="73">
        <v>5</v>
      </c>
      <c r="IR26" s="73">
        <v>0</v>
      </c>
      <c r="IS26" s="74">
        <v>16</v>
      </c>
      <c r="IT26" s="75">
        <v>23</v>
      </c>
      <c r="IU26" s="72">
        <v>4</v>
      </c>
      <c r="IV26" s="73">
        <v>5</v>
      </c>
      <c r="IW26" s="74">
        <v>9</v>
      </c>
      <c r="IX26" s="278"/>
      <c r="IY26" s="73">
        <v>11</v>
      </c>
      <c r="IZ26" s="73">
        <v>2</v>
      </c>
      <c r="JA26" s="73">
        <v>6</v>
      </c>
      <c r="JB26" s="73">
        <v>5</v>
      </c>
      <c r="JC26" s="73">
        <v>3</v>
      </c>
      <c r="JD26" s="74">
        <v>27</v>
      </c>
      <c r="JE26" s="75">
        <v>36</v>
      </c>
      <c r="JF26" s="72">
        <v>4</v>
      </c>
      <c r="JG26" s="73">
        <v>2</v>
      </c>
      <c r="JH26" s="74">
        <v>6</v>
      </c>
      <c r="JI26" s="278"/>
      <c r="JJ26" s="73">
        <v>5</v>
      </c>
      <c r="JK26" s="73">
        <v>10</v>
      </c>
      <c r="JL26" s="73">
        <v>7</v>
      </c>
      <c r="JM26" s="73">
        <v>2</v>
      </c>
      <c r="JN26" s="73">
        <v>5</v>
      </c>
      <c r="JO26" s="74">
        <v>29</v>
      </c>
      <c r="JP26" s="75">
        <v>35</v>
      </c>
      <c r="JQ26" s="72">
        <v>0</v>
      </c>
      <c r="JR26" s="73">
        <v>0</v>
      </c>
      <c r="JS26" s="74">
        <v>0</v>
      </c>
      <c r="JT26" s="278"/>
      <c r="JU26" s="73">
        <v>0</v>
      </c>
      <c r="JV26" s="73">
        <v>0</v>
      </c>
      <c r="JW26" s="73">
        <v>0</v>
      </c>
      <c r="JX26" s="73">
        <v>0</v>
      </c>
      <c r="JY26" s="73">
        <v>0</v>
      </c>
      <c r="JZ26" s="74">
        <v>0</v>
      </c>
      <c r="KA26" s="75">
        <v>0</v>
      </c>
      <c r="KB26" s="72">
        <v>22</v>
      </c>
      <c r="KC26" s="73">
        <v>22</v>
      </c>
      <c r="KD26" s="74">
        <v>44</v>
      </c>
      <c r="KE26" s="278"/>
      <c r="KF26" s="73">
        <v>37</v>
      </c>
      <c r="KG26" s="73">
        <v>23</v>
      </c>
      <c r="KH26" s="73">
        <v>25</v>
      </c>
      <c r="KI26" s="73">
        <v>15</v>
      </c>
      <c r="KJ26" s="73">
        <v>13</v>
      </c>
      <c r="KK26" s="74">
        <v>113</v>
      </c>
      <c r="KL26" s="75">
        <v>157</v>
      </c>
    </row>
    <row r="27" spans="1:298" ht="19.5" customHeight="1" x14ac:dyDescent="0.15">
      <c r="A27" s="131" t="s">
        <v>24</v>
      </c>
      <c r="B27" s="358">
        <v>22</v>
      </c>
      <c r="C27" s="84">
        <v>10</v>
      </c>
      <c r="D27" s="85">
        <v>32</v>
      </c>
      <c r="E27" s="275"/>
      <c r="F27" s="84">
        <v>27</v>
      </c>
      <c r="G27" s="84">
        <v>23</v>
      </c>
      <c r="H27" s="84">
        <v>13</v>
      </c>
      <c r="I27" s="84">
        <v>7</v>
      </c>
      <c r="J27" s="84">
        <v>7</v>
      </c>
      <c r="K27" s="86">
        <v>77</v>
      </c>
      <c r="L27" s="87">
        <v>109</v>
      </c>
      <c r="M27" s="72">
        <v>0</v>
      </c>
      <c r="N27" s="73">
        <v>0</v>
      </c>
      <c r="O27" s="74">
        <v>0</v>
      </c>
      <c r="P27" s="278"/>
      <c r="Q27" s="73">
        <v>1</v>
      </c>
      <c r="R27" s="73">
        <v>0</v>
      </c>
      <c r="S27" s="73">
        <v>1</v>
      </c>
      <c r="T27" s="73">
        <v>0</v>
      </c>
      <c r="U27" s="73">
        <v>0</v>
      </c>
      <c r="V27" s="74">
        <v>2</v>
      </c>
      <c r="W27" s="75">
        <v>2</v>
      </c>
      <c r="X27" s="72">
        <v>0</v>
      </c>
      <c r="Y27" s="73">
        <v>1</v>
      </c>
      <c r="Z27" s="74">
        <v>1</v>
      </c>
      <c r="AA27" s="278"/>
      <c r="AB27" s="73">
        <v>0</v>
      </c>
      <c r="AC27" s="73">
        <v>1</v>
      </c>
      <c r="AD27" s="73">
        <v>0</v>
      </c>
      <c r="AE27" s="73">
        <v>0</v>
      </c>
      <c r="AF27" s="73">
        <v>0</v>
      </c>
      <c r="AG27" s="74">
        <v>1</v>
      </c>
      <c r="AH27" s="75">
        <v>2</v>
      </c>
      <c r="AI27" s="72">
        <v>2</v>
      </c>
      <c r="AJ27" s="73">
        <v>2</v>
      </c>
      <c r="AK27" s="74">
        <v>4</v>
      </c>
      <c r="AL27" s="278"/>
      <c r="AM27" s="73">
        <v>5</v>
      </c>
      <c r="AN27" s="73">
        <v>7</v>
      </c>
      <c r="AO27" s="73">
        <v>0</v>
      </c>
      <c r="AP27" s="73">
        <v>1</v>
      </c>
      <c r="AQ27" s="73">
        <v>3</v>
      </c>
      <c r="AR27" s="74">
        <v>16</v>
      </c>
      <c r="AS27" s="75">
        <v>20</v>
      </c>
      <c r="AT27" s="72">
        <v>3</v>
      </c>
      <c r="AU27" s="73">
        <v>1</v>
      </c>
      <c r="AV27" s="74">
        <v>4</v>
      </c>
      <c r="AW27" s="278"/>
      <c r="AX27" s="73">
        <v>7</v>
      </c>
      <c r="AY27" s="73">
        <v>2</v>
      </c>
      <c r="AZ27" s="73">
        <v>5</v>
      </c>
      <c r="BA27" s="73">
        <v>0</v>
      </c>
      <c r="BB27" s="73">
        <v>1</v>
      </c>
      <c r="BC27" s="74">
        <v>15</v>
      </c>
      <c r="BD27" s="75">
        <v>19</v>
      </c>
      <c r="BE27" s="72">
        <v>13</v>
      </c>
      <c r="BF27" s="73">
        <v>1</v>
      </c>
      <c r="BG27" s="74">
        <v>14</v>
      </c>
      <c r="BH27" s="278"/>
      <c r="BI27" s="73">
        <v>3</v>
      </c>
      <c r="BJ27" s="73">
        <v>6</v>
      </c>
      <c r="BK27" s="73">
        <v>4</v>
      </c>
      <c r="BL27" s="73">
        <v>1</v>
      </c>
      <c r="BM27" s="73">
        <v>1</v>
      </c>
      <c r="BN27" s="74">
        <v>15</v>
      </c>
      <c r="BO27" s="75">
        <v>29</v>
      </c>
      <c r="BP27" s="72">
        <v>4</v>
      </c>
      <c r="BQ27" s="73">
        <v>5</v>
      </c>
      <c r="BR27" s="74">
        <v>9</v>
      </c>
      <c r="BS27" s="278"/>
      <c r="BT27" s="73">
        <v>11</v>
      </c>
      <c r="BU27" s="73">
        <v>7</v>
      </c>
      <c r="BV27" s="73">
        <v>3</v>
      </c>
      <c r="BW27" s="73">
        <v>5</v>
      </c>
      <c r="BX27" s="73">
        <v>2</v>
      </c>
      <c r="BY27" s="74">
        <v>28</v>
      </c>
      <c r="BZ27" s="75">
        <v>37</v>
      </c>
      <c r="CA27" s="72">
        <v>0</v>
      </c>
      <c r="CB27" s="73">
        <v>0</v>
      </c>
      <c r="CC27" s="74">
        <v>0</v>
      </c>
      <c r="CD27" s="278"/>
      <c r="CE27" s="73">
        <v>0</v>
      </c>
      <c r="CF27" s="73">
        <v>0</v>
      </c>
      <c r="CG27" s="73">
        <v>0</v>
      </c>
      <c r="CH27" s="73">
        <v>0</v>
      </c>
      <c r="CI27" s="73">
        <v>0</v>
      </c>
      <c r="CJ27" s="74">
        <v>0</v>
      </c>
      <c r="CK27" s="75">
        <v>0</v>
      </c>
      <c r="CL27" s="72">
        <v>22</v>
      </c>
      <c r="CM27" s="73">
        <v>10</v>
      </c>
      <c r="CN27" s="74">
        <v>32</v>
      </c>
      <c r="CO27" s="278"/>
      <c r="CP27" s="73">
        <v>27</v>
      </c>
      <c r="CQ27" s="73">
        <v>23</v>
      </c>
      <c r="CR27" s="73">
        <v>13</v>
      </c>
      <c r="CS27" s="73">
        <v>7</v>
      </c>
      <c r="CT27" s="73">
        <v>7</v>
      </c>
      <c r="CU27" s="74">
        <v>77</v>
      </c>
      <c r="CV27" s="75">
        <v>109</v>
      </c>
      <c r="CW27" s="128">
        <v>6</v>
      </c>
      <c r="CX27" s="84">
        <v>5</v>
      </c>
      <c r="CY27" s="85">
        <v>11</v>
      </c>
      <c r="CZ27" s="275"/>
      <c r="DA27" s="84">
        <v>10</v>
      </c>
      <c r="DB27" s="84">
        <v>4</v>
      </c>
      <c r="DC27" s="84">
        <v>3</v>
      </c>
      <c r="DD27" s="84">
        <v>1</v>
      </c>
      <c r="DE27" s="84">
        <v>3</v>
      </c>
      <c r="DF27" s="86">
        <v>21</v>
      </c>
      <c r="DG27" s="87">
        <v>32</v>
      </c>
      <c r="DH27" s="72">
        <v>0</v>
      </c>
      <c r="DI27" s="73">
        <v>2</v>
      </c>
      <c r="DJ27" s="74">
        <v>2</v>
      </c>
      <c r="DK27" s="278"/>
      <c r="DL27" s="73">
        <v>0</v>
      </c>
      <c r="DM27" s="73">
        <v>0</v>
      </c>
      <c r="DN27" s="73">
        <v>0</v>
      </c>
      <c r="DO27" s="73">
        <v>0</v>
      </c>
      <c r="DP27" s="73">
        <v>0</v>
      </c>
      <c r="DQ27" s="74">
        <v>0</v>
      </c>
      <c r="DR27" s="75">
        <v>2</v>
      </c>
      <c r="DS27" s="72">
        <v>0</v>
      </c>
      <c r="DT27" s="73">
        <v>1</v>
      </c>
      <c r="DU27" s="74">
        <v>1</v>
      </c>
      <c r="DV27" s="278"/>
      <c r="DW27" s="73">
        <v>2</v>
      </c>
      <c r="DX27" s="73">
        <v>0</v>
      </c>
      <c r="DY27" s="73">
        <v>0</v>
      </c>
      <c r="DZ27" s="73">
        <v>0</v>
      </c>
      <c r="EA27" s="73">
        <v>1</v>
      </c>
      <c r="EB27" s="74">
        <v>3</v>
      </c>
      <c r="EC27" s="75">
        <v>4</v>
      </c>
      <c r="ED27" s="72">
        <v>1</v>
      </c>
      <c r="EE27" s="73">
        <v>0</v>
      </c>
      <c r="EF27" s="74">
        <v>1</v>
      </c>
      <c r="EG27" s="278"/>
      <c r="EH27" s="73">
        <v>1</v>
      </c>
      <c r="EI27" s="73">
        <v>0</v>
      </c>
      <c r="EJ27" s="73">
        <v>1</v>
      </c>
      <c r="EK27" s="73">
        <v>1</v>
      </c>
      <c r="EL27" s="73">
        <v>0</v>
      </c>
      <c r="EM27" s="74">
        <v>3</v>
      </c>
      <c r="EN27" s="75">
        <v>4</v>
      </c>
      <c r="EO27" s="72">
        <v>3</v>
      </c>
      <c r="EP27" s="73">
        <v>0</v>
      </c>
      <c r="EQ27" s="74">
        <v>3</v>
      </c>
      <c r="ER27" s="278"/>
      <c r="ES27" s="73">
        <v>1</v>
      </c>
      <c r="ET27" s="73">
        <v>1</v>
      </c>
      <c r="EU27" s="73">
        <v>0</v>
      </c>
      <c r="EV27" s="73">
        <v>0</v>
      </c>
      <c r="EW27" s="73">
        <v>1</v>
      </c>
      <c r="EX27" s="74">
        <v>3</v>
      </c>
      <c r="EY27" s="75">
        <v>6</v>
      </c>
      <c r="EZ27" s="72">
        <v>0</v>
      </c>
      <c r="FA27" s="73">
        <v>1</v>
      </c>
      <c r="FB27" s="74">
        <v>1</v>
      </c>
      <c r="FC27" s="278"/>
      <c r="FD27" s="73">
        <v>4</v>
      </c>
      <c r="FE27" s="73">
        <v>0</v>
      </c>
      <c r="FF27" s="73">
        <v>2</v>
      </c>
      <c r="FG27" s="73">
        <v>0</v>
      </c>
      <c r="FH27" s="73">
        <v>0</v>
      </c>
      <c r="FI27" s="74">
        <v>6</v>
      </c>
      <c r="FJ27" s="75">
        <v>7</v>
      </c>
      <c r="FK27" s="72">
        <v>2</v>
      </c>
      <c r="FL27" s="73">
        <v>1</v>
      </c>
      <c r="FM27" s="74">
        <v>3</v>
      </c>
      <c r="FN27" s="278"/>
      <c r="FO27" s="73">
        <v>2</v>
      </c>
      <c r="FP27" s="73">
        <v>3</v>
      </c>
      <c r="FQ27" s="73">
        <v>0</v>
      </c>
      <c r="FR27" s="73">
        <v>0</v>
      </c>
      <c r="FS27" s="73">
        <v>1</v>
      </c>
      <c r="FT27" s="74">
        <v>6</v>
      </c>
      <c r="FU27" s="75">
        <v>9</v>
      </c>
      <c r="FV27" s="72">
        <v>0</v>
      </c>
      <c r="FW27" s="73">
        <v>0</v>
      </c>
      <c r="FX27" s="74">
        <v>0</v>
      </c>
      <c r="FY27" s="278"/>
      <c r="FZ27" s="73">
        <v>0</v>
      </c>
      <c r="GA27" s="73">
        <v>0</v>
      </c>
      <c r="GB27" s="73">
        <v>0</v>
      </c>
      <c r="GC27" s="73">
        <v>0</v>
      </c>
      <c r="GD27" s="73">
        <v>0</v>
      </c>
      <c r="GE27" s="74">
        <v>0</v>
      </c>
      <c r="GF27" s="75">
        <v>0</v>
      </c>
      <c r="GG27" s="72">
        <v>6</v>
      </c>
      <c r="GH27" s="73">
        <v>5</v>
      </c>
      <c r="GI27" s="74">
        <v>11</v>
      </c>
      <c r="GJ27" s="278"/>
      <c r="GK27" s="73">
        <v>10</v>
      </c>
      <c r="GL27" s="73">
        <v>4</v>
      </c>
      <c r="GM27" s="73">
        <v>3</v>
      </c>
      <c r="GN27" s="73">
        <v>1</v>
      </c>
      <c r="GO27" s="73">
        <v>3</v>
      </c>
      <c r="GP27" s="74">
        <v>21</v>
      </c>
      <c r="GQ27" s="75">
        <v>32</v>
      </c>
      <c r="GR27" s="128">
        <v>28</v>
      </c>
      <c r="GS27" s="84">
        <v>15</v>
      </c>
      <c r="GT27" s="85">
        <v>43</v>
      </c>
      <c r="GU27" s="275"/>
      <c r="GV27" s="84">
        <v>37</v>
      </c>
      <c r="GW27" s="84">
        <v>27</v>
      </c>
      <c r="GX27" s="84">
        <v>16</v>
      </c>
      <c r="GY27" s="84">
        <v>8</v>
      </c>
      <c r="GZ27" s="84">
        <v>10</v>
      </c>
      <c r="HA27" s="86">
        <v>98</v>
      </c>
      <c r="HB27" s="87">
        <v>141</v>
      </c>
      <c r="HC27" s="72">
        <v>0</v>
      </c>
      <c r="HD27" s="73">
        <v>2</v>
      </c>
      <c r="HE27" s="74">
        <v>2</v>
      </c>
      <c r="HF27" s="278"/>
      <c r="HG27" s="73">
        <v>1</v>
      </c>
      <c r="HH27" s="73">
        <v>0</v>
      </c>
      <c r="HI27" s="73">
        <v>1</v>
      </c>
      <c r="HJ27" s="73">
        <v>0</v>
      </c>
      <c r="HK27" s="73">
        <v>0</v>
      </c>
      <c r="HL27" s="74">
        <v>2</v>
      </c>
      <c r="HM27" s="75">
        <v>4</v>
      </c>
      <c r="HN27" s="72">
        <v>0</v>
      </c>
      <c r="HO27" s="73">
        <v>2</v>
      </c>
      <c r="HP27" s="74">
        <v>2</v>
      </c>
      <c r="HQ27" s="278"/>
      <c r="HR27" s="73">
        <v>2</v>
      </c>
      <c r="HS27" s="73">
        <v>1</v>
      </c>
      <c r="HT27" s="73">
        <v>0</v>
      </c>
      <c r="HU27" s="73">
        <v>0</v>
      </c>
      <c r="HV27" s="73">
        <v>1</v>
      </c>
      <c r="HW27" s="74">
        <v>4</v>
      </c>
      <c r="HX27" s="75">
        <v>6</v>
      </c>
      <c r="HY27" s="72">
        <v>3</v>
      </c>
      <c r="HZ27" s="73">
        <v>2</v>
      </c>
      <c r="IA27" s="74">
        <v>5</v>
      </c>
      <c r="IB27" s="278"/>
      <c r="IC27" s="73">
        <v>6</v>
      </c>
      <c r="ID27" s="73">
        <v>7</v>
      </c>
      <c r="IE27" s="73">
        <v>1</v>
      </c>
      <c r="IF27" s="73">
        <v>2</v>
      </c>
      <c r="IG27" s="73">
        <v>3</v>
      </c>
      <c r="IH27" s="74">
        <v>19</v>
      </c>
      <c r="II27" s="75">
        <v>24</v>
      </c>
      <c r="IJ27" s="72">
        <v>6</v>
      </c>
      <c r="IK27" s="73">
        <v>1</v>
      </c>
      <c r="IL27" s="74">
        <v>7</v>
      </c>
      <c r="IM27" s="278"/>
      <c r="IN27" s="73">
        <v>8</v>
      </c>
      <c r="IO27" s="73">
        <v>3</v>
      </c>
      <c r="IP27" s="73">
        <v>5</v>
      </c>
      <c r="IQ27" s="73">
        <v>0</v>
      </c>
      <c r="IR27" s="73">
        <v>2</v>
      </c>
      <c r="IS27" s="74">
        <v>18</v>
      </c>
      <c r="IT27" s="75">
        <v>25</v>
      </c>
      <c r="IU27" s="72">
        <v>13</v>
      </c>
      <c r="IV27" s="73">
        <v>2</v>
      </c>
      <c r="IW27" s="74">
        <v>15</v>
      </c>
      <c r="IX27" s="278"/>
      <c r="IY27" s="73">
        <v>7</v>
      </c>
      <c r="IZ27" s="73">
        <v>6</v>
      </c>
      <c r="JA27" s="73">
        <v>6</v>
      </c>
      <c r="JB27" s="73">
        <v>1</v>
      </c>
      <c r="JC27" s="73">
        <v>1</v>
      </c>
      <c r="JD27" s="74">
        <v>21</v>
      </c>
      <c r="JE27" s="75">
        <v>36</v>
      </c>
      <c r="JF27" s="72">
        <v>6</v>
      </c>
      <c r="JG27" s="73">
        <v>6</v>
      </c>
      <c r="JH27" s="74">
        <v>12</v>
      </c>
      <c r="JI27" s="278"/>
      <c r="JJ27" s="73">
        <v>13</v>
      </c>
      <c r="JK27" s="73">
        <v>10</v>
      </c>
      <c r="JL27" s="73">
        <v>3</v>
      </c>
      <c r="JM27" s="73">
        <v>5</v>
      </c>
      <c r="JN27" s="73">
        <v>3</v>
      </c>
      <c r="JO27" s="74">
        <v>34</v>
      </c>
      <c r="JP27" s="75">
        <v>46</v>
      </c>
      <c r="JQ27" s="72">
        <v>0</v>
      </c>
      <c r="JR27" s="73">
        <v>0</v>
      </c>
      <c r="JS27" s="74">
        <v>0</v>
      </c>
      <c r="JT27" s="278"/>
      <c r="JU27" s="73">
        <v>0</v>
      </c>
      <c r="JV27" s="73">
        <v>0</v>
      </c>
      <c r="JW27" s="73">
        <v>0</v>
      </c>
      <c r="JX27" s="73">
        <v>0</v>
      </c>
      <c r="JY27" s="73">
        <v>0</v>
      </c>
      <c r="JZ27" s="74">
        <v>0</v>
      </c>
      <c r="KA27" s="75">
        <v>0</v>
      </c>
      <c r="KB27" s="72">
        <v>28</v>
      </c>
      <c r="KC27" s="73">
        <v>15</v>
      </c>
      <c r="KD27" s="74">
        <v>43</v>
      </c>
      <c r="KE27" s="278"/>
      <c r="KF27" s="73">
        <v>37</v>
      </c>
      <c r="KG27" s="73">
        <v>27</v>
      </c>
      <c r="KH27" s="73">
        <v>16</v>
      </c>
      <c r="KI27" s="73">
        <v>8</v>
      </c>
      <c r="KJ27" s="73">
        <v>10</v>
      </c>
      <c r="KK27" s="74">
        <v>98</v>
      </c>
      <c r="KL27" s="75">
        <v>141</v>
      </c>
    </row>
    <row r="28" spans="1:298" ht="19.5" customHeight="1" x14ac:dyDescent="0.15">
      <c r="A28" s="131" t="s">
        <v>25</v>
      </c>
      <c r="B28" s="358">
        <v>6</v>
      </c>
      <c r="C28" s="84">
        <v>11</v>
      </c>
      <c r="D28" s="85">
        <v>17</v>
      </c>
      <c r="E28" s="275"/>
      <c r="F28" s="84">
        <v>15</v>
      </c>
      <c r="G28" s="84">
        <v>10</v>
      </c>
      <c r="H28" s="84">
        <v>8</v>
      </c>
      <c r="I28" s="84">
        <v>7</v>
      </c>
      <c r="J28" s="84">
        <v>5</v>
      </c>
      <c r="K28" s="86">
        <v>45</v>
      </c>
      <c r="L28" s="87">
        <v>62</v>
      </c>
      <c r="M28" s="72">
        <v>0</v>
      </c>
      <c r="N28" s="73">
        <v>2</v>
      </c>
      <c r="O28" s="74">
        <v>2</v>
      </c>
      <c r="P28" s="278"/>
      <c r="Q28" s="73">
        <v>1</v>
      </c>
      <c r="R28" s="73">
        <v>0</v>
      </c>
      <c r="S28" s="73">
        <v>0</v>
      </c>
      <c r="T28" s="73">
        <v>2</v>
      </c>
      <c r="U28" s="73">
        <v>0</v>
      </c>
      <c r="V28" s="74">
        <v>3</v>
      </c>
      <c r="W28" s="75">
        <v>5</v>
      </c>
      <c r="X28" s="72">
        <v>1</v>
      </c>
      <c r="Y28" s="73">
        <v>1</v>
      </c>
      <c r="Z28" s="74">
        <v>2</v>
      </c>
      <c r="AA28" s="278"/>
      <c r="AB28" s="73">
        <v>1</v>
      </c>
      <c r="AC28" s="73">
        <v>0</v>
      </c>
      <c r="AD28" s="73">
        <v>2</v>
      </c>
      <c r="AE28" s="73">
        <v>1</v>
      </c>
      <c r="AF28" s="73">
        <v>1</v>
      </c>
      <c r="AG28" s="74">
        <v>5</v>
      </c>
      <c r="AH28" s="75">
        <v>7</v>
      </c>
      <c r="AI28" s="72">
        <v>1</v>
      </c>
      <c r="AJ28" s="73">
        <v>2</v>
      </c>
      <c r="AK28" s="74">
        <v>3</v>
      </c>
      <c r="AL28" s="278"/>
      <c r="AM28" s="73">
        <v>4</v>
      </c>
      <c r="AN28" s="73">
        <v>1</v>
      </c>
      <c r="AO28" s="73">
        <v>1</v>
      </c>
      <c r="AP28" s="73">
        <v>1</v>
      </c>
      <c r="AQ28" s="73">
        <v>1</v>
      </c>
      <c r="AR28" s="74">
        <v>8</v>
      </c>
      <c r="AS28" s="75">
        <v>11</v>
      </c>
      <c r="AT28" s="72">
        <v>4</v>
      </c>
      <c r="AU28" s="73">
        <v>2</v>
      </c>
      <c r="AV28" s="74">
        <v>6</v>
      </c>
      <c r="AW28" s="278"/>
      <c r="AX28" s="73">
        <v>3</v>
      </c>
      <c r="AY28" s="73">
        <v>3</v>
      </c>
      <c r="AZ28" s="73">
        <v>0</v>
      </c>
      <c r="BA28" s="73">
        <v>0</v>
      </c>
      <c r="BB28" s="73">
        <v>0</v>
      </c>
      <c r="BC28" s="74">
        <v>6</v>
      </c>
      <c r="BD28" s="75">
        <v>12</v>
      </c>
      <c r="BE28" s="72">
        <v>0</v>
      </c>
      <c r="BF28" s="73">
        <v>4</v>
      </c>
      <c r="BG28" s="74">
        <v>4</v>
      </c>
      <c r="BH28" s="278"/>
      <c r="BI28" s="73">
        <v>5</v>
      </c>
      <c r="BJ28" s="73">
        <v>2</v>
      </c>
      <c r="BK28" s="73">
        <v>2</v>
      </c>
      <c r="BL28" s="73">
        <v>0</v>
      </c>
      <c r="BM28" s="73">
        <v>1</v>
      </c>
      <c r="BN28" s="74">
        <v>10</v>
      </c>
      <c r="BO28" s="75">
        <v>14</v>
      </c>
      <c r="BP28" s="72">
        <v>0</v>
      </c>
      <c r="BQ28" s="73">
        <v>0</v>
      </c>
      <c r="BR28" s="74">
        <v>0</v>
      </c>
      <c r="BS28" s="278"/>
      <c r="BT28" s="73">
        <v>1</v>
      </c>
      <c r="BU28" s="73">
        <v>4</v>
      </c>
      <c r="BV28" s="73">
        <v>3</v>
      </c>
      <c r="BW28" s="73">
        <v>3</v>
      </c>
      <c r="BX28" s="73">
        <v>2</v>
      </c>
      <c r="BY28" s="74">
        <v>13</v>
      </c>
      <c r="BZ28" s="75">
        <v>13</v>
      </c>
      <c r="CA28" s="72">
        <v>0</v>
      </c>
      <c r="CB28" s="73">
        <v>0</v>
      </c>
      <c r="CC28" s="74">
        <v>0</v>
      </c>
      <c r="CD28" s="278"/>
      <c r="CE28" s="73">
        <v>0</v>
      </c>
      <c r="CF28" s="73">
        <v>0</v>
      </c>
      <c r="CG28" s="73">
        <v>0</v>
      </c>
      <c r="CH28" s="73">
        <v>0</v>
      </c>
      <c r="CI28" s="73">
        <v>0</v>
      </c>
      <c r="CJ28" s="74">
        <v>0</v>
      </c>
      <c r="CK28" s="75">
        <v>0</v>
      </c>
      <c r="CL28" s="72">
        <v>6</v>
      </c>
      <c r="CM28" s="73">
        <v>11</v>
      </c>
      <c r="CN28" s="74">
        <v>17</v>
      </c>
      <c r="CO28" s="278"/>
      <c r="CP28" s="73">
        <v>15</v>
      </c>
      <c r="CQ28" s="73">
        <v>10</v>
      </c>
      <c r="CR28" s="73">
        <v>8</v>
      </c>
      <c r="CS28" s="73">
        <v>7</v>
      </c>
      <c r="CT28" s="73">
        <v>5</v>
      </c>
      <c r="CU28" s="74">
        <v>45</v>
      </c>
      <c r="CV28" s="75">
        <v>62</v>
      </c>
      <c r="CW28" s="128">
        <v>1</v>
      </c>
      <c r="CX28" s="84">
        <v>6</v>
      </c>
      <c r="CY28" s="85">
        <v>7</v>
      </c>
      <c r="CZ28" s="275"/>
      <c r="DA28" s="84">
        <v>5</v>
      </c>
      <c r="DB28" s="84">
        <v>8</v>
      </c>
      <c r="DC28" s="84">
        <v>3</v>
      </c>
      <c r="DD28" s="84">
        <v>4</v>
      </c>
      <c r="DE28" s="84">
        <v>6</v>
      </c>
      <c r="DF28" s="86">
        <v>26</v>
      </c>
      <c r="DG28" s="87">
        <v>33</v>
      </c>
      <c r="DH28" s="72">
        <v>0</v>
      </c>
      <c r="DI28" s="73">
        <v>0</v>
      </c>
      <c r="DJ28" s="74">
        <v>0</v>
      </c>
      <c r="DK28" s="278"/>
      <c r="DL28" s="73">
        <v>1</v>
      </c>
      <c r="DM28" s="73">
        <v>0</v>
      </c>
      <c r="DN28" s="73">
        <v>0</v>
      </c>
      <c r="DO28" s="73">
        <v>1</v>
      </c>
      <c r="DP28" s="73">
        <v>0</v>
      </c>
      <c r="DQ28" s="74">
        <v>2</v>
      </c>
      <c r="DR28" s="75">
        <v>2</v>
      </c>
      <c r="DS28" s="72">
        <v>0</v>
      </c>
      <c r="DT28" s="73">
        <v>0</v>
      </c>
      <c r="DU28" s="74">
        <v>0</v>
      </c>
      <c r="DV28" s="278"/>
      <c r="DW28" s="73">
        <v>0</v>
      </c>
      <c r="DX28" s="73">
        <v>0</v>
      </c>
      <c r="DY28" s="73">
        <v>0</v>
      </c>
      <c r="DZ28" s="73">
        <v>0</v>
      </c>
      <c r="EA28" s="73">
        <v>0</v>
      </c>
      <c r="EB28" s="74">
        <v>0</v>
      </c>
      <c r="EC28" s="75">
        <v>0</v>
      </c>
      <c r="ED28" s="72">
        <v>1</v>
      </c>
      <c r="EE28" s="73">
        <v>2</v>
      </c>
      <c r="EF28" s="74">
        <v>3</v>
      </c>
      <c r="EG28" s="278"/>
      <c r="EH28" s="73">
        <v>0</v>
      </c>
      <c r="EI28" s="73">
        <v>1</v>
      </c>
      <c r="EJ28" s="73">
        <v>1</v>
      </c>
      <c r="EK28" s="73">
        <v>0</v>
      </c>
      <c r="EL28" s="73">
        <v>0</v>
      </c>
      <c r="EM28" s="74">
        <v>2</v>
      </c>
      <c r="EN28" s="75">
        <v>5</v>
      </c>
      <c r="EO28" s="72">
        <v>0</v>
      </c>
      <c r="EP28" s="73">
        <v>0</v>
      </c>
      <c r="EQ28" s="74">
        <v>0</v>
      </c>
      <c r="ER28" s="278"/>
      <c r="ES28" s="73">
        <v>1</v>
      </c>
      <c r="ET28" s="73">
        <v>1</v>
      </c>
      <c r="EU28" s="73">
        <v>0</v>
      </c>
      <c r="EV28" s="73">
        <v>0</v>
      </c>
      <c r="EW28" s="73">
        <v>3</v>
      </c>
      <c r="EX28" s="74">
        <v>5</v>
      </c>
      <c r="EY28" s="75">
        <v>5</v>
      </c>
      <c r="EZ28" s="72">
        <v>0</v>
      </c>
      <c r="FA28" s="73">
        <v>3</v>
      </c>
      <c r="FB28" s="74">
        <v>3</v>
      </c>
      <c r="FC28" s="278"/>
      <c r="FD28" s="73">
        <v>3</v>
      </c>
      <c r="FE28" s="73">
        <v>1</v>
      </c>
      <c r="FF28" s="73">
        <v>2</v>
      </c>
      <c r="FG28" s="73">
        <v>1</v>
      </c>
      <c r="FH28" s="73">
        <v>0</v>
      </c>
      <c r="FI28" s="74">
        <v>7</v>
      </c>
      <c r="FJ28" s="75">
        <v>10</v>
      </c>
      <c r="FK28" s="72">
        <v>0</v>
      </c>
      <c r="FL28" s="73">
        <v>1</v>
      </c>
      <c r="FM28" s="74">
        <v>1</v>
      </c>
      <c r="FN28" s="278"/>
      <c r="FO28" s="73">
        <v>0</v>
      </c>
      <c r="FP28" s="73">
        <v>5</v>
      </c>
      <c r="FQ28" s="73">
        <v>0</v>
      </c>
      <c r="FR28" s="73">
        <v>2</v>
      </c>
      <c r="FS28" s="73">
        <v>3</v>
      </c>
      <c r="FT28" s="74">
        <v>10</v>
      </c>
      <c r="FU28" s="75">
        <v>11</v>
      </c>
      <c r="FV28" s="72">
        <v>0</v>
      </c>
      <c r="FW28" s="73">
        <v>0</v>
      </c>
      <c r="FX28" s="74">
        <v>0</v>
      </c>
      <c r="FY28" s="278"/>
      <c r="FZ28" s="73">
        <v>0</v>
      </c>
      <c r="GA28" s="73">
        <v>0</v>
      </c>
      <c r="GB28" s="73">
        <v>0</v>
      </c>
      <c r="GC28" s="73">
        <v>0</v>
      </c>
      <c r="GD28" s="73">
        <v>0</v>
      </c>
      <c r="GE28" s="74">
        <v>0</v>
      </c>
      <c r="GF28" s="75">
        <v>0</v>
      </c>
      <c r="GG28" s="72">
        <v>1</v>
      </c>
      <c r="GH28" s="73">
        <v>6</v>
      </c>
      <c r="GI28" s="74">
        <v>7</v>
      </c>
      <c r="GJ28" s="278"/>
      <c r="GK28" s="73">
        <v>5</v>
      </c>
      <c r="GL28" s="73">
        <v>8</v>
      </c>
      <c r="GM28" s="73">
        <v>3</v>
      </c>
      <c r="GN28" s="73">
        <v>4</v>
      </c>
      <c r="GO28" s="73">
        <v>6</v>
      </c>
      <c r="GP28" s="74">
        <v>26</v>
      </c>
      <c r="GQ28" s="75">
        <v>33</v>
      </c>
      <c r="GR28" s="128">
        <v>7</v>
      </c>
      <c r="GS28" s="84">
        <v>17</v>
      </c>
      <c r="GT28" s="85">
        <v>24</v>
      </c>
      <c r="GU28" s="275"/>
      <c r="GV28" s="84">
        <v>20</v>
      </c>
      <c r="GW28" s="84">
        <v>18</v>
      </c>
      <c r="GX28" s="84">
        <v>11</v>
      </c>
      <c r="GY28" s="84">
        <v>11</v>
      </c>
      <c r="GZ28" s="84">
        <v>11</v>
      </c>
      <c r="HA28" s="86">
        <v>71</v>
      </c>
      <c r="HB28" s="87">
        <v>95</v>
      </c>
      <c r="HC28" s="72">
        <v>0</v>
      </c>
      <c r="HD28" s="73">
        <v>2</v>
      </c>
      <c r="HE28" s="74">
        <v>2</v>
      </c>
      <c r="HF28" s="278"/>
      <c r="HG28" s="73">
        <v>2</v>
      </c>
      <c r="HH28" s="73">
        <v>0</v>
      </c>
      <c r="HI28" s="73">
        <v>0</v>
      </c>
      <c r="HJ28" s="73">
        <v>3</v>
      </c>
      <c r="HK28" s="73">
        <v>0</v>
      </c>
      <c r="HL28" s="74">
        <v>5</v>
      </c>
      <c r="HM28" s="75">
        <v>7</v>
      </c>
      <c r="HN28" s="72">
        <v>1</v>
      </c>
      <c r="HO28" s="73">
        <v>1</v>
      </c>
      <c r="HP28" s="74">
        <v>2</v>
      </c>
      <c r="HQ28" s="278"/>
      <c r="HR28" s="73">
        <v>1</v>
      </c>
      <c r="HS28" s="73">
        <v>0</v>
      </c>
      <c r="HT28" s="73">
        <v>2</v>
      </c>
      <c r="HU28" s="73">
        <v>1</v>
      </c>
      <c r="HV28" s="73">
        <v>1</v>
      </c>
      <c r="HW28" s="74">
        <v>5</v>
      </c>
      <c r="HX28" s="75">
        <v>7</v>
      </c>
      <c r="HY28" s="72">
        <v>2</v>
      </c>
      <c r="HZ28" s="73">
        <v>4</v>
      </c>
      <c r="IA28" s="74">
        <v>6</v>
      </c>
      <c r="IB28" s="278"/>
      <c r="IC28" s="73">
        <v>4</v>
      </c>
      <c r="ID28" s="73">
        <v>2</v>
      </c>
      <c r="IE28" s="73">
        <v>2</v>
      </c>
      <c r="IF28" s="73">
        <v>1</v>
      </c>
      <c r="IG28" s="73">
        <v>1</v>
      </c>
      <c r="IH28" s="74">
        <v>10</v>
      </c>
      <c r="II28" s="75">
        <v>16</v>
      </c>
      <c r="IJ28" s="72">
        <v>4</v>
      </c>
      <c r="IK28" s="73">
        <v>2</v>
      </c>
      <c r="IL28" s="74">
        <v>6</v>
      </c>
      <c r="IM28" s="278"/>
      <c r="IN28" s="73">
        <v>4</v>
      </c>
      <c r="IO28" s="73">
        <v>4</v>
      </c>
      <c r="IP28" s="73">
        <v>0</v>
      </c>
      <c r="IQ28" s="73">
        <v>0</v>
      </c>
      <c r="IR28" s="73">
        <v>3</v>
      </c>
      <c r="IS28" s="74">
        <v>11</v>
      </c>
      <c r="IT28" s="75">
        <v>17</v>
      </c>
      <c r="IU28" s="72">
        <v>0</v>
      </c>
      <c r="IV28" s="73">
        <v>7</v>
      </c>
      <c r="IW28" s="74">
        <v>7</v>
      </c>
      <c r="IX28" s="278"/>
      <c r="IY28" s="73">
        <v>8</v>
      </c>
      <c r="IZ28" s="73">
        <v>3</v>
      </c>
      <c r="JA28" s="73">
        <v>4</v>
      </c>
      <c r="JB28" s="73">
        <v>1</v>
      </c>
      <c r="JC28" s="73">
        <v>1</v>
      </c>
      <c r="JD28" s="74">
        <v>17</v>
      </c>
      <c r="JE28" s="75">
        <v>24</v>
      </c>
      <c r="JF28" s="72">
        <v>0</v>
      </c>
      <c r="JG28" s="73">
        <v>1</v>
      </c>
      <c r="JH28" s="74">
        <v>1</v>
      </c>
      <c r="JI28" s="278"/>
      <c r="JJ28" s="73">
        <v>1</v>
      </c>
      <c r="JK28" s="73">
        <v>9</v>
      </c>
      <c r="JL28" s="73">
        <v>3</v>
      </c>
      <c r="JM28" s="73">
        <v>5</v>
      </c>
      <c r="JN28" s="73">
        <v>5</v>
      </c>
      <c r="JO28" s="74">
        <v>23</v>
      </c>
      <c r="JP28" s="75">
        <v>24</v>
      </c>
      <c r="JQ28" s="72">
        <v>0</v>
      </c>
      <c r="JR28" s="73">
        <v>0</v>
      </c>
      <c r="JS28" s="74">
        <v>0</v>
      </c>
      <c r="JT28" s="278"/>
      <c r="JU28" s="73">
        <v>0</v>
      </c>
      <c r="JV28" s="73">
        <v>0</v>
      </c>
      <c r="JW28" s="73">
        <v>0</v>
      </c>
      <c r="JX28" s="73">
        <v>0</v>
      </c>
      <c r="JY28" s="73">
        <v>0</v>
      </c>
      <c r="JZ28" s="74">
        <v>0</v>
      </c>
      <c r="KA28" s="75">
        <v>0</v>
      </c>
      <c r="KB28" s="72">
        <v>7</v>
      </c>
      <c r="KC28" s="73">
        <v>17</v>
      </c>
      <c r="KD28" s="74">
        <v>24</v>
      </c>
      <c r="KE28" s="278"/>
      <c r="KF28" s="73">
        <v>20</v>
      </c>
      <c r="KG28" s="73">
        <v>18</v>
      </c>
      <c r="KH28" s="73">
        <v>11</v>
      </c>
      <c r="KI28" s="73">
        <v>11</v>
      </c>
      <c r="KJ28" s="73">
        <v>11</v>
      </c>
      <c r="KK28" s="74">
        <v>71</v>
      </c>
      <c r="KL28" s="75">
        <v>95</v>
      </c>
    </row>
    <row r="29" spans="1:298" ht="19.5" customHeight="1" x14ac:dyDescent="0.15">
      <c r="A29" s="131" t="s">
        <v>26</v>
      </c>
      <c r="B29" s="358">
        <v>12</v>
      </c>
      <c r="C29" s="84">
        <v>12</v>
      </c>
      <c r="D29" s="85">
        <v>24</v>
      </c>
      <c r="E29" s="275"/>
      <c r="F29" s="84">
        <v>18</v>
      </c>
      <c r="G29" s="84">
        <v>15</v>
      </c>
      <c r="H29" s="84">
        <v>13</v>
      </c>
      <c r="I29" s="84">
        <v>5</v>
      </c>
      <c r="J29" s="84">
        <v>4</v>
      </c>
      <c r="K29" s="86">
        <v>55</v>
      </c>
      <c r="L29" s="87">
        <v>79</v>
      </c>
      <c r="M29" s="72">
        <v>0</v>
      </c>
      <c r="N29" s="73">
        <v>1</v>
      </c>
      <c r="O29" s="74">
        <v>1</v>
      </c>
      <c r="P29" s="278"/>
      <c r="Q29" s="73">
        <v>0</v>
      </c>
      <c r="R29" s="73">
        <v>1</v>
      </c>
      <c r="S29" s="73">
        <v>1</v>
      </c>
      <c r="T29" s="73">
        <v>0</v>
      </c>
      <c r="U29" s="73">
        <v>1</v>
      </c>
      <c r="V29" s="74">
        <v>3</v>
      </c>
      <c r="W29" s="75">
        <v>4</v>
      </c>
      <c r="X29" s="72">
        <v>0</v>
      </c>
      <c r="Y29" s="73">
        <v>2</v>
      </c>
      <c r="Z29" s="74">
        <v>2</v>
      </c>
      <c r="AA29" s="278"/>
      <c r="AB29" s="73">
        <v>3</v>
      </c>
      <c r="AC29" s="73">
        <v>0</v>
      </c>
      <c r="AD29" s="73">
        <v>0</v>
      </c>
      <c r="AE29" s="73">
        <v>0</v>
      </c>
      <c r="AF29" s="73">
        <v>0</v>
      </c>
      <c r="AG29" s="74">
        <v>3</v>
      </c>
      <c r="AH29" s="75">
        <v>5</v>
      </c>
      <c r="AI29" s="72">
        <v>4</v>
      </c>
      <c r="AJ29" s="73">
        <v>2</v>
      </c>
      <c r="AK29" s="74">
        <v>6</v>
      </c>
      <c r="AL29" s="278"/>
      <c r="AM29" s="73">
        <v>1</v>
      </c>
      <c r="AN29" s="73">
        <v>2</v>
      </c>
      <c r="AO29" s="73">
        <v>3</v>
      </c>
      <c r="AP29" s="73">
        <v>0</v>
      </c>
      <c r="AQ29" s="73">
        <v>1</v>
      </c>
      <c r="AR29" s="74">
        <v>7</v>
      </c>
      <c r="AS29" s="75">
        <v>13</v>
      </c>
      <c r="AT29" s="72">
        <v>1</v>
      </c>
      <c r="AU29" s="73">
        <v>2</v>
      </c>
      <c r="AV29" s="74">
        <v>3</v>
      </c>
      <c r="AW29" s="278"/>
      <c r="AX29" s="73">
        <v>0</v>
      </c>
      <c r="AY29" s="73">
        <v>4</v>
      </c>
      <c r="AZ29" s="73">
        <v>2</v>
      </c>
      <c r="BA29" s="73">
        <v>3</v>
      </c>
      <c r="BB29" s="73">
        <v>0</v>
      </c>
      <c r="BC29" s="74">
        <v>9</v>
      </c>
      <c r="BD29" s="75">
        <v>12</v>
      </c>
      <c r="BE29" s="72">
        <v>6</v>
      </c>
      <c r="BF29" s="73">
        <v>0</v>
      </c>
      <c r="BG29" s="74">
        <v>6</v>
      </c>
      <c r="BH29" s="278"/>
      <c r="BI29" s="73">
        <v>6</v>
      </c>
      <c r="BJ29" s="73">
        <v>3</v>
      </c>
      <c r="BK29" s="73">
        <v>2</v>
      </c>
      <c r="BL29" s="73">
        <v>1</v>
      </c>
      <c r="BM29" s="73">
        <v>2</v>
      </c>
      <c r="BN29" s="74">
        <v>14</v>
      </c>
      <c r="BO29" s="75">
        <v>20</v>
      </c>
      <c r="BP29" s="72">
        <v>1</v>
      </c>
      <c r="BQ29" s="73">
        <v>5</v>
      </c>
      <c r="BR29" s="74">
        <v>6</v>
      </c>
      <c r="BS29" s="278"/>
      <c r="BT29" s="73">
        <v>8</v>
      </c>
      <c r="BU29" s="73">
        <v>5</v>
      </c>
      <c r="BV29" s="73">
        <v>5</v>
      </c>
      <c r="BW29" s="73">
        <v>1</v>
      </c>
      <c r="BX29" s="73">
        <v>0</v>
      </c>
      <c r="BY29" s="74">
        <v>19</v>
      </c>
      <c r="BZ29" s="75">
        <v>25</v>
      </c>
      <c r="CA29" s="72">
        <v>0</v>
      </c>
      <c r="CB29" s="73">
        <v>0</v>
      </c>
      <c r="CC29" s="74">
        <v>0</v>
      </c>
      <c r="CD29" s="278"/>
      <c r="CE29" s="73">
        <v>0</v>
      </c>
      <c r="CF29" s="73">
        <v>0</v>
      </c>
      <c r="CG29" s="73">
        <v>0</v>
      </c>
      <c r="CH29" s="73">
        <v>0</v>
      </c>
      <c r="CI29" s="73">
        <v>0</v>
      </c>
      <c r="CJ29" s="74">
        <v>0</v>
      </c>
      <c r="CK29" s="75">
        <v>0</v>
      </c>
      <c r="CL29" s="72">
        <v>12</v>
      </c>
      <c r="CM29" s="73">
        <v>12</v>
      </c>
      <c r="CN29" s="74">
        <v>24</v>
      </c>
      <c r="CO29" s="278"/>
      <c r="CP29" s="73">
        <v>18</v>
      </c>
      <c r="CQ29" s="73">
        <v>15</v>
      </c>
      <c r="CR29" s="73">
        <v>13</v>
      </c>
      <c r="CS29" s="73">
        <v>5</v>
      </c>
      <c r="CT29" s="73">
        <v>4</v>
      </c>
      <c r="CU29" s="74">
        <v>55</v>
      </c>
      <c r="CV29" s="75">
        <v>79</v>
      </c>
      <c r="CW29" s="128">
        <v>5</v>
      </c>
      <c r="CX29" s="84">
        <v>3</v>
      </c>
      <c r="CY29" s="85">
        <v>8</v>
      </c>
      <c r="CZ29" s="275"/>
      <c r="DA29" s="84">
        <v>8</v>
      </c>
      <c r="DB29" s="84">
        <v>4</v>
      </c>
      <c r="DC29" s="84">
        <v>5</v>
      </c>
      <c r="DD29" s="84">
        <v>5</v>
      </c>
      <c r="DE29" s="84">
        <v>4</v>
      </c>
      <c r="DF29" s="86">
        <v>26</v>
      </c>
      <c r="DG29" s="87">
        <v>34</v>
      </c>
      <c r="DH29" s="72">
        <v>0</v>
      </c>
      <c r="DI29" s="73">
        <v>0</v>
      </c>
      <c r="DJ29" s="74">
        <v>0</v>
      </c>
      <c r="DK29" s="278"/>
      <c r="DL29" s="73">
        <v>0</v>
      </c>
      <c r="DM29" s="73">
        <v>0</v>
      </c>
      <c r="DN29" s="73">
        <v>0</v>
      </c>
      <c r="DO29" s="73">
        <v>0</v>
      </c>
      <c r="DP29" s="73">
        <v>0</v>
      </c>
      <c r="DQ29" s="74">
        <v>0</v>
      </c>
      <c r="DR29" s="75">
        <v>0</v>
      </c>
      <c r="DS29" s="72">
        <v>1</v>
      </c>
      <c r="DT29" s="73">
        <v>0</v>
      </c>
      <c r="DU29" s="74">
        <v>1</v>
      </c>
      <c r="DV29" s="278"/>
      <c r="DW29" s="73">
        <v>0</v>
      </c>
      <c r="DX29" s="73">
        <v>0</v>
      </c>
      <c r="DY29" s="73">
        <v>0</v>
      </c>
      <c r="DZ29" s="73">
        <v>0</v>
      </c>
      <c r="EA29" s="73">
        <v>0</v>
      </c>
      <c r="EB29" s="74">
        <v>0</v>
      </c>
      <c r="EC29" s="75">
        <v>1</v>
      </c>
      <c r="ED29" s="72">
        <v>0</v>
      </c>
      <c r="EE29" s="73">
        <v>0</v>
      </c>
      <c r="EF29" s="74">
        <v>0</v>
      </c>
      <c r="EG29" s="278"/>
      <c r="EH29" s="73">
        <v>0</v>
      </c>
      <c r="EI29" s="73">
        <v>0</v>
      </c>
      <c r="EJ29" s="73">
        <v>0</v>
      </c>
      <c r="EK29" s="73">
        <v>0</v>
      </c>
      <c r="EL29" s="73">
        <v>0</v>
      </c>
      <c r="EM29" s="74">
        <v>0</v>
      </c>
      <c r="EN29" s="75">
        <v>0</v>
      </c>
      <c r="EO29" s="72">
        <v>2</v>
      </c>
      <c r="EP29" s="73">
        <v>2</v>
      </c>
      <c r="EQ29" s="74">
        <v>4</v>
      </c>
      <c r="ER29" s="278"/>
      <c r="ES29" s="73">
        <v>1</v>
      </c>
      <c r="ET29" s="73">
        <v>0</v>
      </c>
      <c r="EU29" s="73">
        <v>0</v>
      </c>
      <c r="EV29" s="73">
        <v>1</v>
      </c>
      <c r="EW29" s="73">
        <v>0</v>
      </c>
      <c r="EX29" s="74">
        <v>2</v>
      </c>
      <c r="EY29" s="75">
        <v>6</v>
      </c>
      <c r="EZ29" s="72">
        <v>0</v>
      </c>
      <c r="FA29" s="73">
        <v>1</v>
      </c>
      <c r="FB29" s="74">
        <v>1</v>
      </c>
      <c r="FC29" s="278"/>
      <c r="FD29" s="73">
        <v>2</v>
      </c>
      <c r="FE29" s="73">
        <v>2</v>
      </c>
      <c r="FF29" s="73">
        <v>0</v>
      </c>
      <c r="FG29" s="73">
        <v>2</v>
      </c>
      <c r="FH29" s="73">
        <v>1</v>
      </c>
      <c r="FI29" s="74">
        <v>7</v>
      </c>
      <c r="FJ29" s="75">
        <v>8</v>
      </c>
      <c r="FK29" s="72">
        <v>2</v>
      </c>
      <c r="FL29" s="73">
        <v>0</v>
      </c>
      <c r="FM29" s="74">
        <v>2</v>
      </c>
      <c r="FN29" s="278"/>
      <c r="FO29" s="73">
        <v>5</v>
      </c>
      <c r="FP29" s="73">
        <v>2</v>
      </c>
      <c r="FQ29" s="73">
        <v>5</v>
      </c>
      <c r="FR29" s="73">
        <v>2</v>
      </c>
      <c r="FS29" s="73">
        <v>3</v>
      </c>
      <c r="FT29" s="74">
        <v>17</v>
      </c>
      <c r="FU29" s="75">
        <v>19</v>
      </c>
      <c r="FV29" s="72">
        <v>0</v>
      </c>
      <c r="FW29" s="73">
        <v>0</v>
      </c>
      <c r="FX29" s="74">
        <v>0</v>
      </c>
      <c r="FY29" s="278"/>
      <c r="FZ29" s="73">
        <v>0</v>
      </c>
      <c r="GA29" s="73">
        <v>0</v>
      </c>
      <c r="GB29" s="73">
        <v>0</v>
      </c>
      <c r="GC29" s="73">
        <v>0</v>
      </c>
      <c r="GD29" s="73">
        <v>0</v>
      </c>
      <c r="GE29" s="74">
        <v>0</v>
      </c>
      <c r="GF29" s="75">
        <v>0</v>
      </c>
      <c r="GG29" s="72">
        <v>5</v>
      </c>
      <c r="GH29" s="73">
        <v>3</v>
      </c>
      <c r="GI29" s="74">
        <v>8</v>
      </c>
      <c r="GJ29" s="278"/>
      <c r="GK29" s="73">
        <v>8</v>
      </c>
      <c r="GL29" s="73">
        <v>4</v>
      </c>
      <c r="GM29" s="73">
        <v>5</v>
      </c>
      <c r="GN29" s="73">
        <v>5</v>
      </c>
      <c r="GO29" s="73">
        <v>4</v>
      </c>
      <c r="GP29" s="74">
        <v>26</v>
      </c>
      <c r="GQ29" s="75">
        <v>34</v>
      </c>
      <c r="GR29" s="128">
        <v>17</v>
      </c>
      <c r="GS29" s="84">
        <v>15</v>
      </c>
      <c r="GT29" s="85">
        <v>32</v>
      </c>
      <c r="GU29" s="275"/>
      <c r="GV29" s="84">
        <v>26</v>
      </c>
      <c r="GW29" s="84">
        <v>19</v>
      </c>
      <c r="GX29" s="84">
        <v>18</v>
      </c>
      <c r="GY29" s="84">
        <v>10</v>
      </c>
      <c r="GZ29" s="84">
        <v>8</v>
      </c>
      <c r="HA29" s="86">
        <v>81</v>
      </c>
      <c r="HB29" s="87">
        <v>113</v>
      </c>
      <c r="HC29" s="72">
        <v>0</v>
      </c>
      <c r="HD29" s="73">
        <v>1</v>
      </c>
      <c r="HE29" s="74">
        <v>1</v>
      </c>
      <c r="HF29" s="278"/>
      <c r="HG29" s="73">
        <v>0</v>
      </c>
      <c r="HH29" s="73">
        <v>1</v>
      </c>
      <c r="HI29" s="73">
        <v>1</v>
      </c>
      <c r="HJ29" s="73">
        <v>0</v>
      </c>
      <c r="HK29" s="73">
        <v>1</v>
      </c>
      <c r="HL29" s="74">
        <v>3</v>
      </c>
      <c r="HM29" s="75">
        <v>4</v>
      </c>
      <c r="HN29" s="72">
        <v>1</v>
      </c>
      <c r="HO29" s="73">
        <v>2</v>
      </c>
      <c r="HP29" s="74">
        <v>3</v>
      </c>
      <c r="HQ29" s="278"/>
      <c r="HR29" s="73">
        <v>3</v>
      </c>
      <c r="HS29" s="73">
        <v>0</v>
      </c>
      <c r="HT29" s="73">
        <v>0</v>
      </c>
      <c r="HU29" s="73">
        <v>0</v>
      </c>
      <c r="HV29" s="73">
        <v>0</v>
      </c>
      <c r="HW29" s="74">
        <v>3</v>
      </c>
      <c r="HX29" s="75">
        <v>6</v>
      </c>
      <c r="HY29" s="72">
        <v>4</v>
      </c>
      <c r="HZ29" s="73">
        <v>2</v>
      </c>
      <c r="IA29" s="74">
        <v>6</v>
      </c>
      <c r="IB29" s="278"/>
      <c r="IC29" s="73">
        <v>1</v>
      </c>
      <c r="ID29" s="73">
        <v>2</v>
      </c>
      <c r="IE29" s="73">
        <v>3</v>
      </c>
      <c r="IF29" s="73">
        <v>0</v>
      </c>
      <c r="IG29" s="73">
        <v>1</v>
      </c>
      <c r="IH29" s="74">
        <v>7</v>
      </c>
      <c r="II29" s="75">
        <v>13</v>
      </c>
      <c r="IJ29" s="72">
        <v>3</v>
      </c>
      <c r="IK29" s="73">
        <v>4</v>
      </c>
      <c r="IL29" s="74">
        <v>7</v>
      </c>
      <c r="IM29" s="278"/>
      <c r="IN29" s="73">
        <v>1</v>
      </c>
      <c r="IO29" s="73">
        <v>4</v>
      </c>
      <c r="IP29" s="73">
        <v>2</v>
      </c>
      <c r="IQ29" s="73">
        <v>4</v>
      </c>
      <c r="IR29" s="73">
        <v>0</v>
      </c>
      <c r="IS29" s="74">
        <v>11</v>
      </c>
      <c r="IT29" s="75">
        <v>18</v>
      </c>
      <c r="IU29" s="72">
        <v>6</v>
      </c>
      <c r="IV29" s="73">
        <v>1</v>
      </c>
      <c r="IW29" s="74">
        <v>7</v>
      </c>
      <c r="IX29" s="278"/>
      <c r="IY29" s="73">
        <v>8</v>
      </c>
      <c r="IZ29" s="73">
        <v>5</v>
      </c>
      <c r="JA29" s="73">
        <v>2</v>
      </c>
      <c r="JB29" s="73">
        <v>3</v>
      </c>
      <c r="JC29" s="73">
        <v>3</v>
      </c>
      <c r="JD29" s="74">
        <v>21</v>
      </c>
      <c r="JE29" s="75">
        <v>28</v>
      </c>
      <c r="JF29" s="72">
        <v>3</v>
      </c>
      <c r="JG29" s="73">
        <v>5</v>
      </c>
      <c r="JH29" s="74">
        <v>8</v>
      </c>
      <c r="JI29" s="278"/>
      <c r="JJ29" s="73">
        <v>13</v>
      </c>
      <c r="JK29" s="73">
        <v>7</v>
      </c>
      <c r="JL29" s="73">
        <v>10</v>
      </c>
      <c r="JM29" s="73">
        <v>3</v>
      </c>
      <c r="JN29" s="73">
        <v>3</v>
      </c>
      <c r="JO29" s="74">
        <v>36</v>
      </c>
      <c r="JP29" s="75">
        <v>44</v>
      </c>
      <c r="JQ29" s="72">
        <v>0</v>
      </c>
      <c r="JR29" s="73">
        <v>0</v>
      </c>
      <c r="JS29" s="74">
        <v>0</v>
      </c>
      <c r="JT29" s="278"/>
      <c r="JU29" s="73">
        <v>0</v>
      </c>
      <c r="JV29" s="73">
        <v>0</v>
      </c>
      <c r="JW29" s="73">
        <v>0</v>
      </c>
      <c r="JX29" s="73">
        <v>0</v>
      </c>
      <c r="JY29" s="73">
        <v>0</v>
      </c>
      <c r="JZ29" s="74">
        <v>0</v>
      </c>
      <c r="KA29" s="75">
        <v>0</v>
      </c>
      <c r="KB29" s="72">
        <v>17</v>
      </c>
      <c r="KC29" s="73">
        <v>15</v>
      </c>
      <c r="KD29" s="74">
        <v>32</v>
      </c>
      <c r="KE29" s="278"/>
      <c r="KF29" s="73">
        <v>26</v>
      </c>
      <c r="KG29" s="73">
        <v>19</v>
      </c>
      <c r="KH29" s="73">
        <v>18</v>
      </c>
      <c r="KI29" s="73">
        <v>10</v>
      </c>
      <c r="KJ29" s="73">
        <v>8</v>
      </c>
      <c r="KK29" s="74">
        <v>81</v>
      </c>
      <c r="KL29" s="75">
        <v>113</v>
      </c>
    </row>
    <row r="30" spans="1:298" ht="19.5" customHeight="1" x14ac:dyDescent="0.15">
      <c r="A30" s="131" t="s">
        <v>27</v>
      </c>
      <c r="B30" s="358">
        <v>3</v>
      </c>
      <c r="C30" s="84">
        <v>14</v>
      </c>
      <c r="D30" s="85">
        <v>17</v>
      </c>
      <c r="E30" s="275"/>
      <c r="F30" s="84">
        <v>6</v>
      </c>
      <c r="G30" s="84">
        <v>10</v>
      </c>
      <c r="H30" s="84">
        <v>7</v>
      </c>
      <c r="I30" s="84">
        <v>6</v>
      </c>
      <c r="J30" s="84">
        <v>4</v>
      </c>
      <c r="K30" s="86">
        <v>33</v>
      </c>
      <c r="L30" s="87">
        <v>50</v>
      </c>
      <c r="M30" s="72">
        <v>0</v>
      </c>
      <c r="N30" s="73">
        <v>1</v>
      </c>
      <c r="O30" s="74">
        <v>1</v>
      </c>
      <c r="P30" s="278"/>
      <c r="Q30" s="73">
        <v>0</v>
      </c>
      <c r="R30" s="73">
        <v>1</v>
      </c>
      <c r="S30" s="73">
        <v>0</v>
      </c>
      <c r="T30" s="73">
        <v>0</v>
      </c>
      <c r="U30" s="73">
        <v>0</v>
      </c>
      <c r="V30" s="74">
        <v>1</v>
      </c>
      <c r="W30" s="75">
        <v>2</v>
      </c>
      <c r="X30" s="72">
        <v>0</v>
      </c>
      <c r="Y30" s="73">
        <v>3</v>
      </c>
      <c r="Z30" s="74">
        <v>3</v>
      </c>
      <c r="AA30" s="278"/>
      <c r="AB30" s="73">
        <v>0</v>
      </c>
      <c r="AC30" s="73">
        <v>1</v>
      </c>
      <c r="AD30" s="73">
        <v>1</v>
      </c>
      <c r="AE30" s="73">
        <v>0</v>
      </c>
      <c r="AF30" s="73">
        <v>0</v>
      </c>
      <c r="AG30" s="74">
        <v>2</v>
      </c>
      <c r="AH30" s="75">
        <v>5</v>
      </c>
      <c r="AI30" s="72">
        <v>0</v>
      </c>
      <c r="AJ30" s="73">
        <v>4</v>
      </c>
      <c r="AK30" s="74">
        <v>4</v>
      </c>
      <c r="AL30" s="278"/>
      <c r="AM30" s="73">
        <v>1</v>
      </c>
      <c r="AN30" s="73">
        <v>1</v>
      </c>
      <c r="AO30" s="73">
        <v>0</v>
      </c>
      <c r="AP30" s="73">
        <v>2</v>
      </c>
      <c r="AQ30" s="73">
        <v>2</v>
      </c>
      <c r="AR30" s="74">
        <v>6</v>
      </c>
      <c r="AS30" s="75">
        <v>10</v>
      </c>
      <c r="AT30" s="72">
        <v>0</v>
      </c>
      <c r="AU30" s="73">
        <v>5</v>
      </c>
      <c r="AV30" s="74">
        <v>5</v>
      </c>
      <c r="AW30" s="278"/>
      <c r="AX30" s="73">
        <v>0</v>
      </c>
      <c r="AY30" s="73">
        <v>1</v>
      </c>
      <c r="AZ30" s="73">
        <v>3</v>
      </c>
      <c r="BA30" s="73">
        <v>0</v>
      </c>
      <c r="BB30" s="73">
        <v>1</v>
      </c>
      <c r="BC30" s="74">
        <v>5</v>
      </c>
      <c r="BD30" s="75">
        <v>10</v>
      </c>
      <c r="BE30" s="72">
        <v>3</v>
      </c>
      <c r="BF30" s="73">
        <v>1</v>
      </c>
      <c r="BG30" s="74">
        <v>4</v>
      </c>
      <c r="BH30" s="278"/>
      <c r="BI30" s="73">
        <v>4</v>
      </c>
      <c r="BJ30" s="73">
        <v>4</v>
      </c>
      <c r="BK30" s="73">
        <v>2</v>
      </c>
      <c r="BL30" s="73">
        <v>3</v>
      </c>
      <c r="BM30" s="73">
        <v>0</v>
      </c>
      <c r="BN30" s="74">
        <v>13</v>
      </c>
      <c r="BO30" s="75">
        <v>17</v>
      </c>
      <c r="BP30" s="72">
        <v>0</v>
      </c>
      <c r="BQ30" s="73">
        <v>0</v>
      </c>
      <c r="BR30" s="74">
        <v>0</v>
      </c>
      <c r="BS30" s="278"/>
      <c r="BT30" s="73">
        <v>1</v>
      </c>
      <c r="BU30" s="73">
        <v>2</v>
      </c>
      <c r="BV30" s="73">
        <v>1</v>
      </c>
      <c r="BW30" s="73">
        <v>1</v>
      </c>
      <c r="BX30" s="73">
        <v>1</v>
      </c>
      <c r="BY30" s="74">
        <v>6</v>
      </c>
      <c r="BZ30" s="75">
        <v>6</v>
      </c>
      <c r="CA30" s="72">
        <v>0</v>
      </c>
      <c r="CB30" s="73">
        <v>0</v>
      </c>
      <c r="CC30" s="74">
        <v>0</v>
      </c>
      <c r="CD30" s="278"/>
      <c r="CE30" s="73">
        <v>0</v>
      </c>
      <c r="CF30" s="73">
        <v>0</v>
      </c>
      <c r="CG30" s="73">
        <v>0</v>
      </c>
      <c r="CH30" s="73">
        <v>0</v>
      </c>
      <c r="CI30" s="73">
        <v>0</v>
      </c>
      <c r="CJ30" s="74">
        <v>0</v>
      </c>
      <c r="CK30" s="75">
        <v>0</v>
      </c>
      <c r="CL30" s="72">
        <v>3</v>
      </c>
      <c r="CM30" s="73">
        <v>14</v>
      </c>
      <c r="CN30" s="74">
        <v>17</v>
      </c>
      <c r="CO30" s="278"/>
      <c r="CP30" s="73">
        <v>6</v>
      </c>
      <c r="CQ30" s="73">
        <v>10</v>
      </c>
      <c r="CR30" s="73">
        <v>7</v>
      </c>
      <c r="CS30" s="73">
        <v>6</v>
      </c>
      <c r="CT30" s="73">
        <v>4</v>
      </c>
      <c r="CU30" s="74">
        <v>33</v>
      </c>
      <c r="CV30" s="75">
        <v>50</v>
      </c>
      <c r="CW30" s="128">
        <v>2</v>
      </c>
      <c r="CX30" s="84">
        <v>3</v>
      </c>
      <c r="CY30" s="85">
        <v>5</v>
      </c>
      <c r="CZ30" s="275"/>
      <c r="DA30" s="84">
        <v>6</v>
      </c>
      <c r="DB30" s="84">
        <v>3</v>
      </c>
      <c r="DC30" s="84">
        <v>4</v>
      </c>
      <c r="DD30" s="84">
        <v>0</v>
      </c>
      <c r="DE30" s="84">
        <v>0</v>
      </c>
      <c r="DF30" s="86">
        <v>13</v>
      </c>
      <c r="DG30" s="87">
        <v>18</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0</v>
      </c>
      <c r="EF30" s="74">
        <v>0</v>
      </c>
      <c r="EG30" s="278"/>
      <c r="EH30" s="73">
        <v>0</v>
      </c>
      <c r="EI30" s="73">
        <v>1</v>
      </c>
      <c r="EJ30" s="73">
        <v>0</v>
      </c>
      <c r="EK30" s="73">
        <v>0</v>
      </c>
      <c r="EL30" s="73">
        <v>0</v>
      </c>
      <c r="EM30" s="74">
        <v>1</v>
      </c>
      <c r="EN30" s="75">
        <v>1</v>
      </c>
      <c r="EO30" s="72">
        <v>0</v>
      </c>
      <c r="EP30" s="73">
        <v>1</v>
      </c>
      <c r="EQ30" s="74">
        <v>1</v>
      </c>
      <c r="ER30" s="278"/>
      <c r="ES30" s="73">
        <v>2</v>
      </c>
      <c r="ET30" s="73">
        <v>2</v>
      </c>
      <c r="EU30" s="73">
        <v>0</v>
      </c>
      <c r="EV30" s="73">
        <v>0</v>
      </c>
      <c r="EW30" s="73">
        <v>0</v>
      </c>
      <c r="EX30" s="74">
        <v>4</v>
      </c>
      <c r="EY30" s="75">
        <v>5</v>
      </c>
      <c r="EZ30" s="72">
        <v>1</v>
      </c>
      <c r="FA30" s="73">
        <v>2</v>
      </c>
      <c r="FB30" s="74">
        <v>3</v>
      </c>
      <c r="FC30" s="278"/>
      <c r="FD30" s="73">
        <v>1</v>
      </c>
      <c r="FE30" s="73">
        <v>0</v>
      </c>
      <c r="FF30" s="73">
        <v>0</v>
      </c>
      <c r="FG30" s="73">
        <v>0</v>
      </c>
      <c r="FH30" s="73">
        <v>0</v>
      </c>
      <c r="FI30" s="74">
        <v>1</v>
      </c>
      <c r="FJ30" s="75">
        <v>4</v>
      </c>
      <c r="FK30" s="72">
        <v>1</v>
      </c>
      <c r="FL30" s="73">
        <v>0</v>
      </c>
      <c r="FM30" s="74">
        <v>1</v>
      </c>
      <c r="FN30" s="278"/>
      <c r="FO30" s="73">
        <v>3</v>
      </c>
      <c r="FP30" s="73">
        <v>0</v>
      </c>
      <c r="FQ30" s="73">
        <v>4</v>
      </c>
      <c r="FR30" s="73">
        <v>0</v>
      </c>
      <c r="FS30" s="73">
        <v>0</v>
      </c>
      <c r="FT30" s="74">
        <v>7</v>
      </c>
      <c r="FU30" s="75">
        <v>8</v>
      </c>
      <c r="FV30" s="72">
        <v>0</v>
      </c>
      <c r="FW30" s="73">
        <v>0</v>
      </c>
      <c r="FX30" s="74">
        <v>0</v>
      </c>
      <c r="FY30" s="278"/>
      <c r="FZ30" s="73">
        <v>0</v>
      </c>
      <c r="GA30" s="73">
        <v>0</v>
      </c>
      <c r="GB30" s="73">
        <v>0</v>
      </c>
      <c r="GC30" s="73">
        <v>0</v>
      </c>
      <c r="GD30" s="73">
        <v>0</v>
      </c>
      <c r="GE30" s="74">
        <v>0</v>
      </c>
      <c r="GF30" s="75">
        <v>0</v>
      </c>
      <c r="GG30" s="72">
        <v>2</v>
      </c>
      <c r="GH30" s="73">
        <v>3</v>
      </c>
      <c r="GI30" s="74">
        <v>5</v>
      </c>
      <c r="GJ30" s="278"/>
      <c r="GK30" s="73">
        <v>6</v>
      </c>
      <c r="GL30" s="73">
        <v>3</v>
      </c>
      <c r="GM30" s="73">
        <v>4</v>
      </c>
      <c r="GN30" s="73">
        <v>0</v>
      </c>
      <c r="GO30" s="73">
        <v>0</v>
      </c>
      <c r="GP30" s="74">
        <v>13</v>
      </c>
      <c r="GQ30" s="75">
        <v>18</v>
      </c>
      <c r="GR30" s="128">
        <v>5</v>
      </c>
      <c r="GS30" s="84">
        <v>17</v>
      </c>
      <c r="GT30" s="85">
        <v>22</v>
      </c>
      <c r="GU30" s="275"/>
      <c r="GV30" s="84">
        <v>12</v>
      </c>
      <c r="GW30" s="84">
        <v>13</v>
      </c>
      <c r="GX30" s="84">
        <v>11</v>
      </c>
      <c r="GY30" s="84">
        <v>6</v>
      </c>
      <c r="GZ30" s="84">
        <v>4</v>
      </c>
      <c r="HA30" s="86">
        <v>46</v>
      </c>
      <c r="HB30" s="87">
        <v>68</v>
      </c>
      <c r="HC30" s="72">
        <v>0</v>
      </c>
      <c r="HD30" s="73">
        <v>1</v>
      </c>
      <c r="HE30" s="74">
        <v>1</v>
      </c>
      <c r="HF30" s="278"/>
      <c r="HG30" s="73">
        <v>0</v>
      </c>
      <c r="HH30" s="73">
        <v>1</v>
      </c>
      <c r="HI30" s="73">
        <v>0</v>
      </c>
      <c r="HJ30" s="73">
        <v>0</v>
      </c>
      <c r="HK30" s="73">
        <v>0</v>
      </c>
      <c r="HL30" s="74">
        <v>1</v>
      </c>
      <c r="HM30" s="75">
        <v>2</v>
      </c>
      <c r="HN30" s="72">
        <v>0</v>
      </c>
      <c r="HO30" s="73">
        <v>3</v>
      </c>
      <c r="HP30" s="74">
        <v>3</v>
      </c>
      <c r="HQ30" s="278"/>
      <c r="HR30" s="73">
        <v>0</v>
      </c>
      <c r="HS30" s="73">
        <v>1</v>
      </c>
      <c r="HT30" s="73">
        <v>1</v>
      </c>
      <c r="HU30" s="73">
        <v>0</v>
      </c>
      <c r="HV30" s="73">
        <v>0</v>
      </c>
      <c r="HW30" s="74">
        <v>2</v>
      </c>
      <c r="HX30" s="75">
        <v>5</v>
      </c>
      <c r="HY30" s="72">
        <v>0</v>
      </c>
      <c r="HZ30" s="73">
        <v>4</v>
      </c>
      <c r="IA30" s="74">
        <v>4</v>
      </c>
      <c r="IB30" s="278"/>
      <c r="IC30" s="73">
        <v>1</v>
      </c>
      <c r="ID30" s="73">
        <v>2</v>
      </c>
      <c r="IE30" s="73">
        <v>0</v>
      </c>
      <c r="IF30" s="73">
        <v>2</v>
      </c>
      <c r="IG30" s="73">
        <v>2</v>
      </c>
      <c r="IH30" s="74">
        <v>7</v>
      </c>
      <c r="II30" s="75">
        <v>11</v>
      </c>
      <c r="IJ30" s="72">
        <v>0</v>
      </c>
      <c r="IK30" s="73">
        <v>6</v>
      </c>
      <c r="IL30" s="74">
        <v>6</v>
      </c>
      <c r="IM30" s="278"/>
      <c r="IN30" s="73">
        <v>2</v>
      </c>
      <c r="IO30" s="73">
        <v>3</v>
      </c>
      <c r="IP30" s="73">
        <v>3</v>
      </c>
      <c r="IQ30" s="73">
        <v>0</v>
      </c>
      <c r="IR30" s="73">
        <v>1</v>
      </c>
      <c r="IS30" s="74">
        <v>9</v>
      </c>
      <c r="IT30" s="75">
        <v>15</v>
      </c>
      <c r="IU30" s="72">
        <v>4</v>
      </c>
      <c r="IV30" s="73">
        <v>3</v>
      </c>
      <c r="IW30" s="74">
        <v>7</v>
      </c>
      <c r="IX30" s="278"/>
      <c r="IY30" s="73">
        <v>5</v>
      </c>
      <c r="IZ30" s="73">
        <v>4</v>
      </c>
      <c r="JA30" s="73">
        <v>2</v>
      </c>
      <c r="JB30" s="73">
        <v>3</v>
      </c>
      <c r="JC30" s="73">
        <v>0</v>
      </c>
      <c r="JD30" s="74">
        <v>14</v>
      </c>
      <c r="JE30" s="75">
        <v>21</v>
      </c>
      <c r="JF30" s="72">
        <v>1</v>
      </c>
      <c r="JG30" s="73">
        <v>0</v>
      </c>
      <c r="JH30" s="74">
        <v>1</v>
      </c>
      <c r="JI30" s="278"/>
      <c r="JJ30" s="73">
        <v>4</v>
      </c>
      <c r="JK30" s="73">
        <v>2</v>
      </c>
      <c r="JL30" s="73">
        <v>5</v>
      </c>
      <c r="JM30" s="73">
        <v>1</v>
      </c>
      <c r="JN30" s="73">
        <v>1</v>
      </c>
      <c r="JO30" s="74">
        <v>13</v>
      </c>
      <c r="JP30" s="75">
        <v>14</v>
      </c>
      <c r="JQ30" s="72">
        <v>0</v>
      </c>
      <c r="JR30" s="73">
        <v>0</v>
      </c>
      <c r="JS30" s="74">
        <v>0</v>
      </c>
      <c r="JT30" s="278"/>
      <c r="JU30" s="73">
        <v>0</v>
      </c>
      <c r="JV30" s="73">
        <v>0</v>
      </c>
      <c r="JW30" s="73">
        <v>0</v>
      </c>
      <c r="JX30" s="73">
        <v>0</v>
      </c>
      <c r="JY30" s="73">
        <v>0</v>
      </c>
      <c r="JZ30" s="74">
        <v>0</v>
      </c>
      <c r="KA30" s="75">
        <v>0</v>
      </c>
      <c r="KB30" s="72">
        <v>5</v>
      </c>
      <c r="KC30" s="73">
        <v>17</v>
      </c>
      <c r="KD30" s="74">
        <v>22</v>
      </c>
      <c r="KE30" s="278"/>
      <c r="KF30" s="73">
        <v>12</v>
      </c>
      <c r="KG30" s="73">
        <v>13</v>
      </c>
      <c r="KH30" s="73">
        <v>11</v>
      </c>
      <c r="KI30" s="73">
        <v>6</v>
      </c>
      <c r="KJ30" s="73">
        <v>4</v>
      </c>
      <c r="KK30" s="74">
        <v>46</v>
      </c>
      <c r="KL30" s="75">
        <v>68</v>
      </c>
    </row>
    <row r="31" spans="1:298" ht="19.5" customHeight="1" x14ac:dyDescent="0.15">
      <c r="A31" s="131" t="s">
        <v>28</v>
      </c>
      <c r="B31" s="358">
        <v>2</v>
      </c>
      <c r="C31" s="84">
        <v>3</v>
      </c>
      <c r="D31" s="85">
        <v>5</v>
      </c>
      <c r="E31" s="275"/>
      <c r="F31" s="84">
        <v>1</v>
      </c>
      <c r="G31" s="84">
        <v>5</v>
      </c>
      <c r="H31" s="84">
        <v>2</v>
      </c>
      <c r="I31" s="84">
        <v>1</v>
      </c>
      <c r="J31" s="84">
        <v>3</v>
      </c>
      <c r="K31" s="86">
        <v>12</v>
      </c>
      <c r="L31" s="87">
        <v>17</v>
      </c>
      <c r="M31" s="72">
        <v>0</v>
      </c>
      <c r="N31" s="73">
        <v>1</v>
      </c>
      <c r="O31" s="74">
        <v>1</v>
      </c>
      <c r="P31" s="278"/>
      <c r="Q31" s="73">
        <v>0</v>
      </c>
      <c r="R31" s="73">
        <v>0</v>
      </c>
      <c r="S31" s="73">
        <v>0</v>
      </c>
      <c r="T31" s="73">
        <v>0</v>
      </c>
      <c r="U31" s="73">
        <v>0</v>
      </c>
      <c r="V31" s="74">
        <v>0</v>
      </c>
      <c r="W31" s="75">
        <v>1</v>
      </c>
      <c r="X31" s="72">
        <v>0</v>
      </c>
      <c r="Y31" s="73">
        <v>0</v>
      </c>
      <c r="Z31" s="74">
        <v>0</v>
      </c>
      <c r="AA31" s="278"/>
      <c r="AB31" s="73">
        <v>1</v>
      </c>
      <c r="AC31" s="73">
        <v>1</v>
      </c>
      <c r="AD31" s="73">
        <v>0</v>
      </c>
      <c r="AE31" s="73">
        <v>0</v>
      </c>
      <c r="AF31" s="73">
        <v>0</v>
      </c>
      <c r="AG31" s="74">
        <v>2</v>
      </c>
      <c r="AH31" s="75">
        <v>2</v>
      </c>
      <c r="AI31" s="72">
        <v>0</v>
      </c>
      <c r="AJ31" s="73">
        <v>1</v>
      </c>
      <c r="AK31" s="74">
        <v>1</v>
      </c>
      <c r="AL31" s="278"/>
      <c r="AM31" s="73">
        <v>0</v>
      </c>
      <c r="AN31" s="73">
        <v>0</v>
      </c>
      <c r="AO31" s="73">
        <v>0</v>
      </c>
      <c r="AP31" s="73">
        <v>0</v>
      </c>
      <c r="AQ31" s="73">
        <v>1</v>
      </c>
      <c r="AR31" s="74">
        <v>1</v>
      </c>
      <c r="AS31" s="75">
        <v>2</v>
      </c>
      <c r="AT31" s="72">
        <v>0</v>
      </c>
      <c r="AU31" s="73">
        <v>1</v>
      </c>
      <c r="AV31" s="74">
        <v>1</v>
      </c>
      <c r="AW31" s="278"/>
      <c r="AX31" s="73">
        <v>0</v>
      </c>
      <c r="AY31" s="73">
        <v>1</v>
      </c>
      <c r="AZ31" s="73">
        <v>0</v>
      </c>
      <c r="BA31" s="73">
        <v>0</v>
      </c>
      <c r="BB31" s="73">
        <v>2</v>
      </c>
      <c r="BC31" s="74">
        <v>3</v>
      </c>
      <c r="BD31" s="75">
        <v>4</v>
      </c>
      <c r="BE31" s="72">
        <v>0</v>
      </c>
      <c r="BF31" s="73">
        <v>0</v>
      </c>
      <c r="BG31" s="74">
        <v>0</v>
      </c>
      <c r="BH31" s="278"/>
      <c r="BI31" s="73">
        <v>0</v>
      </c>
      <c r="BJ31" s="73">
        <v>2</v>
      </c>
      <c r="BK31" s="73">
        <v>1</v>
      </c>
      <c r="BL31" s="73">
        <v>0</v>
      </c>
      <c r="BM31" s="73">
        <v>0</v>
      </c>
      <c r="BN31" s="74">
        <v>3</v>
      </c>
      <c r="BO31" s="75">
        <v>3</v>
      </c>
      <c r="BP31" s="72">
        <v>2</v>
      </c>
      <c r="BQ31" s="73">
        <v>0</v>
      </c>
      <c r="BR31" s="74">
        <v>2</v>
      </c>
      <c r="BS31" s="278"/>
      <c r="BT31" s="73">
        <v>0</v>
      </c>
      <c r="BU31" s="73">
        <v>1</v>
      </c>
      <c r="BV31" s="73">
        <v>1</v>
      </c>
      <c r="BW31" s="73">
        <v>1</v>
      </c>
      <c r="BX31" s="73">
        <v>0</v>
      </c>
      <c r="BY31" s="74">
        <v>3</v>
      </c>
      <c r="BZ31" s="75">
        <v>5</v>
      </c>
      <c r="CA31" s="72">
        <v>0</v>
      </c>
      <c r="CB31" s="73">
        <v>0</v>
      </c>
      <c r="CC31" s="74">
        <v>0</v>
      </c>
      <c r="CD31" s="278"/>
      <c r="CE31" s="73">
        <v>0</v>
      </c>
      <c r="CF31" s="73">
        <v>0</v>
      </c>
      <c r="CG31" s="73">
        <v>0</v>
      </c>
      <c r="CH31" s="73">
        <v>0</v>
      </c>
      <c r="CI31" s="73">
        <v>0</v>
      </c>
      <c r="CJ31" s="74">
        <v>0</v>
      </c>
      <c r="CK31" s="75">
        <v>0</v>
      </c>
      <c r="CL31" s="72">
        <v>2</v>
      </c>
      <c r="CM31" s="73">
        <v>3</v>
      </c>
      <c r="CN31" s="74">
        <v>5</v>
      </c>
      <c r="CO31" s="278"/>
      <c r="CP31" s="73">
        <v>1</v>
      </c>
      <c r="CQ31" s="73">
        <v>5</v>
      </c>
      <c r="CR31" s="73">
        <v>2</v>
      </c>
      <c r="CS31" s="73">
        <v>1</v>
      </c>
      <c r="CT31" s="73">
        <v>3</v>
      </c>
      <c r="CU31" s="74">
        <v>12</v>
      </c>
      <c r="CV31" s="75">
        <v>17</v>
      </c>
      <c r="CW31" s="128">
        <v>2</v>
      </c>
      <c r="CX31" s="84">
        <v>1</v>
      </c>
      <c r="CY31" s="85">
        <v>3</v>
      </c>
      <c r="CZ31" s="275"/>
      <c r="DA31" s="84">
        <v>3</v>
      </c>
      <c r="DB31" s="84">
        <v>1</v>
      </c>
      <c r="DC31" s="84">
        <v>2</v>
      </c>
      <c r="DD31" s="84">
        <v>1</v>
      </c>
      <c r="DE31" s="84">
        <v>1</v>
      </c>
      <c r="DF31" s="86">
        <v>8</v>
      </c>
      <c r="DG31" s="87">
        <v>11</v>
      </c>
      <c r="DH31" s="72">
        <v>0</v>
      </c>
      <c r="DI31" s="73">
        <v>0</v>
      </c>
      <c r="DJ31" s="74">
        <v>0</v>
      </c>
      <c r="DK31" s="278"/>
      <c r="DL31" s="73">
        <v>0</v>
      </c>
      <c r="DM31" s="73">
        <v>0</v>
      </c>
      <c r="DN31" s="73">
        <v>1</v>
      </c>
      <c r="DO31" s="73">
        <v>0</v>
      </c>
      <c r="DP31" s="73">
        <v>0</v>
      </c>
      <c r="DQ31" s="74">
        <v>1</v>
      </c>
      <c r="DR31" s="75">
        <v>1</v>
      </c>
      <c r="DS31" s="72">
        <v>0</v>
      </c>
      <c r="DT31" s="73">
        <v>0</v>
      </c>
      <c r="DU31" s="74">
        <v>0</v>
      </c>
      <c r="DV31" s="278"/>
      <c r="DW31" s="73">
        <v>0</v>
      </c>
      <c r="DX31" s="73">
        <v>0</v>
      </c>
      <c r="DY31" s="73">
        <v>0</v>
      </c>
      <c r="DZ31" s="73">
        <v>0</v>
      </c>
      <c r="EA31" s="73">
        <v>0</v>
      </c>
      <c r="EB31" s="74">
        <v>0</v>
      </c>
      <c r="EC31" s="75">
        <v>0</v>
      </c>
      <c r="ED31" s="72">
        <v>0</v>
      </c>
      <c r="EE31" s="73">
        <v>1</v>
      </c>
      <c r="EF31" s="74">
        <v>1</v>
      </c>
      <c r="EG31" s="278"/>
      <c r="EH31" s="73">
        <v>1</v>
      </c>
      <c r="EI31" s="73">
        <v>1</v>
      </c>
      <c r="EJ31" s="73">
        <v>0</v>
      </c>
      <c r="EK31" s="73">
        <v>0</v>
      </c>
      <c r="EL31" s="73">
        <v>0</v>
      </c>
      <c r="EM31" s="74">
        <v>2</v>
      </c>
      <c r="EN31" s="75">
        <v>3</v>
      </c>
      <c r="EO31" s="72">
        <v>0</v>
      </c>
      <c r="EP31" s="73">
        <v>0</v>
      </c>
      <c r="EQ31" s="74">
        <v>0</v>
      </c>
      <c r="ER31" s="278"/>
      <c r="ES31" s="73">
        <v>2</v>
      </c>
      <c r="ET31" s="73">
        <v>0</v>
      </c>
      <c r="EU31" s="73">
        <v>0</v>
      </c>
      <c r="EV31" s="73">
        <v>0</v>
      </c>
      <c r="EW31" s="73">
        <v>0</v>
      </c>
      <c r="EX31" s="74">
        <v>2</v>
      </c>
      <c r="EY31" s="75">
        <v>2</v>
      </c>
      <c r="EZ31" s="72">
        <v>2</v>
      </c>
      <c r="FA31" s="73">
        <v>0</v>
      </c>
      <c r="FB31" s="74">
        <v>2</v>
      </c>
      <c r="FC31" s="278"/>
      <c r="FD31" s="73">
        <v>0</v>
      </c>
      <c r="FE31" s="73">
        <v>0</v>
      </c>
      <c r="FF31" s="73">
        <v>0</v>
      </c>
      <c r="FG31" s="73">
        <v>0</v>
      </c>
      <c r="FH31" s="73">
        <v>1</v>
      </c>
      <c r="FI31" s="74">
        <v>1</v>
      </c>
      <c r="FJ31" s="75">
        <v>3</v>
      </c>
      <c r="FK31" s="72">
        <v>0</v>
      </c>
      <c r="FL31" s="73">
        <v>0</v>
      </c>
      <c r="FM31" s="74">
        <v>0</v>
      </c>
      <c r="FN31" s="278"/>
      <c r="FO31" s="73">
        <v>0</v>
      </c>
      <c r="FP31" s="73">
        <v>0</v>
      </c>
      <c r="FQ31" s="73">
        <v>1</v>
      </c>
      <c r="FR31" s="73">
        <v>1</v>
      </c>
      <c r="FS31" s="73">
        <v>0</v>
      </c>
      <c r="FT31" s="74">
        <v>2</v>
      </c>
      <c r="FU31" s="75">
        <v>2</v>
      </c>
      <c r="FV31" s="72">
        <v>0</v>
      </c>
      <c r="FW31" s="73">
        <v>0</v>
      </c>
      <c r="FX31" s="74">
        <v>0</v>
      </c>
      <c r="FY31" s="278"/>
      <c r="FZ31" s="73">
        <v>0</v>
      </c>
      <c r="GA31" s="73">
        <v>0</v>
      </c>
      <c r="GB31" s="73">
        <v>0</v>
      </c>
      <c r="GC31" s="73">
        <v>0</v>
      </c>
      <c r="GD31" s="73">
        <v>0</v>
      </c>
      <c r="GE31" s="74">
        <v>0</v>
      </c>
      <c r="GF31" s="75">
        <v>0</v>
      </c>
      <c r="GG31" s="72">
        <v>2</v>
      </c>
      <c r="GH31" s="73">
        <v>1</v>
      </c>
      <c r="GI31" s="74">
        <v>3</v>
      </c>
      <c r="GJ31" s="278"/>
      <c r="GK31" s="73">
        <v>3</v>
      </c>
      <c r="GL31" s="73">
        <v>1</v>
      </c>
      <c r="GM31" s="73">
        <v>2</v>
      </c>
      <c r="GN31" s="73">
        <v>1</v>
      </c>
      <c r="GO31" s="73">
        <v>1</v>
      </c>
      <c r="GP31" s="74">
        <v>8</v>
      </c>
      <c r="GQ31" s="75">
        <v>11</v>
      </c>
      <c r="GR31" s="128">
        <v>4</v>
      </c>
      <c r="GS31" s="84">
        <v>4</v>
      </c>
      <c r="GT31" s="85">
        <v>8</v>
      </c>
      <c r="GU31" s="275"/>
      <c r="GV31" s="84">
        <v>4</v>
      </c>
      <c r="GW31" s="84">
        <v>6</v>
      </c>
      <c r="GX31" s="84">
        <v>4</v>
      </c>
      <c r="GY31" s="84">
        <v>2</v>
      </c>
      <c r="GZ31" s="84">
        <v>4</v>
      </c>
      <c r="HA31" s="86">
        <v>20</v>
      </c>
      <c r="HB31" s="87">
        <v>28</v>
      </c>
      <c r="HC31" s="72">
        <v>0</v>
      </c>
      <c r="HD31" s="73">
        <v>1</v>
      </c>
      <c r="HE31" s="74">
        <v>1</v>
      </c>
      <c r="HF31" s="278"/>
      <c r="HG31" s="73">
        <v>0</v>
      </c>
      <c r="HH31" s="73">
        <v>0</v>
      </c>
      <c r="HI31" s="73">
        <v>1</v>
      </c>
      <c r="HJ31" s="73">
        <v>0</v>
      </c>
      <c r="HK31" s="73">
        <v>0</v>
      </c>
      <c r="HL31" s="74">
        <v>1</v>
      </c>
      <c r="HM31" s="75">
        <v>2</v>
      </c>
      <c r="HN31" s="72">
        <v>0</v>
      </c>
      <c r="HO31" s="73">
        <v>0</v>
      </c>
      <c r="HP31" s="74">
        <v>0</v>
      </c>
      <c r="HQ31" s="278"/>
      <c r="HR31" s="73">
        <v>1</v>
      </c>
      <c r="HS31" s="73">
        <v>1</v>
      </c>
      <c r="HT31" s="73">
        <v>0</v>
      </c>
      <c r="HU31" s="73">
        <v>0</v>
      </c>
      <c r="HV31" s="73">
        <v>0</v>
      </c>
      <c r="HW31" s="74">
        <v>2</v>
      </c>
      <c r="HX31" s="75">
        <v>2</v>
      </c>
      <c r="HY31" s="72">
        <v>0</v>
      </c>
      <c r="HZ31" s="73">
        <v>2</v>
      </c>
      <c r="IA31" s="74">
        <v>2</v>
      </c>
      <c r="IB31" s="278"/>
      <c r="IC31" s="73">
        <v>1</v>
      </c>
      <c r="ID31" s="73">
        <v>1</v>
      </c>
      <c r="IE31" s="73">
        <v>0</v>
      </c>
      <c r="IF31" s="73">
        <v>0</v>
      </c>
      <c r="IG31" s="73">
        <v>1</v>
      </c>
      <c r="IH31" s="74">
        <v>3</v>
      </c>
      <c r="II31" s="75">
        <v>5</v>
      </c>
      <c r="IJ31" s="72">
        <v>0</v>
      </c>
      <c r="IK31" s="73">
        <v>1</v>
      </c>
      <c r="IL31" s="74">
        <v>1</v>
      </c>
      <c r="IM31" s="278"/>
      <c r="IN31" s="73">
        <v>2</v>
      </c>
      <c r="IO31" s="73">
        <v>1</v>
      </c>
      <c r="IP31" s="73">
        <v>0</v>
      </c>
      <c r="IQ31" s="73">
        <v>0</v>
      </c>
      <c r="IR31" s="73">
        <v>2</v>
      </c>
      <c r="IS31" s="74">
        <v>5</v>
      </c>
      <c r="IT31" s="75">
        <v>6</v>
      </c>
      <c r="IU31" s="72">
        <v>2</v>
      </c>
      <c r="IV31" s="73">
        <v>0</v>
      </c>
      <c r="IW31" s="74">
        <v>2</v>
      </c>
      <c r="IX31" s="278"/>
      <c r="IY31" s="73">
        <v>0</v>
      </c>
      <c r="IZ31" s="73">
        <v>2</v>
      </c>
      <c r="JA31" s="73">
        <v>1</v>
      </c>
      <c r="JB31" s="73">
        <v>0</v>
      </c>
      <c r="JC31" s="73">
        <v>1</v>
      </c>
      <c r="JD31" s="74">
        <v>4</v>
      </c>
      <c r="JE31" s="75">
        <v>6</v>
      </c>
      <c r="JF31" s="72">
        <v>2</v>
      </c>
      <c r="JG31" s="73">
        <v>0</v>
      </c>
      <c r="JH31" s="74">
        <v>2</v>
      </c>
      <c r="JI31" s="278"/>
      <c r="JJ31" s="73">
        <v>0</v>
      </c>
      <c r="JK31" s="73">
        <v>1</v>
      </c>
      <c r="JL31" s="73">
        <v>2</v>
      </c>
      <c r="JM31" s="73">
        <v>2</v>
      </c>
      <c r="JN31" s="73">
        <v>0</v>
      </c>
      <c r="JO31" s="74">
        <v>5</v>
      </c>
      <c r="JP31" s="75">
        <v>7</v>
      </c>
      <c r="JQ31" s="72">
        <v>0</v>
      </c>
      <c r="JR31" s="73">
        <v>0</v>
      </c>
      <c r="JS31" s="74">
        <v>0</v>
      </c>
      <c r="JT31" s="278"/>
      <c r="JU31" s="73">
        <v>0</v>
      </c>
      <c r="JV31" s="73">
        <v>0</v>
      </c>
      <c r="JW31" s="73">
        <v>0</v>
      </c>
      <c r="JX31" s="73">
        <v>0</v>
      </c>
      <c r="JY31" s="73">
        <v>0</v>
      </c>
      <c r="JZ31" s="74">
        <v>0</v>
      </c>
      <c r="KA31" s="75">
        <v>0</v>
      </c>
      <c r="KB31" s="72">
        <v>4</v>
      </c>
      <c r="KC31" s="73">
        <v>4</v>
      </c>
      <c r="KD31" s="74">
        <v>8</v>
      </c>
      <c r="KE31" s="278"/>
      <c r="KF31" s="73">
        <v>4</v>
      </c>
      <c r="KG31" s="73">
        <v>6</v>
      </c>
      <c r="KH31" s="73">
        <v>4</v>
      </c>
      <c r="KI31" s="73">
        <v>2</v>
      </c>
      <c r="KJ31" s="73">
        <v>4</v>
      </c>
      <c r="KK31" s="74">
        <v>20</v>
      </c>
      <c r="KL31" s="75">
        <v>28</v>
      </c>
    </row>
    <row r="32" spans="1:298" ht="19.5" customHeight="1" x14ac:dyDescent="0.15">
      <c r="A32" s="131" t="s">
        <v>29</v>
      </c>
      <c r="B32" s="358">
        <v>3</v>
      </c>
      <c r="C32" s="84">
        <v>3</v>
      </c>
      <c r="D32" s="85">
        <v>6</v>
      </c>
      <c r="E32" s="275"/>
      <c r="F32" s="84">
        <v>2</v>
      </c>
      <c r="G32" s="84">
        <v>4</v>
      </c>
      <c r="H32" s="84">
        <v>4</v>
      </c>
      <c r="I32" s="84">
        <v>2</v>
      </c>
      <c r="J32" s="84">
        <v>1</v>
      </c>
      <c r="K32" s="86">
        <v>13</v>
      </c>
      <c r="L32" s="87">
        <v>19</v>
      </c>
      <c r="M32" s="72">
        <v>0</v>
      </c>
      <c r="N32" s="73">
        <v>0</v>
      </c>
      <c r="O32" s="74">
        <v>0</v>
      </c>
      <c r="P32" s="278"/>
      <c r="Q32" s="73">
        <v>0</v>
      </c>
      <c r="R32" s="73">
        <v>0</v>
      </c>
      <c r="S32" s="73">
        <v>0</v>
      </c>
      <c r="T32" s="73">
        <v>0</v>
      </c>
      <c r="U32" s="73">
        <v>0</v>
      </c>
      <c r="V32" s="74">
        <v>0</v>
      </c>
      <c r="W32" s="75">
        <v>0</v>
      </c>
      <c r="X32" s="72">
        <v>0</v>
      </c>
      <c r="Y32" s="73">
        <v>0</v>
      </c>
      <c r="Z32" s="74">
        <v>0</v>
      </c>
      <c r="AA32" s="278"/>
      <c r="AB32" s="73">
        <v>0</v>
      </c>
      <c r="AC32" s="73">
        <v>1</v>
      </c>
      <c r="AD32" s="73">
        <v>1</v>
      </c>
      <c r="AE32" s="73">
        <v>1</v>
      </c>
      <c r="AF32" s="73">
        <v>0</v>
      </c>
      <c r="AG32" s="74">
        <v>3</v>
      </c>
      <c r="AH32" s="75">
        <v>3</v>
      </c>
      <c r="AI32" s="72">
        <v>1</v>
      </c>
      <c r="AJ32" s="73">
        <v>1</v>
      </c>
      <c r="AK32" s="74">
        <v>2</v>
      </c>
      <c r="AL32" s="278"/>
      <c r="AM32" s="73">
        <v>1</v>
      </c>
      <c r="AN32" s="73">
        <v>0</v>
      </c>
      <c r="AO32" s="73">
        <v>0</v>
      </c>
      <c r="AP32" s="73">
        <v>0</v>
      </c>
      <c r="AQ32" s="73">
        <v>0</v>
      </c>
      <c r="AR32" s="74">
        <v>1</v>
      </c>
      <c r="AS32" s="75">
        <v>3</v>
      </c>
      <c r="AT32" s="72">
        <v>0</v>
      </c>
      <c r="AU32" s="73">
        <v>2</v>
      </c>
      <c r="AV32" s="74">
        <v>2</v>
      </c>
      <c r="AW32" s="278"/>
      <c r="AX32" s="73">
        <v>1</v>
      </c>
      <c r="AY32" s="73">
        <v>2</v>
      </c>
      <c r="AZ32" s="73">
        <v>2</v>
      </c>
      <c r="BA32" s="73">
        <v>0</v>
      </c>
      <c r="BB32" s="73">
        <v>0</v>
      </c>
      <c r="BC32" s="74">
        <v>5</v>
      </c>
      <c r="BD32" s="75">
        <v>7</v>
      </c>
      <c r="BE32" s="72">
        <v>2</v>
      </c>
      <c r="BF32" s="73">
        <v>0</v>
      </c>
      <c r="BG32" s="74">
        <v>2</v>
      </c>
      <c r="BH32" s="278"/>
      <c r="BI32" s="73">
        <v>0</v>
      </c>
      <c r="BJ32" s="73">
        <v>1</v>
      </c>
      <c r="BK32" s="73">
        <v>0</v>
      </c>
      <c r="BL32" s="73">
        <v>0</v>
      </c>
      <c r="BM32" s="73">
        <v>0</v>
      </c>
      <c r="BN32" s="74">
        <v>1</v>
      </c>
      <c r="BO32" s="75">
        <v>3</v>
      </c>
      <c r="BP32" s="72">
        <v>0</v>
      </c>
      <c r="BQ32" s="73">
        <v>0</v>
      </c>
      <c r="BR32" s="74">
        <v>0</v>
      </c>
      <c r="BS32" s="278"/>
      <c r="BT32" s="73">
        <v>0</v>
      </c>
      <c r="BU32" s="73">
        <v>0</v>
      </c>
      <c r="BV32" s="73">
        <v>1</v>
      </c>
      <c r="BW32" s="73">
        <v>1</v>
      </c>
      <c r="BX32" s="73">
        <v>1</v>
      </c>
      <c r="BY32" s="74">
        <v>3</v>
      </c>
      <c r="BZ32" s="75">
        <v>3</v>
      </c>
      <c r="CA32" s="72">
        <v>0</v>
      </c>
      <c r="CB32" s="73">
        <v>0</v>
      </c>
      <c r="CC32" s="74">
        <v>0</v>
      </c>
      <c r="CD32" s="278"/>
      <c r="CE32" s="73">
        <v>0</v>
      </c>
      <c r="CF32" s="73">
        <v>0</v>
      </c>
      <c r="CG32" s="73">
        <v>0</v>
      </c>
      <c r="CH32" s="73">
        <v>0</v>
      </c>
      <c r="CI32" s="73">
        <v>0</v>
      </c>
      <c r="CJ32" s="74">
        <v>0</v>
      </c>
      <c r="CK32" s="75">
        <v>0</v>
      </c>
      <c r="CL32" s="72">
        <v>3</v>
      </c>
      <c r="CM32" s="73">
        <v>3</v>
      </c>
      <c r="CN32" s="74">
        <v>6</v>
      </c>
      <c r="CO32" s="278"/>
      <c r="CP32" s="73">
        <v>2</v>
      </c>
      <c r="CQ32" s="73">
        <v>4</v>
      </c>
      <c r="CR32" s="73">
        <v>4</v>
      </c>
      <c r="CS32" s="73">
        <v>2</v>
      </c>
      <c r="CT32" s="73">
        <v>1</v>
      </c>
      <c r="CU32" s="74">
        <v>13</v>
      </c>
      <c r="CV32" s="75">
        <v>19</v>
      </c>
      <c r="CW32" s="128">
        <v>2</v>
      </c>
      <c r="CX32" s="84">
        <v>4</v>
      </c>
      <c r="CY32" s="85">
        <v>6</v>
      </c>
      <c r="CZ32" s="275"/>
      <c r="DA32" s="84">
        <v>3</v>
      </c>
      <c r="DB32" s="84">
        <v>2</v>
      </c>
      <c r="DC32" s="84">
        <v>0</v>
      </c>
      <c r="DD32" s="84">
        <v>0</v>
      </c>
      <c r="DE32" s="84">
        <v>1</v>
      </c>
      <c r="DF32" s="86">
        <v>6</v>
      </c>
      <c r="DG32" s="87">
        <v>12</v>
      </c>
      <c r="DH32" s="72">
        <v>0</v>
      </c>
      <c r="DI32" s="73">
        <v>1</v>
      </c>
      <c r="DJ32" s="74">
        <v>1</v>
      </c>
      <c r="DK32" s="278"/>
      <c r="DL32" s="73">
        <v>1</v>
      </c>
      <c r="DM32" s="73">
        <v>0</v>
      </c>
      <c r="DN32" s="73">
        <v>0</v>
      </c>
      <c r="DO32" s="73">
        <v>0</v>
      </c>
      <c r="DP32" s="73">
        <v>0</v>
      </c>
      <c r="DQ32" s="74">
        <v>1</v>
      </c>
      <c r="DR32" s="75">
        <v>2</v>
      </c>
      <c r="DS32" s="72">
        <v>0</v>
      </c>
      <c r="DT32" s="73">
        <v>0</v>
      </c>
      <c r="DU32" s="74">
        <v>0</v>
      </c>
      <c r="DV32" s="278"/>
      <c r="DW32" s="73">
        <v>0</v>
      </c>
      <c r="DX32" s="73">
        <v>0</v>
      </c>
      <c r="DY32" s="73">
        <v>0</v>
      </c>
      <c r="DZ32" s="73">
        <v>0</v>
      </c>
      <c r="EA32" s="73">
        <v>0</v>
      </c>
      <c r="EB32" s="74">
        <v>0</v>
      </c>
      <c r="EC32" s="75">
        <v>0</v>
      </c>
      <c r="ED32" s="72">
        <v>2</v>
      </c>
      <c r="EE32" s="73">
        <v>1</v>
      </c>
      <c r="EF32" s="74">
        <v>3</v>
      </c>
      <c r="EG32" s="278"/>
      <c r="EH32" s="73">
        <v>0</v>
      </c>
      <c r="EI32" s="73">
        <v>0</v>
      </c>
      <c r="EJ32" s="73">
        <v>0</v>
      </c>
      <c r="EK32" s="73">
        <v>0</v>
      </c>
      <c r="EL32" s="73">
        <v>0</v>
      </c>
      <c r="EM32" s="74">
        <v>0</v>
      </c>
      <c r="EN32" s="75">
        <v>3</v>
      </c>
      <c r="EO32" s="72">
        <v>0</v>
      </c>
      <c r="EP32" s="73">
        <v>0</v>
      </c>
      <c r="EQ32" s="74">
        <v>0</v>
      </c>
      <c r="ER32" s="278"/>
      <c r="ES32" s="73">
        <v>1</v>
      </c>
      <c r="ET32" s="73">
        <v>0</v>
      </c>
      <c r="EU32" s="73">
        <v>0</v>
      </c>
      <c r="EV32" s="73">
        <v>0</v>
      </c>
      <c r="EW32" s="73">
        <v>1</v>
      </c>
      <c r="EX32" s="74">
        <v>2</v>
      </c>
      <c r="EY32" s="75">
        <v>2</v>
      </c>
      <c r="EZ32" s="72">
        <v>0</v>
      </c>
      <c r="FA32" s="73">
        <v>2</v>
      </c>
      <c r="FB32" s="74">
        <v>2</v>
      </c>
      <c r="FC32" s="278"/>
      <c r="FD32" s="73">
        <v>1</v>
      </c>
      <c r="FE32" s="73">
        <v>0</v>
      </c>
      <c r="FF32" s="73">
        <v>0</v>
      </c>
      <c r="FG32" s="73">
        <v>0</v>
      </c>
      <c r="FH32" s="73">
        <v>0</v>
      </c>
      <c r="FI32" s="74">
        <v>1</v>
      </c>
      <c r="FJ32" s="75">
        <v>3</v>
      </c>
      <c r="FK32" s="72">
        <v>0</v>
      </c>
      <c r="FL32" s="73">
        <v>0</v>
      </c>
      <c r="FM32" s="74">
        <v>0</v>
      </c>
      <c r="FN32" s="278"/>
      <c r="FO32" s="73">
        <v>0</v>
      </c>
      <c r="FP32" s="73">
        <v>2</v>
      </c>
      <c r="FQ32" s="73">
        <v>0</v>
      </c>
      <c r="FR32" s="73">
        <v>0</v>
      </c>
      <c r="FS32" s="73">
        <v>0</v>
      </c>
      <c r="FT32" s="74">
        <v>2</v>
      </c>
      <c r="FU32" s="75">
        <v>2</v>
      </c>
      <c r="FV32" s="72">
        <v>0</v>
      </c>
      <c r="FW32" s="73">
        <v>0</v>
      </c>
      <c r="FX32" s="74">
        <v>0</v>
      </c>
      <c r="FY32" s="278"/>
      <c r="FZ32" s="73">
        <v>0</v>
      </c>
      <c r="GA32" s="73">
        <v>0</v>
      </c>
      <c r="GB32" s="73">
        <v>0</v>
      </c>
      <c r="GC32" s="73">
        <v>0</v>
      </c>
      <c r="GD32" s="73">
        <v>0</v>
      </c>
      <c r="GE32" s="74">
        <v>0</v>
      </c>
      <c r="GF32" s="75">
        <v>0</v>
      </c>
      <c r="GG32" s="72">
        <v>2</v>
      </c>
      <c r="GH32" s="73">
        <v>4</v>
      </c>
      <c r="GI32" s="74">
        <v>6</v>
      </c>
      <c r="GJ32" s="278"/>
      <c r="GK32" s="73">
        <v>3</v>
      </c>
      <c r="GL32" s="73">
        <v>2</v>
      </c>
      <c r="GM32" s="73">
        <v>0</v>
      </c>
      <c r="GN32" s="73">
        <v>0</v>
      </c>
      <c r="GO32" s="73">
        <v>1</v>
      </c>
      <c r="GP32" s="74">
        <v>6</v>
      </c>
      <c r="GQ32" s="75">
        <v>12</v>
      </c>
      <c r="GR32" s="128">
        <v>5</v>
      </c>
      <c r="GS32" s="84">
        <v>7</v>
      </c>
      <c r="GT32" s="85">
        <v>12</v>
      </c>
      <c r="GU32" s="275"/>
      <c r="GV32" s="84">
        <v>5</v>
      </c>
      <c r="GW32" s="84">
        <v>6</v>
      </c>
      <c r="GX32" s="84">
        <v>4</v>
      </c>
      <c r="GY32" s="84">
        <v>2</v>
      </c>
      <c r="GZ32" s="84">
        <v>2</v>
      </c>
      <c r="HA32" s="86">
        <v>19</v>
      </c>
      <c r="HB32" s="87">
        <v>31</v>
      </c>
      <c r="HC32" s="72">
        <v>0</v>
      </c>
      <c r="HD32" s="73">
        <v>1</v>
      </c>
      <c r="HE32" s="74">
        <v>1</v>
      </c>
      <c r="HF32" s="278"/>
      <c r="HG32" s="73">
        <v>1</v>
      </c>
      <c r="HH32" s="73">
        <v>0</v>
      </c>
      <c r="HI32" s="73">
        <v>0</v>
      </c>
      <c r="HJ32" s="73">
        <v>0</v>
      </c>
      <c r="HK32" s="73">
        <v>0</v>
      </c>
      <c r="HL32" s="74">
        <v>1</v>
      </c>
      <c r="HM32" s="75">
        <v>2</v>
      </c>
      <c r="HN32" s="72">
        <v>0</v>
      </c>
      <c r="HO32" s="73">
        <v>0</v>
      </c>
      <c r="HP32" s="74">
        <v>0</v>
      </c>
      <c r="HQ32" s="278"/>
      <c r="HR32" s="73">
        <v>0</v>
      </c>
      <c r="HS32" s="73">
        <v>1</v>
      </c>
      <c r="HT32" s="73">
        <v>1</v>
      </c>
      <c r="HU32" s="73">
        <v>1</v>
      </c>
      <c r="HV32" s="73">
        <v>0</v>
      </c>
      <c r="HW32" s="74">
        <v>3</v>
      </c>
      <c r="HX32" s="75">
        <v>3</v>
      </c>
      <c r="HY32" s="72">
        <v>3</v>
      </c>
      <c r="HZ32" s="73">
        <v>2</v>
      </c>
      <c r="IA32" s="74">
        <v>5</v>
      </c>
      <c r="IB32" s="278"/>
      <c r="IC32" s="73">
        <v>1</v>
      </c>
      <c r="ID32" s="73">
        <v>0</v>
      </c>
      <c r="IE32" s="73">
        <v>0</v>
      </c>
      <c r="IF32" s="73">
        <v>0</v>
      </c>
      <c r="IG32" s="73">
        <v>0</v>
      </c>
      <c r="IH32" s="74">
        <v>1</v>
      </c>
      <c r="II32" s="75">
        <v>6</v>
      </c>
      <c r="IJ32" s="72">
        <v>0</v>
      </c>
      <c r="IK32" s="73">
        <v>2</v>
      </c>
      <c r="IL32" s="74">
        <v>2</v>
      </c>
      <c r="IM32" s="278"/>
      <c r="IN32" s="73">
        <v>2</v>
      </c>
      <c r="IO32" s="73">
        <v>2</v>
      </c>
      <c r="IP32" s="73">
        <v>2</v>
      </c>
      <c r="IQ32" s="73">
        <v>0</v>
      </c>
      <c r="IR32" s="73">
        <v>1</v>
      </c>
      <c r="IS32" s="74">
        <v>7</v>
      </c>
      <c r="IT32" s="75">
        <v>9</v>
      </c>
      <c r="IU32" s="72">
        <v>2</v>
      </c>
      <c r="IV32" s="73">
        <v>2</v>
      </c>
      <c r="IW32" s="74">
        <v>4</v>
      </c>
      <c r="IX32" s="278"/>
      <c r="IY32" s="73">
        <v>1</v>
      </c>
      <c r="IZ32" s="73">
        <v>1</v>
      </c>
      <c r="JA32" s="73">
        <v>0</v>
      </c>
      <c r="JB32" s="73">
        <v>0</v>
      </c>
      <c r="JC32" s="73">
        <v>0</v>
      </c>
      <c r="JD32" s="74">
        <v>2</v>
      </c>
      <c r="JE32" s="75">
        <v>6</v>
      </c>
      <c r="JF32" s="72">
        <v>0</v>
      </c>
      <c r="JG32" s="73">
        <v>0</v>
      </c>
      <c r="JH32" s="74">
        <v>0</v>
      </c>
      <c r="JI32" s="278"/>
      <c r="JJ32" s="73">
        <v>0</v>
      </c>
      <c r="JK32" s="73">
        <v>2</v>
      </c>
      <c r="JL32" s="73">
        <v>1</v>
      </c>
      <c r="JM32" s="73">
        <v>1</v>
      </c>
      <c r="JN32" s="73">
        <v>1</v>
      </c>
      <c r="JO32" s="74">
        <v>5</v>
      </c>
      <c r="JP32" s="75">
        <v>5</v>
      </c>
      <c r="JQ32" s="72">
        <v>0</v>
      </c>
      <c r="JR32" s="73">
        <v>0</v>
      </c>
      <c r="JS32" s="74">
        <v>0</v>
      </c>
      <c r="JT32" s="278"/>
      <c r="JU32" s="73">
        <v>0</v>
      </c>
      <c r="JV32" s="73">
        <v>0</v>
      </c>
      <c r="JW32" s="73">
        <v>0</v>
      </c>
      <c r="JX32" s="73">
        <v>0</v>
      </c>
      <c r="JY32" s="73">
        <v>0</v>
      </c>
      <c r="JZ32" s="74">
        <v>0</v>
      </c>
      <c r="KA32" s="75">
        <v>0</v>
      </c>
      <c r="KB32" s="72">
        <v>5</v>
      </c>
      <c r="KC32" s="73">
        <v>7</v>
      </c>
      <c r="KD32" s="74">
        <v>12</v>
      </c>
      <c r="KE32" s="278"/>
      <c r="KF32" s="73">
        <v>5</v>
      </c>
      <c r="KG32" s="73">
        <v>6</v>
      </c>
      <c r="KH32" s="73">
        <v>4</v>
      </c>
      <c r="KI32" s="73">
        <v>2</v>
      </c>
      <c r="KJ32" s="73">
        <v>2</v>
      </c>
      <c r="KK32" s="74">
        <v>19</v>
      </c>
      <c r="KL32" s="75">
        <v>31</v>
      </c>
    </row>
    <row r="33" spans="1:298" ht="19.5" customHeight="1" x14ac:dyDescent="0.15">
      <c r="A33" s="131" t="s">
        <v>30</v>
      </c>
      <c r="B33" s="358">
        <v>0</v>
      </c>
      <c r="C33" s="84">
        <v>0</v>
      </c>
      <c r="D33" s="85">
        <v>0</v>
      </c>
      <c r="E33" s="275"/>
      <c r="F33" s="84">
        <v>6</v>
      </c>
      <c r="G33" s="84">
        <v>8</v>
      </c>
      <c r="H33" s="84">
        <v>1</v>
      </c>
      <c r="I33" s="84">
        <v>2</v>
      </c>
      <c r="J33" s="84">
        <v>1</v>
      </c>
      <c r="K33" s="86">
        <v>18</v>
      </c>
      <c r="L33" s="87">
        <v>18</v>
      </c>
      <c r="M33" s="72">
        <v>0</v>
      </c>
      <c r="N33" s="73">
        <v>0</v>
      </c>
      <c r="O33" s="74">
        <v>0</v>
      </c>
      <c r="P33" s="278"/>
      <c r="Q33" s="73">
        <v>1</v>
      </c>
      <c r="R33" s="73">
        <v>0</v>
      </c>
      <c r="S33" s="73">
        <v>0</v>
      </c>
      <c r="T33" s="73">
        <v>0</v>
      </c>
      <c r="U33" s="73">
        <v>0</v>
      </c>
      <c r="V33" s="74">
        <v>1</v>
      </c>
      <c r="W33" s="75">
        <v>1</v>
      </c>
      <c r="X33" s="72">
        <v>0</v>
      </c>
      <c r="Y33" s="73">
        <v>0</v>
      </c>
      <c r="Z33" s="74">
        <v>0</v>
      </c>
      <c r="AA33" s="278"/>
      <c r="AB33" s="73">
        <v>1</v>
      </c>
      <c r="AC33" s="73">
        <v>0</v>
      </c>
      <c r="AD33" s="73">
        <v>0</v>
      </c>
      <c r="AE33" s="73">
        <v>0</v>
      </c>
      <c r="AF33" s="73">
        <v>1</v>
      </c>
      <c r="AG33" s="74">
        <v>2</v>
      </c>
      <c r="AH33" s="75">
        <v>2</v>
      </c>
      <c r="AI33" s="72">
        <v>0</v>
      </c>
      <c r="AJ33" s="73">
        <v>0</v>
      </c>
      <c r="AK33" s="74">
        <v>0</v>
      </c>
      <c r="AL33" s="278"/>
      <c r="AM33" s="73">
        <v>0</v>
      </c>
      <c r="AN33" s="73">
        <v>1</v>
      </c>
      <c r="AO33" s="73">
        <v>0</v>
      </c>
      <c r="AP33" s="73">
        <v>1</v>
      </c>
      <c r="AQ33" s="73">
        <v>0</v>
      </c>
      <c r="AR33" s="74">
        <v>2</v>
      </c>
      <c r="AS33" s="75">
        <v>2</v>
      </c>
      <c r="AT33" s="72">
        <v>0</v>
      </c>
      <c r="AU33" s="73">
        <v>0</v>
      </c>
      <c r="AV33" s="74">
        <v>0</v>
      </c>
      <c r="AW33" s="278"/>
      <c r="AX33" s="73">
        <v>2</v>
      </c>
      <c r="AY33" s="73">
        <v>2</v>
      </c>
      <c r="AZ33" s="73">
        <v>0</v>
      </c>
      <c r="BA33" s="73">
        <v>0</v>
      </c>
      <c r="BB33" s="73">
        <v>0</v>
      </c>
      <c r="BC33" s="74">
        <v>4</v>
      </c>
      <c r="BD33" s="75">
        <v>4</v>
      </c>
      <c r="BE33" s="72">
        <v>0</v>
      </c>
      <c r="BF33" s="73">
        <v>0</v>
      </c>
      <c r="BG33" s="74">
        <v>0</v>
      </c>
      <c r="BH33" s="278"/>
      <c r="BI33" s="73">
        <v>0</v>
      </c>
      <c r="BJ33" s="73">
        <v>4</v>
      </c>
      <c r="BK33" s="73">
        <v>0</v>
      </c>
      <c r="BL33" s="73">
        <v>1</v>
      </c>
      <c r="BM33" s="73">
        <v>0</v>
      </c>
      <c r="BN33" s="74">
        <v>5</v>
      </c>
      <c r="BO33" s="75">
        <v>5</v>
      </c>
      <c r="BP33" s="72">
        <v>0</v>
      </c>
      <c r="BQ33" s="73">
        <v>0</v>
      </c>
      <c r="BR33" s="74">
        <v>0</v>
      </c>
      <c r="BS33" s="278"/>
      <c r="BT33" s="73">
        <v>2</v>
      </c>
      <c r="BU33" s="73">
        <v>1</v>
      </c>
      <c r="BV33" s="73">
        <v>1</v>
      </c>
      <c r="BW33" s="73">
        <v>0</v>
      </c>
      <c r="BX33" s="73">
        <v>0</v>
      </c>
      <c r="BY33" s="74">
        <v>4</v>
      </c>
      <c r="BZ33" s="75">
        <v>4</v>
      </c>
      <c r="CA33" s="72">
        <v>0</v>
      </c>
      <c r="CB33" s="73">
        <v>0</v>
      </c>
      <c r="CC33" s="74">
        <v>0</v>
      </c>
      <c r="CD33" s="278"/>
      <c r="CE33" s="73">
        <v>0</v>
      </c>
      <c r="CF33" s="73">
        <v>0</v>
      </c>
      <c r="CG33" s="73">
        <v>0</v>
      </c>
      <c r="CH33" s="73">
        <v>0</v>
      </c>
      <c r="CI33" s="73">
        <v>0</v>
      </c>
      <c r="CJ33" s="74">
        <v>0</v>
      </c>
      <c r="CK33" s="75">
        <v>0</v>
      </c>
      <c r="CL33" s="72">
        <v>0</v>
      </c>
      <c r="CM33" s="73">
        <v>0</v>
      </c>
      <c r="CN33" s="74">
        <v>0</v>
      </c>
      <c r="CO33" s="278"/>
      <c r="CP33" s="73">
        <v>6</v>
      </c>
      <c r="CQ33" s="73">
        <v>8</v>
      </c>
      <c r="CR33" s="73">
        <v>1</v>
      </c>
      <c r="CS33" s="73">
        <v>2</v>
      </c>
      <c r="CT33" s="73">
        <v>1</v>
      </c>
      <c r="CU33" s="74">
        <v>18</v>
      </c>
      <c r="CV33" s="75">
        <v>18</v>
      </c>
      <c r="CW33" s="128">
        <v>0</v>
      </c>
      <c r="CX33" s="84">
        <v>2</v>
      </c>
      <c r="CY33" s="85">
        <v>2</v>
      </c>
      <c r="CZ33" s="275"/>
      <c r="DA33" s="84">
        <v>2</v>
      </c>
      <c r="DB33" s="84">
        <v>2</v>
      </c>
      <c r="DC33" s="84">
        <v>2</v>
      </c>
      <c r="DD33" s="84">
        <v>0</v>
      </c>
      <c r="DE33" s="84">
        <v>0</v>
      </c>
      <c r="DF33" s="86">
        <v>6</v>
      </c>
      <c r="DG33" s="87">
        <v>8</v>
      </c>
      <c r="DH33" s="72">
        <v>0</v>
      </c>
      <c r="DI33" s="73">
        <v>0</v>
      </c>
      <c r="DJ33" s="74">
        <v>0</v>
      </c>
      <c r="DK33" s="278"/>
      <c r="DL33" s="73">
        <v>0</v>
      </c>
      <c r="DM33" s="73">
        <v>0</v>
      </c>
      <c r="DN33" s="73">
        <v>0</v>
      </c>
      <c r="DO33" s="73">
        <v>0</v>
      </c>
      <c r="DP33" s="73">
        <v>0</v>
      </c>
      <c r="DQ33" s="74">
        <v>0</v>
      </c>
      <c r="DR33" s="75">
        <v>0</v>
      </c>
      <c r="DS33" s="72">
        <v>0</v>
      </c>
      <c r="DT33" s="73">
        <v>0</v>
      </c>
      <c r="DU33" s="74">
        <v>0</v>
      </c>
      <c r="DV33" s="278"/>
      <c r="DW33" s="73">
        <v>0</v>
      </c>
      <c r="DX33" s="73">
        <v>0</v>
      </c>
      <c r="DY33" s="73">
        <v>0</v>
      </c>
      <c r="DZ33" s="73">
        <v>0</v>
      </c>
      <c r="EA33" s="73">
        <v>0</v>
      </c>
      <c r="EB33" s="74">
        <v>0</v>
      </c>
      <c r="EC33" s="75">
        <v>0</v>
      </c>
      <c r="ED33" s="72">
        <v>0</v>
      </c>
      <c r="EE33" s="73">
        <v>0</v>
      </c>
      <c r="EF33" s="74">
        <v>0</v>
      </c>
      <c r="EG33" s="278"/>
      <c r="EH33" s="73">
        <v>0</v>
      </c>
      <c r="EI33" s="73">
        <v>0</v>
      </c>
      <c r="EJ33" s="73">
        <v>1</v>
      </c>
      <c r="EK33" s="73">
        <v>0</v>
      </c>
      <c r="EL33" s="73">
        <v>0</v>
      </c>
      <c r="EM33" s="74">
        <v>1</v>
      </c>
      <c r="EN33" s="75">
        <v>1</v>
      </c>
      <c r="EO33" s="72">
        <v>0</v>
      </c>
      <c r="EP33" s="73">
        <v>1</v>
      </c>
      <c r="EQ33" s="74">
        <v>1</v>
      </c>
      <c r="ER33" s="278"/>
      <c r="ES33" s="73">
        <v>1</v>
      </c>
      <c r="ET33" s="73">
        <v>1</v>
      </c>
      <c r="EU33" s="73">
        <v>1</v>
      </c>
      <c r="EV33" s="73">
        <v>0</v>
      </c>
      <c r="EW33" s="73">
        <v>0</v>
      </c>
      <c r="EX33" s="74">
        <v>3</v>
      </c>
      <c r="EY33" s="75">
        <v>4</v>
      </c>
      <c r="EZ33" s="72">
        <v>0</v>
      </c>
      <c r="FA33" s="73">
        <v>1</v>
      </c>
      <c r="FB33" s="74">
        <v>1</v>
      </c>
      <c r="FC33" s="278"/>
      <c r="FD33" s="73">
        <v>1</v>
      </c>
      <c r="FE33" s="73">
        <v>0</v>
      </c>
      <c r="FF33" s="73">
        <v>0</v>
      </c>
      <c r="FG33" s="73">
        <v>0</v>
      </c>
      <c r="FH33" s="73">
        <v>0</v>
      </c>
      <c r="FI33" s="74">
        <v>1</v>
      </c>
      <c r="FJ33" s="75">
        <v>2</v>
      </c>
      <c r="FK33" s="72">
        <v>0</v>
      </c>
      <c r="FL33" s="73">
        <v>0</v>
      </c>
      <c r="FM33" s="74">
        <v>0</v>
      </c>
      <c r="FN33" s="278"/>
      <c r="FO33" s="73">
        <v>0</v>
      </c>
      <c r="FP33" s="73">
        <v>1</v>
      </c>
      <c r="FQ33" s="73">
        <v>0</v>
      </c>
      <c r="FR33" s="73">
        <v>0</v>
      </c>
      <c r="FS33" s="73">
        <v>0</v>
      </c>
      <c r="FT33" s="74">
        <v>1</v>
      </c>
      <c r="FU33" s="75">
        <v>1</v>
      </c>
      <c r="FV33" s="72">
        <v>0</v>
      </c>
      <c r="FW33" s="73">
        <v>0</v>
      </c>
      <c r="FX33" s="74">
        <v>0</v>
      </c>
      <c r="FY33" s="278"/>
      <c r="FZ33" s="73">
        <v>0</v>
      </c>
      <c r="GA33" s="73">
        <v>0</v>
      </c>
      <c r="GB33" s="73">
        <v>0</v>
      </c>
      <c r="GC33" s="73">
        <v>0</v>
      </c>
      <c r="GD33" s="73">
        <v>0</v>
      </c>
      <c r="GE33" s="74">
        <v>0</v>
      </c>
      <c r="GF33" s="75">
        <v>0</v>
      </c>
      <c r="GG33" s="72">
        <v>0</v>
      </c>
      <c r="GH33" s="73">
        <v>2</v>
      </c>
      <c r="GI33" s="74">
        <v>2</v>
      </c>
      <c r="GJ33" s="278"/>
      <c r="GK33" s="73">
        <v>2</v>
      </c>
      <c r="GL33" s="73">
        <v>2</v>
      </c>
      <c r="GM33" s="73">
        <v>2</v>
      </c>
      <c r="GN33" s="73">
        <v>0</v>
      </c>
      <c r="GO33" s="73">
        <v>0</v>
      </c>
      <c r="GP33" s="74">
        <v>6</v>
      </c>
      <c r="GQ33" s="75">
        <v>8</v>
      </c>
      <c r="GR33" s="128">
        <v>0</v>
      </c>
      <c r="GS33" s="84">
        <v>2</v>
      </c>
      <c r="GT33" s="85">
        <v>2</v>
      </c>
      <c r="GU33" s="275"/>
      <c r="GV33" s="84">
        <v>8</v>
      </c>
      <c r="GW33" s="84">
        <v>10</v>
      </c>
      <c r="GX33" s="84">
        <v>3</v>
      </c>
      <c r="GY33" s="84">
        <v>2</v>
      </c>
      <c r="GZ33" s="84">
        <v>1</v>
      </c>
      <c r="HA33" s="86">
        <v>24</v>
      </c>
      <c r="HB33" s="87">
        <v>26</v>
      </c>
      <c r="HC33" s="72">
        <v>0</v>
      </c>
      <c r="HD33" s="73">
        <v>0</v>
      </c>
      <c r="HE33" s="74">
        <v>0</v>
      </c>
      <c r="HF33" s="278"/>
      <c r="HG33" s="73">
        <v>1</v>
      </c>
      <c r="HH33" s="73">
        <v>0</v>
      </c>
      <c r="HI33" s="73">
        <v>0</v>
      </c>
      <c r="HJ33" s="73">
        <v>0</v>
      </c>
      <c r="HK33" s="73">
        <v>0</v>
      </c>
      <c r="HL33" s="74">
        <v>1</v>
      </c>
      <c r="HM33" s="75">
        <v>1</v>
      </c>
      <c r="HN33" s="72">
        <v>0</v>
      </c>
      <c r="HO33" s="73">
        <v>0</v>
      </c>
      <c r="HP33" s="74">
        <v>0</v>
      </c>
      <c r="HQ33" s="278"/>
      <c r="HR33" s="73">
        <v>1</v>
      </c>
      <c r="HS33" s="73">
        <v>0</v>
      </c>
      <c r="HT33" s="73">
        <v>0</v>
      </c>
      <c r="HU33" s="73">
        <v>0</v>
      </c>
      <c r="HV33" s="73">
        <v>1</v>
      </c>
      <c r="HW33" s="74">
        <v>2</v>
      </c>
      <c r="HX33" s="75">
        <v>2</v>
      </c>
      <c r="HY33" s="72">
        <v>0</v>
      </c>
      <c r="HZ33" s="73">
        <v>0</v>
      </c>
      <c r="IA33" s="74">
        <v>0</v>
      </c>
      <c r="IB33" s="278"/>
      <c r="IC33" s="73">
        <v>0</v>
      </c>
      <c r="ID33" s="73">
        <v>1</v>
      </c>
      <c r="IE33" s="73">
        <v>1</v>
      </c>
      <c r="IF33" s="73">
        <v>1</v>
      </c>
      <c r="IG33" s="73">
        <v>0</v>
      </c>
      <c r="IH33" s="74">
        <v>3</v>
      </c>
      <c r="II33" s="75">
        <v>3</v>
      </c>
      <c r="IJ33" s="72">
        <v>0</v>
      </c>
      <c r="IK33" s="73">
        <v>1</v>
      </c>
      <c r="IL33" s="74">
        <v>1</v>
      </c>
      <c r="IM33" s="278"/>
      <c r="IN33" s="73">
        <v>3</v>
      </c>
      <c r="IO33" s="73">
        <v>3</v>
      </c>
      <c r="IP33" s="73">
        <v>1</v>
      </c>
      <c r="IQ33" s="73">
        <v>0</v>
      </c>
      <c r="IR33" s="73">
        <v>0</v>
      </c>
      <c r="IS33" s="74">
        <v>7</v>
      </c>
      <c r="IT33" s="75">
        <v>8</v>
      </c>
      <c r="IU33" s="72">
        <v>0</v>
      </c>
      <c r="IV33" s="73">
        <v>1</v>
      </c>
      <c r="IW33" s="74">
        <v>1</v>
      </c>
      <c r="IX33" s="278"/>
      <c r="IY33" s="73">
        <v>1</v>
      </c>
      <c r="IZ33" s="73">
        <v>4</v>
      </c>
      <c r="JA33" s="73">
        <v>0</v>
      </c>
      <c r="JB33" s="73">
        <v>1</v>
      </c>
      <c r="JC33" s="73">
        <v>0</v>
      </c>
      <c r="JD33" s="74">
        <v>6</v>
      </c>
      <c r="JE33" s="75">
        <v>7</v>
      </c>
      <c r="JF33" s="72">
        <v>0</v>
      </c>
      <c r="JG33" s="73">
        <v>0</v>
      </c>
      <c r="JH33" s="74">
        <v>0</v>
      </c>
      <c r="JI33" s="278"/>
      <c r="JJ33" s="73">
        <v>2</v>
      </c>
      <c r="JK33" s="73">
        <v>2</v>
      </c>
      <c r="JL33" s="73">
        <v>1</v>
      </c>
      <c r="JM33" s="73">
        <v>0</v>
      </c>
      <c r="JN33" s="73">
        <v>0</v>
      </c>
      <c r="JO33" s="74">
        <v>5</v>
      </c>
      <c r="JP33" s="75">
        <v>5</v>
      </c>
      <c r="JQ33" s="72">
        <v>0</v>
      </c>
      <c r="JR33" s="73">
        <v>0</v>
      </c>
      <c r="JS33" s="74">
        <v>0</v>
      </c>
      <c r="JT33" s="278"/>
      <c r="JU33" s="73">
        <v>0</v>
      </c>
      <c r="JV33" s="73">
        <v>0</v>
      </c>
      <c r="JW33" s="73">
        <v>0</v>
      </c>
      <c r="JX33" s="73">
        <v>0</v>
      </c>
      <c r="JY33" s="73">
        <v>0</v>
      </c>
      <c r="JZ33" s="74">
        <v>0</v>
      </c>
      <c r="KA33" s="75">
        <v>0</v>
      </c>
      <c r="KB33" s="72">
        <v>0</v>
      </c>
      <c r="KC33" s="73">
        <v>2</v>
      </c>
      <c r="KD33" s="74">
        <v>2</v>
      </c>
      <c r="KE33" s="278"/>
      <c r="KF33" s="73">
        <v>8</v>
      </c>
      <c r="KG33" s="73">
        <v>10</v>
      </c>
      <c r="KH33" s="73">
        <v>3</v>
      </c>
      <c r="KI33" s="73">
        <v>2</v>
      </c>
      <c r="KJ33" s="73">
        <v>1</v>
      </c>
      <c r="KK33" s="74">
        <v>24</v>
      </c>
      <c r="KL33" s="75">
        <v>26</v>
      </c>
    </row>
    <row r="34" spans="1:298" ht="19.5" customHeight="1" x14ac:dyDescent="0.15">
      <c r="A34" s="131" t="s">
        <v>31</v>
      </c>
      <c r="B34" s="358">
        <v>1</v>
      </c>
      <c r="C34" s="84">
        <v>4</v>
      </c>
      <c r="D34" s="85">
        <v>5</v>
      </c>
      <c r="E34" s="275"/>
      <c r="F34" s="84">
        <v>9</v>
      </c>
      <c r="G34" s="84">
        <v>5</v>
      </c>
      <c r="H34" s="84">
        <v>4</v>
      </c>
      <c r="I34" s="84">
        <v>2</v>
      </c>
      <c r="J34" s="84">
        <v>2</v>
      </c>
      <c r="K34" s="86">
        <v>22</v>
      </c>
      <c r="L34" s="87">
        <v>27</v>
      </c>
      <c r="M34" s="72">
        <v>0</v>
      </c>
      <c r="N34" s="73">
        <v>0</v>
      </c>
      <c r="O34" s="74">
        <v>0</v>
      </c>
      <c r="P34" s="278"/>
      <c r="Q34" s="73">
        <v>1</v>
      </c>
      <c r="R34" s="73">
        <v>0</v>
      </c>
      <c r="S34" s="73">
        <v>1</v>
      </c>
      <c r="T34" s="73">
        <v>1</v>
      </c>
      <c r="U34" s="73">
        <v>1</v>
      </c>
      <c r="V34" s="74">
        <v>4</v>
      </c>
      <c r="W34" s="75">
        <v>4</v>
      </c>
      <c r="X34" s="72">
        <v>0</v>
      </c>
      <c r="Y34" s="73">
        <v>0</v>
      </c>
      <c r="Z34" s="74">
        <v>0</v>
      </c>
      <c r="AA34" s="278"/>
      <c r="AB34" s="73">
        <v>1</v>
      </c>
      <c r="AC34" s="73">
        <v>0</v>
      </c>
      <c r="AD34" s="73">
        <v>0</v>
      </c>
      <c r="AE34" s="73">
        <v>0</v>
      </c>
      <c r="AF34" s="73">
        <v>0</v>
      </c>
      <c r="AG34" s="74">
        <v>1</v>
      </c>
      <c r="AH34" s="75">
        <v>1</v>
      </c>
      <c r="AI34" s="72">
        <v>0</v>
      </c>
      <c r="AJ34" s="73">
        <v>2</v>
      </c>
      <c r="AK34" s="74">
        <v>2</v>
      </c>
      <c r="AL34" s="278"/>
      <c r="AM34" s="73">
        <v>2</v>
      </c>
      <c r="AN34" s="73">
        <v>0</v>
      </c>
      <c r="AO34" s="73">
        <v>0</v>
      </c>
      <c r="AP34" s="73">
        <v>0</v>
      </c>
      <c r="AQ34" s="73">
        <v>0</v>
      </c>
      <c r="AR34" s="74">
        <v>2</v>
      </c>
      <c r="AS34" s="75">
        <v>4</v>
      </c>
      <c r="AT34" s="72">
        <v>0</v>
      </c>
      <c r="AU34" s="73">
        <v>2</v>
      </c>
      <c r="AV34" s="74">
        <v>2</v>
      </c>
      <c r="AW34" s="278"/>
      <c r="AX34" s="73">
        <v>1</v>
      </c>
      <c r="AY34" s="73">
        <v>2</v>
      </c>
      <c r="AZ34" s="73">
        <v>0</v>
      </c>
      <c r="BA34" s="73">
        <v>0</v>
      </c>
      <c r="BB34" s="73">
        <v>0</v>
      </c>
      <c r="BC34" s="74">
        <v>3</v>
      </c>
      <c r="BD34" s="75">
        <v>5</v>
      </c>
      <c r="BE34" s="72">
        <v>1</v>
      </c>
      <c r="BF34" s="73">
        <v>0</v>
      </c>
      <c r="BG34" s="74">
        <v>1</v>
      </c>
      <c r="BH34" s="278"/>
      <c r="BI34" s="73">
        <v>3</v>
      </c>
      <c r="BJ34" s="73">
        <v>0</v>
      </c>
      <c r="BK34" s="73">
        <v>3</v>
      </c>
      <c r="BL34" s="73">
        <v>0</v>
      </c>
      <c r="BM34" s="73">
        <v>0</v>
      </c>
      <c r="BN34" s="74">
        <v>6</v>
      </c>
      <c r="BO34" s="75">
        <v>7</v>
      </c>
      <c r="BP34" s="72">
        <v>0</v>
      </c>
      <c r="BQ34" s="73">
        <v>0</v>
      </c>
      <c r="BR34" s="74">
        <v>0</v>
      </c>
      <c r="BS34" s="278"/>
      <c r="BT34" s="73">
        <v>1</v>
      </c>
      <c r="BU34" s="73">
        <v>3</v>
      </c>
      <c r="BV34" s="73">
        <v>0</v>
      </c>
      <c r="BW34" s="73">
        <v>1</v>
      </c>
      <c r="BX34" s="73">
        <v>1</v>
      </c>
      <c r="BY34" s="74">
        <v>6</v>
      </c>
      <c r="BZ34" s="75">
        <v>6</v>
      </c>
      <c r="CA34" s="72">
        <v>0</v>
      </c>
      <c r="CB34" s="73">
        <v>0</v>
      </c>
      <c r="CC34" s="74">
        <v>0</v>
      </c>
      <c r="CD34" s="278"/>
      <c r="CE34" s="73">
        <v>0</v>
      </c>
      <c r="CF34" s="73">
        <v>0</v>
      </c>
      <c r="CG34" s="73">
        <v>0</v>
      </c>
      <c r="CH34" s="73">
        <v>0</v>
      </c>
      <c r="CI34" s="73">
        <v>0</v>
      </c>
      <c r="CJ34" s="74">
        <v>0</v>
      </c>
      <c r="CK34" s="75">
        <v>0</v>
      </c>
      <c r="CL34" s="72">
        <v>1</v>
      </c>
      <c r="CM34" s="73">
        <v>4</v>
      </c>
      <c r="CN34" s="74">
        <v>5</v>
      </c>
      <c r="CO34" s="278"/>
      <c r="CP34" s="73">
        <v>9</v>
      </c>
      <c r="CQ34" s="73">
        <v>5</v>
      </c>
      <c r="CR34" s="73">
        <v>4</v>
      </c>
      <c r="CS34" s="73">
        <v>2</v>
      </c>
      <c r="CT34" s="73">
        <v>2</v>
      </c>
      <c r="CU34" s="74">
        <v>22</v>
      </c>
      <c r="CV34" s="75">
        <v>27</v>
      </c>
      <c r="CW34" s="128">
        <v>0</v>
      </c>
      <c r="CX34" s="84">
        <v>2</v>
      </c>
      <c r="CY34" s="85">
        <v>2</v>
      </c>
      <c r="CZ34" s="275"/>
      <c r="DA34" s="84">
        <v>0</v>
      </c>
      <c r="DB34" s="84">
        <v>1</v>
      </c>
      <c r="DC34" s="84">
        <v>2</v>
      </c>
      <c r="DD34" s="84">
        <v>1</v>
      </c>
      <c r="DE34" s="84">
        <v>1</v>
      </c>
      <c r="DF34" s="86">
        <v>5</v>
      </c>
      <c r="DG34" s="87">
        <v>7</v>
      </c>
      <c r="DH34" s="72">
        <v>0</v>
      </c>
      <c r="DI34" s="73">
        <v>1</v>
      </c>
      <c r="DJ34" s="74">
        <v>1</v>
      </c>
      <c r="DK34" s="278"/>
      <c r="DL34" s="73">
        <v>0</v>
      </c>
      <c r="DM34" s="73">
        <v>0</v>
      </c>
      <c r="DN34" s="73">
        <v>0</v>
      </c>
      <c r="DO34" s="73">
        <v>0</v>
      </c>
      <c r="DP34" s="73">
        <v>0</v>
      </c>
      <c r="DQ34" s="74">
        <v>0</v>
      </c>
      <c r="DR34" s="75">
        <v>1</v>
      </c>
      <c r="DS34" s="72">
        <v>0</v>
      </c>
      <c r="DT34" s="73">
        <v>0</v>
      </c>
      <c r="DU34" s="74">
        <v>0</v>
      </c>
      <c r="DV34" s="278"/>
      <c r="DW34" s="73">
        <v>0</v>
      </c>
      <c r="DX34" s="73">
        <v>0</v>
      </c>
      <c r="DY34" s="73">
        <v>0</v>
      </c>
      <c r="DZ34" s="73">
        <v>0</v>
      </c>
      <c r="EA34" s="73">
        <v>0</v>
      </c>
      <c r="EB34" s="74">
        <v>0</v>
      </c>
      <c r="EC34" s="75">
        <v>0</v>
      </c>
      <c r="ED34" s="72">
        <v>0</v>
      </c>
      <c r="EE34" s="73">
        <v>0</v>
      </c>
      <c r="EF34" s="74">
        <v>0</v>
      </c>
      <c r="EG34" s="278"/>
      <c r="EH34" s="73">
        <v>0</v>
      </c>
      <c r="EI34" s="73">
        <v>0</v>
      </c>
      <c r="EJ34" s="73">
        <v>0</v>
      </c>
      <c r="EK34" s="73">
        <v>0</v>
      </c>
      <c r="EL34" s="73">
        <v>0</v>
      </c>
      <c r="EM34" s="74">
        <v>0</v>
      </c>
      <c r="EN34" s="75">
        <v>0</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0</v>
      </c>
      <c r="FF34" s="73">
        <v>1</v>
      </c>
      <c r="FG34" s="73">
        <v>1</v>
      </c>
      <c r="FH34" s="73">
        <v>0</v>
      </c>
      <c r="FI34" s="74">
        <v>2</v>
      </c>
      <c r="FJ34" s="75">
        <v>3</v>
      </c>
      <c r="FK34" s="72">
        <v>0</v>
      </c>
      <c r="FL34" s="73">
        <v>0</v>
      </c>
      <c r="FM34" s="74">
        <v>0</v>
      </c>
      <c r="FN34" s="278"/>
      <c r="FO34" s="73">
        <v>0</v>
      </c>
      <c r="FP34" s="73">
        <v>1</v>
      </c>
      <c r="FQ34" s="73">
        <v>1</v>
      </c>
      <c r="FR34" s="73">
        <v>0</v>
      </c>
      <c r="FS34" s="73">
        <v>1</v>
      </c>
      <c r="FT34" s="74">
        <v>3</v>
      </c>
      <c r="FU34" s="75">
        <v>3</v>
      </c>
      <c r="FV34" s="72">
        <v>0</v>
      </c>
      <c r="FW34" s="73">
        <v>0</v>
      </c>
      <c r="FX34" s="74">
        <v>0</v>
      </c>
      <c r="FY34" s="278"/>
      <c r="FZ34" s="73">
        <v>0</v>
      </c>
      <c r="GA34" s="73">
        <v>0</v>
      </c>
      <c r="GB34" s="73">
        <v>0</v>
      </c>
      <c r="GC34" s="73">
        <v>0</v>
      </c>
      <c r="GD34" s="73">
        <v>0</v>
      </c>
      <c r="GE34" s="74">
        <v>0</v>
      </c>
      <c r="GF34" s="75">
        <v>0</v>
      </c>
      <c r="GG34" s="72">
        <v>0</v>
      </c>
      <c r="GH34" s="73">
        <v>2</v>
      </c>
      <c r="GI34" s="74">
        <v>2</v>
      </c>
      <c r="GJ34" s="278"/>
      <c r="GK34" s="73">
        <v>0</v>
      </c>
      <c r="GL34" s="73">
        <v>1</v>
      </c>
      <c r="GM34" s="73">
        <v>2</v>
      </c>
      <c r="GN34" s="73">
        <v>1</v>
      </c>
      <c r="GO34" s="73">
        <v>1</v>
      </c>
      <c r="GP34" s="74">
        <v>5</v>
      </c>
      <c r="GQ34" s="75">
        <v>7</v>
      </c>
      <c r="GR34" s="128">
        <v>1</v>
      </c>
      <c r="GS34" s="84">
        <v>6</v>
      </c>
      <c r="GT34" s="85">
        <v>7</v>
      </c>
      <c r="GU34" s="275"/>
      <c r="GV34" s="84">
        <v>9</v>
      </c>
      <c r="GW34" s="84">
        <v>6</v>
      </c>
      <c r="GX34" s="84">
        <v>6</v>
      </c>
      <c r="GY34" s="84">
        <v>3</v>
      </c>
      <c r="GZ34" s="84">
        <v>3</v>
      </c>
      <c r="HA34" s="86">
        <v>27</v>
      </c>
      <c r="HB34" s="87">
        <v>34</v>
      </c>
      <c r="HC34" s="72">
        <v>0</v>
      </c>
      <c r="HD34" s="73">
        <v>1</v>
      </c>
      <c r="HE34" s="74">
        <v>1</v>
      </c>
      <c r="HF34" s="278"/>
      <c r="HG34" s="73">
        <v>1</v>
      </c>
      <c r="HH34" s="73">
        <v>0</v>
      </c>
      <c r="HI34" s="73">
        <v>1</v>
      </c>
      <c r="HJ34" s="73">
        <v>1</v>
      </c>
      <c r="HK34" s="73">
        <v>1</v>
      </c>
      <c r="HL34" s="74">
        <v>4</v>
      </c>
      <c r="HM34" s="75">
        <v>5</v>
      </c>
      <c r="HN34" s="72">
        <v>0</v>
      </c>
      <c r="HO34" s="73">
        <v>0</v>
      </c>
      <c r="HP34" s="74">
        <v>0</v>
      </c>
      <c r="HQ34" s="278"/>
      <c r="HR34" s="73">
        <v>1</v>
      </c>
      <c r="HS34" s="73">
        <v>0</v>
      </c>
      <c r="HT34" s="73">
        <v>0</v>
      </c>
      <c r="HU34" s="73">
        <v>0</v>
      </c>
      <c r="HV34" s="73">
        <v>0</v>
      </c>
      <c r="HW34" s="74">
        <v>1</v>
      </c>
      <c r="HX34" s="75">
        <v>1</v>
      </c>
      <c r="HY34" s="72">
        <v>0</v>
      </c>
      <c r="HZ34" s="73">
        <v>2</v>
      </c>
      <c r="IA34" s="74">
        <v>2</v>
      </c>
      <c r="IB34" s="278"/>
      <c r="IC34" s="73">
        <v>2</v>
      </c>
      <c r="ID34" s="73">
        <v>0</v>
      </c>
      <c r="IE34" s="73">
        <v>0</v>
      </c>
      <c r="IF34" s="73">
        <v>0</v>
      </c>
      <c r="IG34" s="73">
        <v>0</v>
      </c>
      <c r="IH34" s="74">
        <v>2</v>
      </c>
      <c r="II34" s="75">
        <v>4</v>
      </c>
      <c r="IJ34" s="72">
        <v>0</v>
      </c>
      <c r="IK34" s="73">
        <v>2</v>
      </c>
      <c r="IL34" s="74">
        <v>2</v>
      </c>
      <c r="IM34" s="278"/>
      <c r="IN34" s="73">
        <v>1</v>
      </c>
      <c r="IO34" s="73">
        <v>2</v>
      </c>
      <c r="IP34" s="73">
        <v>0</v>
      </c>
      <c r="IQ34" s="73">
        <v>0</v>
      </c>
      <c r="IR34" s="73">
        <v>0</v>
      </c>
      <c r="IS34" s="74">
        <v>3</v>
      </c>
      <c r="IT34" s="75">
        <v>5</v>
      </c>
      <c r="IU34" s="72">
        <v>1</v>
      </c>
      <c r="IV34" s="73">
        <v>1</v>
      </c>
      <c r="IW34" s="74">
        <v>2</v>
      </c>
      <c r="IX34" s="278"/>
      <c r="IY34" s="73">
        <v>3</v>
      </c>
      <c r="IZ34" s="73">
        <v>0</v>
      </c>
      <c r="JA34" s="73">
        <v>4</v>
      </c>
      <c r="JB34" s="73">
        <v>1</v>
      </c>
      <c r="JC34" s="73">
        <v>0</v>
      </c>
      <c r="JD34" s="74">
        <v>8</v>
      </c>
      <c r="JE34" s="75">
        <v>10</v>
      </c>
      <c r="JF34" s="72">
        <v>0</v>
      </c>
      <c r="JG34" s="73">
        <v>0</v>
      </c>
      <c r="JH34" s="74">
        <v>0</v>
      </c>
      <c r="JI34" s="278"/>
      <c r="JJ34" s="73">
        <v>1</v>
      </c>
      <c r="JK34" s="73">
        <v>4</v>
      </c>
      <c r="JL34" s="73">
        <v>1</v>
      </c>
      <c r="JM34" s="73">
        <v>1</v>
      </c>
      <c r="JN34" s="73">
        <v>2</v>
      </c>
      <c r="JO34" s="74">
        <v>9</v>
      </c>
      <c r="JP34" s="75">
        <v>9</v>
      </c>
      <c r="JQ34" s="72">
        <v>0</v>
      </c>
      <c r="JR34" s="73">
        <v>0</v>
      </c>
      <c r="JS34" s="74">
        <v>0</v>
      </c>
      <c r="JT34" s="278"/>
      <c r="JU34" s="73">
        <v>0</v>
      </c>
      <c r="JV34" s="73">
        <v>0</v>
      </c>
      <c r="JW34" s="73">
        <v>0</v>
      </c>
      <c r="JX34" s="73">
        <v>0</v>
      </c>
      <c r="JY34" s="73">
        <v>0</v>
      </c>
      <c r="JZ34" s="74">
        <v>0</v>
      </c>
      <c r="KA34" s="75">
        <v>0</v>
      </c>
      <c r="KB34" s="72">
        <v>1</v>
      </c>
      <c r="KC34" s="73">
        <v>6</v>
      </c>
      <c r="KD34" s="74">
        <v>7</v>
      </c>
      <c r="KE34" s="278"/>
      <c r="KF34" s="73">
        <v>9</v>
      </c>
      <c r="KG34" s="73">
        <v>6</v>
      </c>
      <c r="KH34" s="73">
        <v>6</v>
      </c>
      <c r="KI34" s="73">
        <v>3</v>
      </c>
      <c r="KJ34" s="73">
        <v>3</v>
      </c>
      <c r="KK34" s="74">
        <v>27</v>
      </c>
      <c r="KL34" s="75">
        <v>34</v>
      </c>
    </row>
    <row r="35" spans="1:298" ht="19.5" customHeight="1" x14ac:dyDescent="0.15">
      <c r="A35" s="131" t="s">
        <v>32</v>
      </c>
      <c r="B35" s="358">
        <v>1</v>
      </c>
      <c r="C35" s="84">
        <v>2</v>
      </c>
      <c r="D35" s="85">
        <v>3</v>
      </c>
      <c r="E35" s="275"/>
      <c r="F35" s="84">
        <v>5</v>
      </c>
      <c r="G35" s="84">
        <v>7</v>
      </c>
      <c r="H35" s="84">
        <v>1</v>
      </c>
      <c r="I35" s="84">
        <v>3</v>
      </c>
      <c r="J35" s="84">
        <v>0</v>
      </c>
      <c r="K35" s="86">
        <v>16</v>
      </c>
      <c r="L35" s="87">
        <v>19</v>
      </c>
      <c r="M35" s="72">
        <v>0</v>
      </c>
      <c r="N35" s="73">
        <v>0</v>
      </c>
      <c r="O35" s="74">
        <v>0</v>
      </c>
      <c r="P35" s="278"/>
      <c r="Q35" s="73">
        <v>1</v>
      </c>
      <c r="R35" s="73">
        <v>0</v>
      </c>
      <c r="S35" s="73">
        <v>0</v>
      </c>
      <c r="T35" s="73">
        <v>0</v>
      </c>
      <c r="U35" s="73">
        <v>0</v>
      </c>
      <c r="V35" s="74">
        <v>1</v>
      </c>
      <c r="W35" s="75">
        <v>1</v>
      </c>
      <c r="X35" s="72">
        <v>0</v>
      </c>
      <c r="Y35" s="73">
        <v>0</v>
      </c>
      <c r="Z35" s="74">
        <v>0</v>
      </c>
      <c r="AA35" s="278"/>
      <c r="AB35" s="73">
        <v>1</v>
      </c>
      <c r="AC35" s="73">
        <v>1</v>
      </c>
      <c r="AD35" s="73">
        <v>0</v>
      </c>
      <c r="AE35" s="73">
        <v>2</v>
      </c>
      <c r="AF35" s="73">
        <v>0</v>
      </c>
      <c r="AG35" s="74">
        <v>4</v>
      </c>
      <c r="AH35" s="75">
        <v>4</v>
      </c>
      <c r="AI35" s="72">
        <v>0</v>
      </c>
      <c r="AJ35" s="73">
        <v>1</v>
      </c>
      <c r="AK35" s="74">
        <v>1</v>
      </c>
      <c r="AL35" s="278"/>
      <c r="AM35" s="73">
        <v>0</v>
      </c>
      <c r="AN35" s="73">
        <v>1</v>
      </c>
      <c r="AO35" s="73">
        <v>0</v>
      </c>
      <c r="AP35" s="73">
        <v>0</v>
      </c>
      <c r="AQ35" s="73">
        <v>0</v>
      </c>
      <c r="AR35" s="74">
        <v>1</v>
      </c>
      <c r="AS35" s="75">
        <v>2</v>
      </c>
      <c r="AT35" s="72">
        <v>1</v>
      </c>
      <c r="AU35" s="73">
        <v>0</v>
      </c>
      <c r="AV35" s="74">
        <v>1</v>
      </c>
      <c r="AW35" s="278"/>
      <c r="AX35" s="73">
        <v>0</v>
      </c>
      <c r="AY35" s="73">
        <v>3</v>
      </c>
      <c r="AZ35" s="73">
        <v>0</v>
      </c>
      <c r="BA35" s="73">
        <v>0</v>
      </c>
      <c r="BB35" s="73">
        <v>0</v>
      </c>
      <c r="BC35" s="74">
        <v>3</v>
      </c>
      <c r="BD35" s="75">
        <v>4</v>
      </c>
      <c r="BE35" s="72">
        <v>0</v>
      </c>
      <c r="BF35" s="73">
        <v>1</v>
      </c>
      <c r="BG35" s="74">
        <v>1</v>
      </c>
      <c r="BH35" s="278"/>
      <c r="BI35" s="73">
        <v>0</v>
      </c>
      <c r="BJ35" s="73">
        <v>2</v>
      </c>
      <c r="BK35" s="73">
        <v>0</v>
      </c>
      <c r="BL35" s="73">
        <v>0</v>
      </c>
      <c r="BM35" s="73">
        <v>0</v>
      </c>
      <c r="BN35" s="74">
        <v>2</v>
      </c>
      <c r="BO35" s="75">
        <v>3</v>
      </c>
      <c r="BP35" s="72">
        <v>0</v>
      </c>
      <c r="BQ35" s="73">
        <v>0</v>
      </c>
      <c r="BR35" s="74">
        <v>0</v>
      </c>
      <c r="BS35" s="278"/>
      <c r="BT35" s="73">
        <v>3</v>
      </c>
      <c r="BU35" s="73">
        <v>0</v>
      </c>
      <c r="BV35" s="73">
        <v>1</v>
      </c>
      <c r="BW35" s="73">
        <v>1</v>
      </c>
      <c r="BX35" s="73">
        <v>0</v>
      </c>
      <c r="BY35" s="74">
        <v>5</v>
      </c>
      <c r="BZ35" s="75">
        <v>5</v>
      </c>
      <c r="CA35" s="72">
        <v>0</v>
      </c>
      <c r="CB35" s="73">
        <v>0</v>
      </c>
      <c r="CC35" s="74">
        <v>0</v>
      </c>
      <c r="CD35" s="278"/>
      <c r="CE35" s="73">
        <v>0</v>
      </c>
      <c r="CF35" s="73">
        <v>0</v>
      </c>
      <c r="CG35" s="73">
        <v>0</v>
      </c>
      <c r="CH35" s="73">
        <v>0</v>
      </c>
      <c r="CI35" s="73">
        <v>0</v>
      </c>
      <c r="CJ35" s="74">
        <v>0</v>
      </c>
      <c r="CK35" s="75">
        <v>0</v>
      </c>
      <c r="CL35" s="72">
        <v>1</v>
      </c>
      <c r="CM35" s="73">
        <v>2</v>
      </c>
      <c r="CN35" s="74">
        <v>3</v>
      </c>
      <c r="CO35" s="278"/>
      <c r="CP35" s="73">
        <v>5</v>
      </c>
      <c r="CQ35" s="73">
        <v>7</v>
      </c>
      <c r="CR35" s="73">
        <v>1</v>
      </c>
      <c r="CS35" s="73">
        <v>3</v>
      </c>
      <c r="CT35" s="73">
        <v>0</v>
      </c>
      <c r="CU35" s="74">
        <v>16</v>
      </c>
      <c r="CV35" s="75">
        <v>19</v>
      </c>
      <c r="CW35" s="128">
        <v>1</v>
      </c>
      <c r="CX35" s="84">
        <v>2</v>
      </c>
      <c r="CY35" s="85">
        <v>3</v>
      </c>
      <c r="CZ35" s="275"/>
      <c r="DA35" s="84">
        <v>3</v>
      </c>
      <c r="DB35" s="84">
        <v>0</v>
      </c>
      <c r="DC35" s="84">
        <v>1</v>
      </c>
      <c r="DD35" s="84">
        <v>2</v>
      </c>
      <c r="DE35" s="84">
        <v>2</v>
      </c>
      <c r="DF35" s="86">
        <v>8</v>
      </c>
      <c r="DG35" s="87">
        <v>11</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1</v>
      </c>
      <c r="EI35" s="73">
        <v>0</v>
      </c>
      <c r="EJ35" s="73">
        <v>0</v>
      </c>
      <c r="EK35" s="73">
        <v>0</v>
      </c>
      <c r="EL35" s="73">
        <v>0</v>
      </c>
      <c r="EM35" s="74">
        <v>1</v>
      </c>
      <c r="EN35" s="75">
        <v>1</v>
      </c>
      <c r="EO35" s="72">
        <v>0</v>
      </c>
      <c r="EP35" s="73">
        <v>0</v>
      </c>
      <c r="EQ35" s="74">
        <v>0</v>
      </c>
      <c r="ER35" s="278"/>
      <c r="ES35" s="73">
        <v>0</v>
      </c>
      <c r="ET35" s="73">
        <v>0</v>
      </c>
      <c r="EU35" s="73">
        <v>0</v>
      </c>
      <c r="EV35" s="73">
        <v>0</v>
      </c>
      <c r="EW35" s="73">
        <v>0</v>
      </c>
      <c r="EX35" s="74">
        <v>0</v>
      </c>
      <c r="EY35" s="75">
        <v>0</v>
      </c>
      <c r="EZ35" s="72">
        <v>1</v>
      </c>
      <c r="FA35" s="73">
        <v>1</v>
      </c>
      <c r="FB35" s="74">
        <v>2</v>
      </c>
      <c r="FC35" s="278"/>
      <c r="FD35" s="73">
        <v>0</v>
      </c>
      <c r="FE35" s="73">
        <v>0</v>
      </c>
      <c r="FF35" s="73">
        <v>1</v>
      </c>
      <c r="FG35" s="73">
        <v>1</v>
      </c>
      <c r="FH35" s="73">
        <v>1</v>
      </c>
      <c r="FI35" s="74">
        <v>3</v>
      </c>
      <c r="FJ35" s="75">
        <v>5</v>
      </c>
      <c r="FK35" s="72">
        <v>0</v>
      </c>
      <c r="FL35" s="73">
        <v>1</v>
      </c>
      <c r="FM35" s="74">
        <v>1</v>
      </c>
      <c r="FN35" s="278"/>
      <c r="FO35" s="73">
        <v>2</v>
      </c>
      <c r="FP35" s="73">
        <v>0</v>
      </c>
      <c r="FQ35" s="73">
        <v>0</v>
      </c>
      <c r="FR35" s="73">
        <v>1</v>
      </c>
      <c r="FS35" s="73">
        <v>1</v>
      </c>
      <c r="FT35" s="74">
        <v>4</v>
      </c>
      <c r="FU35" s="75">
        <v>5</v>
      </c>
      <c r="FV35" s="72">
        <v>0</v>
      </c>
      <c r="FW35" s="73">
        <v>0</v>
      </c>
      <c r="FX35" s="74">
        <v>0</v>
      </c>
      <c r="FY35" s="278"/>
      <c r="FZ35" s="73">
        <v>0</v>
      </c>
      <c r="GA35" s="73">
        <v>0</v>
      </c>
      <c r="GB35" s="73">
        <v>0</v>
      </c>
      <c r="GC35" s="73">
        <v>0</v>
      </c>
      <c r="GD35" s="73">
        <v>0</v>
      </c>
      <c r="GE35" s="74">
        <v>0</v>
      </c>
      <c r="GF35" s="75">
        <v>0</v>
      </c>
      <c r="GG35" s="72">
        <v>1</v>
      </c>
      <c r="GH35" s="73">
        <v>2</v>
      </c>
      <c r="GI35" s="74">
        <v>3</v>
      </c>
      <c r="GJ35" s="278"/>
      <c r="GK35" s="73">
        <v>3</v>
      </c>
      <c r="GL35" s="73">
        <v>0</v>
      </c>
      <c r="GM35" s="73">
        <v>1</v>
      </c>
      <c r="GN35" s="73">
        <v>2</v>
      </c>
      <c r="GO35" s="73">
        <v>2</v>
      </c>
      <c r="GP35" s="74">
        <v>8</v>
      </c>
      <c r="GQ35" s="75">
        <v>11</v>
      </c>
      <c r="GR35" s="128">
        <v>2</v>
      </c>
      <c r="GS35" s="84">
        <v>4</v>
      </c>
      <c r="GT35" s="85">
        <v>6</v>
      </c>
      <c r="GU35" s="275"/>
      <c r="GV35" s="84">
        <v>8</v>
      </c>
      <c r="GW35" s="84">
        <v>7</v>
      </c>
      <c r="GX35" s="84">
        <v>2</v>
      </c>
      <c r="GY35" s="84">
        <v>5</v>
      </c>
      <c r="GZ35" s="84">
        <v>2</v>
      </c>
      <c r="HA35" s="86">
        <v>24</v>
      </c>
      <c r="HB35" s="87">
        <v>30</v>
      </c>
      <c r="HC35" s="72">
        <v>0</v>
      </c>
      <c r="HD35" s="73">
        <v>0</v>
      </c>
      <c r="HE35" s="74">
        <v>0</v>
      </c>
      <c r="HF35" s="278"/>
      <c r="HG35" s="73">
        <v>1</v>
      </c>
      <c r="HH35" s="73">
        <v>0</v>
      </c>
      <c r="HI35" s="73">
        <v>0</v>
      </c>
      <c r="HJ35" s="73">
        <v>0</v>
      </c>
      <c r="HK35" s="73">
        <v>0</v>
      </c>
      <c r="HL35" s="74">
        <v>1</v>
      </c>
      <c r="HM35" s="75">
        <v>1</v>
      </c>
      <c r="HN35" s="72">
        <v>0</v>
      </c>
      <c r="HO35" s="73">
        <v>0</v>
      </c>
      <c r="HP35" s="74">
        <v>0</v>
      </c>
      <c r="HQ35" s="278"/>
      <c r="HR35" s="73">
        <v>1</v>
      </c>
      <c r="HS35" s="73">
        <v>1</v>
      </c>
      <c r="HT35" s="73">
        <v>0</v>
      </c>
      <c r="HU35" s="73">
        <v>2</v>
      </c>
      <c r="HV35" s="73">
        <v>0</v>
      </c>
      <c r="HW35" s="74">
        <v>4</v>
      </c>
      <c r="HX35" s="75">
        <v>4</v>
      </c>
      <c r="HY35" s="72">
        <v>0</v>
      </c>
      <c r="HZ35" s="73">
        <v>1</v>
      </c>
      <c r="IA35" s="74">
        <v>1</v>
      </c>
      <c r="IB35" s="278"/>
      <c r="IC35" s="73">
        <v>1</v>
      </c>
      <c r="ID35" s="73">
        <v>1</v>
      </c>
      <c r="IE35" s="73">
        <v>0</v>
      </c>
      <c r="IF35" s="73">
        <v>0</v>
      </c>
      <c r="IG35" s="73">
        <v>0</v>
      </c>
      <c r="IH35" s="74">
        <v>2</v>
      </c>
      <c r="II35" s="75">
        <v>3</v>
      </c>
      <c r="IJ35" s="72">
        <v>1</v>
      </c>
      <c r="IK35" s="73">
        <v>0</v>
      </c>
      <c r="IL35" s="74">
        <v>1</v>
      </c>
      <c r="IM35" s="278"/>
      <c r="IN35" s="73">
        <v>0</v>
      </c>
      <c r="IO35" s="73">
        <v>3</v>
      </c>
      <c r="IP35" s="73">
        <v>0</v>
      </c>
      <c r="IQ35" s="73">
        <v>0</v>
      </c>
      <c r="IR35" s="73">
        <v>0</v>
      </c>
      <c r="IS35" s="74">
        <v>3</v>
      </c>
      <c r="IT35" s="75">
        <v>4</v>
      </c>
      <c r="IU35" s="72">
        <v>1</v>
      </c>
      <c r="IV35" s="73">
        <v>2</v>
      </c>
      <c r="IW35" s="74">
        <v>3</v>
      </c>
      <c r="IX35" s="278"/>
      <c r="IY35" s="73">
        <v>0</v>
      </c>
      <c r="IZ35" s="73">
        <v>2</v>
      </c>
      <c r="JA35" s="73">
        <v>1</v>
      </c>
      <c r="JB35" s="73">
        <v>1</v>
      </c>
      <c r="JC35" s="73">
        <v>1</v>
      </c>
      <c r="JD35" s="74">
        <v>5</v>
      </c>
      <c r="JE35" s="75">
        <v>8</v>
      </c>
      <c r="JF35" s="72">
        <v>0</v>
      </c>
      <c r="JG35" s="73">
        <v>1</v>
      </c>
      <c r="JH35" s="74">
        <v>1</v>
      </c>
      <c r="JI35" s="278"/>
      <c r="JJ35" s="73">
        <v>5</v>
      </c>
      <c r="JK35" s="73">
        <v>0</v>
      </c>
      <c r="JL35" s="73">
        <v>1</v>
      </c>
      <c r="JM35" s="73">
        <v>2</v>
      </c>
      <c r="JN35" s="73">
        <v>1</v>
      </c>
      <c r="JO35" s="74">
        <v>9</v>
      </c>
      <c r="JP35" s="75">
        <v>10</v>
      </c>
      <c r="JQ35" s="72">
        <v>0</v>
      </c>
      <c r="JR35" s="73">
        <v>0</v>
      </c>
      <c r="JS35" s="74">
        <v>0</v>
      </c>
      <c r="JT35" s="278"/>
      <c r="JU35" s="73">
        <v>0</v>
      </c>
      <c r="JV35" s="73">
        <v>0</v>
      </c>
      <c r="JW35" s="73">
        <v>0</v>
      </c>
      <c r="JX35" s="73">
        <v>0</v>
      </c>
      <c r="JY35" s="73">
        <v>0</v>
      </c>
      <c r="JZ35" s="74">
        <v>0</v>
      </c>
      <c r="KA35" s="75">
        <v>0</v>
      </c>
      <c r="KB35" s="72">
        <v>2</v>
      </c>
      <c r="KC35" s="73">
        <v>4</v>
      </c>
      <c r="KD35" s="74">
        <v>6</v>
      </c>
      <c r="KE35" s="278"/>
      <c r="KF35" s="73">
        <v>8</v>
      </c>
      <c r="KG35" s="73">
        <v>7</v>
      </c>
      <c r="KH35" s="73">
        <v>2</v>
      </c>
      <c r="KI35" s="73">
        <v>5</v>
      </c>
      <c r="KJ35" s="73">
        <v>2</v>
      </c>
      <c r="KK35" s="74">
        <v>24</v>
      </c>
      <c r="KL35" s="75">
        <v>30</v>
      </c>
    </row>
    <row r="36" spans="1:298" ht="19.5" customHeight="1" x14ac:dyDescent="0.15">
      <c r="A36" s="131" t="s">
        <v>33</v>
      </c>
      <c r="B36" s="358">
        <v>2</v>
      </c>
      <c r="C36" s="84">
        <v>1</v>
      </c>
      <c r="D36" s="85">
        <v>3</v>
      </c>
      <c r="E36" s="275"/>
      <c r="F36" s="84">
        <v>2</v>
      </c>
      <c r="G36" s="84">
        <v>4</v>
      </c>
      <c r="H36" s="84">
        <v>4</v>
      </c>
      <c r="I36" s="84">
        <v>2</v>
      </c>
      <c r="J36" s="84">
        <v>1</v>
      </c>
      <c r="K36" s="86">
        <v>13</v>
      </c>
      <c r="L36" s="87">
        <v>16</v>
      </c>
      <c r="M36" s="72">
        <v>0</v>
      </c>
      <c r="N36" s="73">
        <v>0</v>
      </c>
      <c r="O36" s="74">
        <v>0</v>
      </c>
      <c r="P36" s="278"/>
      <c r="Q36" s="73">
        <v>0</v>
      </c>
      <c r="R36" s="73">
        <v>0</v>
      </c>
      <c r="S36" s="73">
        <v>0</v>
      </c>
      <c r="T36" s="73">
        <v>0</v>
      </c>
      <c r="U36" s="73">
        <v>0</v>
      </c>
      <c r="V36" s="74">
        <v>0</v>
      </c>
      <c r="W36" s="75">
        <v>0</v>
      </c>
      <c r="X36" s="72">
        <v>0</v>
      </c>
      <c r="Y36" s="73">
        <v>0</v>
      </c>
      <c r="Z36" s="74">
        <v>0</v>
      </c>
      <c r="AA36" s="278"/>
      <c r="AB36" s="73">
        <v>0</v>
      </c>
      <c r="AC36" s="73">
        <v>2</v>
      </c>
      <c r="AD36" s="73">
        <v>1</v>
      </c>
      <c r="AE36" s="73">
        <v>0</v>
      </c>
      <c r="AF36" s="73">
        <v>0</v>
      </c>
      <c r="AG36" s="74">
        <v>3</v>
      </c>
      <c r="AH36" s="75">
        <v>3</v>
      </c>
      <c r="AI36" s="72">
        <v>1</v>
      </c>
      <c r="AJ36" s="73">
        <v>0</v>
      </c>
      <c r="AK36" s="74">
        <v>1</v>
      </c>
      <c r="AL36" s="278"/>
      <c r="AM36" s="73">
        <v>1</v>
      </c>
      <c r="AN36" s="73">
        <v>1</v>
      </c>
      <c r="AO36" s="73">
        <v>0</v>
      </c>
      <c r="AP36" s="73">
        <v>0</v>
      </c>
      <c r="AQ36" s="73">
        <v>0</v>
      </c>
      <c r="AR36" s="74">
        <v>2</v>
      </c>
      <c r="AS36" s="75">
        <v>3</v>
      </c>
      <c r="AT36" s="72">
        <v>0</v>
      </c>
      <c r="AU36" s="73">
        <v>0</v>
      </c>
      <c r="AV36" s="74">
        <v>0</v>
      </c>
      <c r="AW36" s="278"/>
      <c r="AX36" s="73">
        <v>0</v>
      </c>
      <c r="AY36" s="73">
        <v>1</v>
      </c>
      <c r="AZ36" s="73">
        <v>1</v>
      </c>
      <c r="BA36" s="73">
        <v>1</v>
      </c>
      <c r="BB36" s="73">
        <v>0</v>
      </c>
      <c r="BC36" s="74">
        <v>3</v>
      </c>
      <c r="BD36" s="75">
        <v>3</v>
      </c>
      <c r="BE36" s="72">
        <v>1</v>
      </c>
      <c r="BF36" s="73">
        <v>0</v>
      </c>
      <c r="BG36" s="74">
        <v>1</v>
      </c>
      <c r="BH36" s="278"/>
      <c r="BI36" s="73">
        <v>1</v>
      </c>
      <c r="BJ36" s="73">
        <v>0</v>
      </c>
      <c r="BK36" s="73">
        <v>1</v>
      </c>
      <c r="BL36" s="73">
        <v>0</v>
      </c>
      <c r="BM36" s="73">
        <v>1</v>
      </c>
      <c r="BN36" s="74">
        <v>3</v>
      </c>
      <c r="BO36" s="75">
        <v>4</v>
      </c>
      <c r="BP36" s="72">
        <v>0</v>
      </c>
      <c r="BQ36" s="73">
        <v>1</v>
      </c>
      <c r="BR36" s="74">
        <v>1</v>
      </c>
      <c r="BS36" s="278"/>
      <c r="BT36" s="73">
        <v>0</v>
      </c>
      <c r="BU36" s="73">
        <v>0</v>
      </c>
      <c r="BV36" s="73">
        <v>1</v>
      </c>
      <c r="BW36" s="73">
        <v>1</v>
      </c>
      <c r="BX36" s="73">
        <v>0</v>
      </c>
      <c r="BY36" s="74">
        <v>2</v>
      </c>
      <c r="BZ36" s="75">
        <v>3</v>
      </c>
      <c r="CA36" s="72">
        <v>0</v>
      </c>
      <c r="CB36" s="73">
        <v>0</v>
      </c>
      <c r="CC36" s="74">
        <v>0</v>
      </c>
      <c r="CD36" s="278"/>
      <c r="CE36" s="73">
        <v>0</v>
      </c>
      <c r="CF36" s="73">
        <v>0</v>
      </c>
      <c r="CG36" s="73">
        <v>0</v>
      </c>
      <c r="CH36" s="73">
        <v>0</v>
      </c>
      <c r="CI36" s="73">
        <v>0</v>
      </c>
      <c r="CJ36" s="74">
        <v>0</v>
      </c>
      <c r="CK36" s="75">
        <v>0</v>
      </c>
      <c r="CL36" s="72">
        <v>2</v>
      </c>
      <c r="CM36" s="73">
        <v>1</v>
      </c>
      <c r="CN36" s="74">
        <v>3</v>
      </c>
      <c r="CO36" s="278"/>
      <c r="CP36" s="73">
        <v>2</v>
      </c>
      <c r="CQ36" s="73">
        <v>4</v>
      </c>
      <c r="CR36" s="73">
        <v>4</v>
      </c>
      <c r="CS36" s="73">
        <v>2</v>
      </c>
      <c r="CT36" s="73">
        <v>1</v>
      </c>
      <c r="CU36" s="74">
        <v>13</v>
      </c>
      <c r="CV36" s="75">
        <v>16</v>
      </c>
      <c r="CW36" s="128">
        <v>1</v>
      </c>
      <c r="CX36" s="84">
        <v>0</v>
      </c>
      <c r="CY36" s="85">
        <v>1</v>
      </c>
      <c r="CZ36" s="275"/>
      <c r="DA36" s="84">
        <v>3</v>
      </c>
      <c r="DB36" s="84">
        <v>5</v>
      </c>
      <c r="DC36" s="84">
        <v>0</v>
      </c>
      <c r="DD36" s="84">
        <v>2</v>
      </c>
      <c r="DE36" s="84">
        <v>1</v>
      </c>
      <c r="DF36" s="86">
        <v>11</v>
      </c>
      <c r="DG36" s="87">
        <v>12</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0</v>
      </c>
      <c r="DY36" s="73">
        <v>0</v>
      </c>
      <c r="DZ36" s="73">
        <v>0</v>
      </c>
      <c r="EA36" s="73">
        <v>0</v>
      </c>
      <c r="EB36" s="74">
        <v>0</v>
      </c>
      <c r="EC36" s="75">
        <v>0</v>
      </c>
      <c r="ED36" s="72">
        <v>1</v>
      </c>
      <c r="EE36" s="73">
        <v>0</v>
      </c>
      <c r="EF36" s="74">
        <v>1</v>
      </c>
      <c r="EG36" s="278"/>
      <c r="EH36" s="73">
        <v>1</v>
      </c>
      <c r="EI36" s="73">
        <v>0</v>
      </c>
      <c r="EJ36" s="73">
        <v>0</v>
      </c>
      <c r="EK36" s="73">
        <v>0</v>
      </c>
      <c r="EL36" s="73">
        <v>0</v>
      </c>
      <c r="EM36" s="74">
        <v>1</v>
      </c>
      <c r="EN36" s="75">
        <v>2</v>
      </c>
      <c r="EO36" s="72">
        <v>0</v>
      </c>
      <c r="EP36" s="73">
        <v>0</v>
      </c>
      <c r="EQ36" s="74">
        <v>0</v>
      </c>
      <c r="ER36" s="278"/>
      <c r="ES36" s="73">
        <v>0</v>
      </c>
      <c r="ET36" s="73">
        <v>0</v>
      </c>
      <c r="EU36" s="73">
        <v>0</v>
      </c>
      <c r="EV36" s="73">
        <v>1</v>
      </c>
      <c r="EW36" s="73">
        <v>0</v>
      </c>
      <c r="EX36" s="74">
        <v>1</v>
      </c>
      <c r="EY36" s="75">
        <v>1</v>
      </c>
      <c r="EZ36" s="72">
        <v>0</v>
      </c>
      <c r="FA36" s="73">
        <v>0</v>
      </c>
      <c r="FB36" s="74">
        <v>0</v>
      </c>
      <c r="FC36" s="278"/>
      <c r="FD36" s="73">
        <v>2</v>
      </c>
      <c r="FE36" s="73">
        <v>0</v>
      </c>
      <c r="FF36" s="73">
        <v>0</v>
      </c>
      <c r="FG36" s="73">
        <v>0</v>
      </c>
      <c r="FH36" s="73">
        <v>1</v>
      </c>
      <c r="FI36" s="74">
        <v>3</v>
      </c>
      <c r="FJ36" s="75">
        <v>3</v>
      </c>
      <c r="FK36" s="72">
        <v>0</v>
      </c>
      <c r="FL36" s="73">
        <v>0</v>
      </c>
      <c r="FM36" s="74">
        <v>0</v>
      </c>
      <c r="FN36" s="278"/>
      <c r="FO36" s="73">
        <v>0</v>
      </c>
      <c r="FP36" s="73">
        <v>5</v>
      </c>
      <c r="FQ36" s="73">
        <v>0</v>
      </c>
      <c r="FR36" s="73">
        <v>1</v>
      </c>
      <c r="FS36" s="73">
        <v>0</v>
      </c>
      <c r="FT36" s="74">
        <v>6</v>
      </c>
      <c r="FU36" s="75">
        <v>6</v>
      </c>
      <c r="FV36" s="72">
        <v>0</v>
      </c>
      <c r="FW36" s="73">
        <v>0</v>
      </c>
      <c r="FX36" s="74">
        <v>0</v>
      </c>
      <c r="FY36" s="278"/>
      <c r="FZ36" s="73">
        <v>0</v>
      </c>
      <c r="GA36" s="73">
        <v>0</v>
      </c>
      <c r="GB36" s="73">
        <v>0</v>
      </c>
      <c r="GC36" s="73">
        <v>0</v>
      </c>
      <c r="GD36" s="73">
        <v>0</v>
      </c>
      <c r="GE36" s="74">
        <v>0</v>
      </c>
      <c r="GF36" s="75">
        <v>0</v>
      </c>
      <c r="GG36" s="72">
        <v>1</v>
      </c>
      <c r="GH36" s="73">
        <v>0</v>
      </c>
      <c r="GI36" s="74">
        <v>1</v>
      </c>
      <c r="GJ36" s="278"/>
      <c r="GK36" s="73">
        <v>3</v>
      </c>
      <c r="GL36" s="73">
        <v>5</v>
      </c>
      <c r="GM36" s="73">
        <v>0</v>
      </c>
      <c r="GN36" s="73">
        <v>2</v>
      </c>
      <c r="GO36" s="73">
        <v>1</v>
      </c>
      <c r="GP36" s="74">
        <v>11</v>
      </c>
      <c r="GQ36" s="75">
        <v>12</v>
      </c>
      <c r="GR36" s="128">
        <v>3</v>
      </c>
      <c r="GS36" s="84">
        <v>1</v>
      </c>
      <c r="GT36" s="85">
        <v>4</v>
      </c>
      <c r="GU36" s="275"/>
      <c r="GV36" s="84">
        <v>5</v>
      </c>
      <c r="GW36" s="84">
        <v>9</v>
      </c>
      <c r="GX36" s="84">
        <v>4</v>
      </c>
      <c r="GY36" s="84">
        <v>4</v>
      </c>
      <c r="GZ36" s="84">
        <v>2</v>
      </c>
      <c r="HA36" s="86">
        <v>24</v>
      </c>
      <c r="HB36" s="87">
        <v>28</v>
      </c>
      <c r="HC36" s="72">
        <v>0</v>
      </c>
      <c r="HD36" s="73">
        <v>0</v>
      </c>
      <c r="HE36" s="74">
        <v>0</v>
      </c>
      <c r="HF36" s="278"/>
      <c r="HG36" s="73">
        <v>0</v>
      </c>
      <c r="HH36" s="73">
        <v>0</v>
      </c>
      <c r="HI36" s="73">
        <v>0</v>
      </c>
      <c r="HJ36" s="73">
        <v>0</v>
      </c>
      <c r="HK36" s="73">
        <v>0</v>
      </c>
      <c r="HL36" s="74">
        <v>0</v>
      </c>
      <c r="HM36" s="75">
        <v>0</v>
      </c>
      <c r="HN36" s="72">
        <v>0</v>
      </c>
      <c r="HO36" s="73">
        <v>0</v>
      </c>
      <c r="HP36" s="74">
        <v>0</v>
      </c>
      <c r="HQ36" s="278"/>
      <c r="HR36" s="73">
        <v>0</v>
      </c>
      <c r="HS36" s="73">
        <v>2</v>
      </c>
      <c r="HT36" s="73">
        <v>1</v>
      </c>
      <c r="HU36" s="73">
        <v>0</v>
      </c>
      <c r="HV36" s="73">
        <v>0</v>
      </c>
      <c r="HW36" s="74">
        <v>3</v>
      </c>
      <c r="HX36" s="75">
        <v>3</v>
      </c>
      <c r="HY36" s="72">
        <v>2</v>
      </c>
      <c r="HZ36" s="73">
        <v>0</v>
      </c>
      <c r="IA36" s="74">
        <v>2</v>
      </c>
      <c r="IB36" s="278"/>
      <c r="IC36" s="73">
        <v>2</v>
      </c>
      <c r="ID36" s="73">
        <v>1</v>
      </c>
      <c r="IE36" s="73">
        <v>0</v>
      </c>
      <c r="IF36" s="73">
        <v>0</v>
      </c>
      <c r="IG36" s="73">
        <v>0</v>
      </c>
      <c r="IH36" s="74">
        <v>3</v>
      </c>
      <c r="II36" s="75">
        <v>5</v>
      </c>
      <c r="IJ36" s="72">
        <v>0</v>
      </c>
      <c r="IK36" s="73">
        <v>0</v>
      </c>
      <c r="IL36" s="74">
        <v>0</v>
      </c>
      <c r="IM36" s="278"/>
      <c r="IN36" s="73">
        <v>0</v>
      </c>
      <c r="IO36" s="73">
        <v>1</v>
      </c>
      <c r="IP36" s="73">
        <v>1</v>
      </c>
      <c r="IQ36" s="73">
        <v>2</v>
      </c>
      <c r="IR36" s="73">
        <v>0</v>
      </c>
      <c r="IS36" s="74">
        <v>4</v>
      </c>
      <c r="IT36" s="75">
        <v>4</v>
      </c>
      <c r="IU36" s="72">
        <v>1</v>
      </c>
      <c r="IV36" s="73">
        <v>0</v>
      </c>
      <c r="IW36" s="74">
        <v>1</v>
      </c>
      <c r="IX36" s="278"/>
      <c r="IY36" s="73">
        <v>3</v>
      </c>
      <c r="IZ36" s="73">
        <v>0</v>
      </c>
      <c r="JA36" s="73">
        <v>1</v>
      </c>
      <c r="JB36" s="73">
        <v>0</v>
      </c>
      <c r="JC36" s="73">
        <v>2</v>
      </c>
      <c r="JD36" s="74">
        <v>6</v>
      </c>
      <c r="JE36" s="75">
        <v>7</v>
      </c>
      <c r="JF36" s="72">
        <v>0</v>
      </c>
      <c r="JG36" s="73">
        <v>1</v>
      </c>
      <c r="JH36" s="74">
        <v>1</v>
      </c>
      <c r="JI36" s="278"/>
      <c r="JJ36" s="73">
        <v>0</v>
      </c>
      <c r="JK36" s="73">
        <v>5</v>
      </c>
      <c r="JL36" s="73">
        <v>1</v>
      </c>
      <c r="JM36" s="73">
        <v>2</v>
      </c>
      <c r="JN36" s="73">
        <v>0</v>
      </c>
      <c r="JO36" s="74">
        <v>8</v>
      </c>
      <c r="JP36" s="75">
        <v>9</v>
      </c>
      <c r="JQ36" s="72">
        <v>0</v>
      </c>
      <c r="JR36" s="73">
        <v>0</v>
      </c>
      <c r="JS36" s="74">
        <v>0</v>
      </c>
      <c r="JT36" s="278"/>
      <c r="JU36" s="73">
        <v>0</v>
      </c>
      <c r="JV36" s="73">
        <v>0</v>
      </c>
      <c r="JW36" s="73">
        <v>0</v>
      </c>
      <c r="JX36" s="73">
        <v>0</v>
      </c>
      <c r="JY36" s="73">
        <v>0</v>
      </c>
      <c r="JZ36" s="74">
        <v>0</v>
      </c>
      <c r="KA36" s="75">
        <v>0</v>
      </c>
      <c r="KB36" s="72">
        <v>3</v>
      </c>
      <c r="KC36" s="73">
        <v>1</v>
      </c>
      <c r="KD36" s="74">
        <v>4</v>
      </c>
      <c r="KE36" s="278"/>
      <c r="KF36" s="73">
        <v>5</v>
      </c>
      <c r="KG36" s="73">
        <v>9</v>
      </c>
      <c r="KH36" s="73">
        <v>4</v>
      </c>
      <c r="KI36" s="73">
        <v>4</v>
      </c>
      <c r="KJ36" s="73">
        <v>2</v>
      </c>
      <c r="KK36" s="74">
        <v>24</v>
      </c>
      <c r="KL36" s="75">
        <v>28</v>
      </c>
    </row>
    <row r="37" spans="1:298" ht="19.5" customHeight="1" x14ac:dyDescent="0.15">
      <c r="A37" s="131" t="s">
        <v>34</v>
      </c>
      <c r="B37" s="358">
        <v>5</v>
      </c>
      <c r="C37" s="84">
        <v>1</v>
      </c>
      <c r="D37" s="85">
        <v>6</v>
      </c>
      <c r="E37" s="275"/>
      <c r="F37" s="84">
        <v>3</v>
      </c>
      <c r="G37" s="84">
        <v>1</v>
      </c>
      <c r="H37" s="84">
        <v>0</v>
      </c>
      <c r="I37" s="84">
        <v>0</v>
      </c>
      <c r="J37" s="84">
        <v>1</v>
      </c>
      <c r="K37" s="86">
        <v>5</v>
      </c>
      <c r="L37" s="87">
        <v>11</v>
      </c>
      <c r="M37" s="72">
        <v>0</v>
      </c>
      <c r="N37" s="73">
        <v>0</v>
      </c>
      <c r="O37" s="74">
        <v>0</v>
      </c>
      <c r="P37" s="278"/>
      <c r="Q37" s="73">
        <v>0</v>
      </c>
      <c r="R37" s="73">
        <v>0</v>
      </c>
      <c r="S37" s="73">
        <v>0</v>
      </c>
      <c r="T37" s="73">
        <v>0</v>
      </c>
      <c r="U37" s="73">
        <v>0</v>
      </c>
      <c r="V37" s="74">
        <v>0</v>
      </c>
      <c r="W37" s="75">
        <v>0</v>
      </c>
      <c r="X37" s="72">
        <v>1</v>
      </c>
      <c r="Y37" s="73">
        <v>0</v>
      </c>
      <c r="Z37" s="74">
        <v>1</v>
      </c>
      <c r="AA37" s="278"/>
      <c r="AB37" s="73">
        <v>1</v>
      </c>
      <c r="AC37" s="73">
        <v>0</v>
      </c>
      <c r="AD37" s="73">
        <v>0</v>
      </c>
      <c r="AE37" s="73">
        <v>0</v>
      </c>
      <c r="AF37" s="73">
        <v>0</v>
      </c>
      <c r="AG37" s="74">
        <v>1</v>
      </c>
      <c r="AH37" s="75">
        <v>2</v>
      </c>
      <c r="AI37" s="72">
        <v>0</v>
      </c>
      <c r="AJ37" s="73">
        <v>0</v>
      </c>
      <c r="AK37" s="74">
        <v>0</v>
      </c>
      <c r="AL37" s="278"/>
      <c r="AM37" s="73">
        <v>0</v>
      </c>
      <c r="AN37" s="73">
        <v>0</v>
      </c>
      <c r="AO37" s="73">
        <v>0</v>
      </c>
      <c r="AP37" s="73">
        <v>0</v>
      </c>
      <c r="AQ37" s="73">
        <v>0</v>
      </c>
      <c r="AR37" s="74">
        <v>0</v>
      </c>
      <c r="AS37" s="75">
        <v>0</v>
      </c>
      <c r="AT37" s="72">
        <v>1</v>
      </c>
      <c r="AU37" s="73">
        <v>0</v>
      </c>
      <c r="AV37" s="74">
        <v>1</v>
      </c>
      <c r="AW37" s="278"/>
      <c r="AX37" s="73">
        <v>0</v>
      </c>
      <c r="AY37" s="73">
        <v>0</v>
      </c>
      <c r="AZ37" s="73">
        <v>0</v>
      </c>
      <c r="BA37" s="73">
        <v>0</v>
      </c>
      <c r="BB37" s="73">
        <v>1</v>
      </c>
      <c r="BC37" s="74">
        <v>1</v>
      </c>
      <c r="BD37" s="75">
        <v>2</v>
      </c>
      <c r="BE37" s="72">
        <v>2</v>
      </c>
      <c r="BF37" s="73">
        <v>1</v>
      </c>
      <c r="BG37" s="74">
        <v>3</v>
      </c>
      <c r="BH37" s="278"/>
      <c r="BI37" s="73">
        <v>2</v>
      </c>
      <c r="BJ37" s="73">
        <v>0</v>
      </c>
      <c r="BK37" s="73">
        <v>0</v>
      </c>
      <c r="BL37" s="73">
        <v>0</v>
      </c>
      <c r="BM37" s="73">
        <v>0</v>
      </c>
      <c r="BN37" s="74">
        <v>2</v>
      </c>
      <c r="BO37" s="75">
        <v>5</v>
      </c>
      <c r="BP37" s="72">
        <v>1</v>
      </c>
      <c r="BQ37" s="73">
        <v>0</v>
      </c>
      <c r="BR37" s="74">
        <v>1</v>
      </c>
      <c r="BS37" s="278"/>
      <c r="BT37" s="73">
        <v>0</v>
      </c>
      <c r="BU37" s="73">
        <v>1</v>
      </c>
      <c r="BV37" s="73">
        <v>0</v>
      </c>
      <c r="BW37" s="73">
        <v>0</v>
      </c>
      <c r="BX37" s="73">
        <v>0</v>
      </c>
      <c r="BY37" s="74">
        <v>1</v>
      </c>
      <c r="BZ37" s="75">
        <v>2</v>
      </c>
      <c r="CA37" s="72">
        <v>0</v>
      </c>
      <c r="CB37" s="73">
        <v>0</v>
      </c>
      <c r="CC37" s="74">
        <v>0</v>
      </c>
      <c r="CD37" s="278"/>
      <c r="CE37" s="73">
        <v>0</v>
      </c>
      <c r="CF37" s="73">
        <v>0</v>
      </c>
      <c r="CG37" s="73">
        <v>0</v>
      </c>
      <c r="CH37" s="73">
        <v>0</v>
      </c>
      <c r="CI37" s="73">
        <v>0</v>
      </c>
      <c r="CJ37" s="74">
        <v>0</v>
      </c>
      <c r="CK37" s="75">
        <v>0</v>
      </c>
      <c r="CL37" s="72">
        <v>5</v>
      </c>
      <c r="CM37" s="73">
        <v>1</v>
      </c>
      <c r="CN37" s="74">
        <v>6</v>
      </c>
      <c r="CO37" s="278"/>
      <c r="CP37" s="73">
        <v>3</v>
      </c>
      <c r="CQ37" s="73">
        <v>1</v>
      </c>
      <c r="CR37" s="73">
        <v>0</v>
      </c>
      <c r="CS37" s="73">
        <v>0</v>
      </c>
      <c r="CT37" s="73">
        <v>1</v>
      </c>
      <c r="CU37" s="74">
        <v>5</v>
      </c>
      <c r="CV37" s="75">
        <v>11</v>
      </c>
      <c r="CW37" s="128">
        <v>0</v>
      </c>
      <c r="CX37" s="84">
        <v>2</v>
      </c>
      <c r="CY37" s="85">
        <v>2</v>
      </c>
      <c r="CZ37" s="275"/>
      <c r="DA37" s="84">
        <v>1</v>
      </c>
      <c r="DB37" s="84">
        <v>1</v>
      </c>
      <c r="DC37" s="84">
        <v>0</v>
      </c>
      <c r="DD37" s="84">
        <v>0</v>
      </c>
      <c r="DE37" s="84">
        <v>1</v>
      </c>
      <c r="DF37" s="86">
        <v>3</v>
      </c>
      <c r="DG37" s="87">
        <v>5</v>
      </c>
      <c r="DH37" s="72">
        <v>0</v>
      </c>
      <c r="DI37" s="73">
        <v>1</v>
      </c>
      <c r="DJ37" s="74">
        <v>1</v>
      </c>
      <c r="DK37" s="278"/>
      <c r="DL37" s="73">
        <v>0</v>
      </c>
      <c r="DM37" s="73">
        <v>0</v>
      </c>
      <c r="DN37" s="73">
        <v>0</v>
      </c>
      <c r="DO37" s="73">
        <v>0</v>
      </c>
      <c r="DP37" s="73">
        <v>0</v>
      </c>
      <c r="DQ37" s="74">
        <v>0</v>
      </c>
      <c r="DR37" s="75">
        <v>1</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0</v>
      </c>
      <c r="ET37" s="73">
        <v>1</v>
      </c>
      <c r="EU37" s="73">
        <v>0</v>
      </c>
      <c r="EV37" s="73">
        <v>0</v>
      </c>
      <c r="EW37" s="73">
        <v>0</v>
      </c>
      <c r="EX37" s="74">
        <v>1</v>
      </c>
      <c r="EY37" s="75">
        <v>1</v>
      </c>
      <c r="EZ37" s="72">
        <v>0</v>
      </c>
      <c r="FA37" s="73">
        <v>1</v>
      </c>
      <c r="FB37" s="74">
        <v>1</v>
      </c>
      <c r="FC37" s="278"/>
      <c r="FD37" s="73">
        <v>1</v>
      </c>
      <c r="FE37" s="73">
        <v>0</v>
      </c>
      <c r="FF37" s="73">
        <v>0</v>
      </c>
      <c r="FG37" s="73">
        <v>0</v>
      </c>
      <c r="FH37" s="73">
        <v>0</v>
      </c>
      <c r="FI37" s="74">
        <v>1</v>
      </c>
      <c r="FJ37" s="75">
        <v>2</v>
      </c>
      <c r="FK37" s="72">
        <v>0</v>
      </c>
      <c r="FL37" s="73">
        <v>0</v>
      </c>
      <c r="FM37" s="74">
        <v>0</v>
      </c>
      <c r="FN37" s="278"/>
      <c r="FO37" s="73">
        <v>0</v>
      </c>
      <c r="FP37" s="73">
        <v>0</v>
      </c>
      <c r="FQ37" s="73">
        <v>0</v>
      </c>
      <c r="FR37" s="73">
        <v>0</v>
      </c>
      <c r="FS37" s="73">
        <v>1</v>
      </c>
      <c r="FT37" s="74">
        <v>1</v>
      </c>
      <c r="FU37" s="75">
        <v>1</v>
      </c>
      <c r="FV37" s="72">
        <v>0</v>
      </c>
      <c r="FW37" s="73">
        <v>0</v>
      </c>
      <c r="FX37" s="74">
        <v>0</v>
      </c>
      <c r="FY37" s="278"/>
      <c r="FZ37" s="73">
        <v>0</v>
      </c>
      <c r="GA37" s="73">
        <v>0</v>
      </c>
      <c r="GB37" s="73">
        <v>0</v>
      </c>
      <c r="GC37" s="73">
        <v>0</v>
      </c>
      <c r="GD37" s="73">
        <v>0</v>
      </c>
      <c r="GE37" s="74">
        <v>0</v>
      </c>
      <c r="GF37" s="75">
        <v>0</v>
      </c>
      <c r="GG37" s="72">
        <v>0</v>
      </c>
      <c r="GH37" s="73">
        <v>2</v>
      </c>
      <c r="GI37" s="74">
        <v>2</v>
      </c>
      <c r="GJ37" s="278"/>
      <c r="GK37" s="73">
        <v>1</v>
      </c>
      <c r="GL37" s="73">
        <v>1</v>
      </c>
      <c r="GM37" s="73">
        <v>0</v>
      </c>
      <c r="GN37" s="73">
        <v>0</v>
      </c>
      <c r="GO37" s="73">
        <v>1</v>
      </c>
      <c r="GP37" s="74">
        <v>3</v>
      </c>
      <c r="GQ37" s="75">
        <v>5</v>
      </c>
      <c r="GR37" s="128">
        <v>5</v>
      </c>
      <c r="GS37" s="84">
        <v>3</v>
      </c>
      <c r="GT37" s="85">
        <v>8</v>
      </c>
      <c r="GU37" s="275"/>
      <c r="GV37" s="84">
        <v>4</v>
      </c>
      <c r="GW37" s="84">
        <v>2</v>
      </c>
      <c r="GX37" s="84">
        <v>0</v>
      </c>
      <c r="GY37" s="84">
        <v>0</v>
      </c>
      <c r="GZ37" s="84">
        <v>2</v>
      </c>
      <c r="HA37" s="86">
        <v>8</v>
      </c>
      <c r="HB37" s="87">
        <v>16</v>
      </c>
      <c r="HC37" s="72">
        <v>0</v>
      </c>
      <c r="HD37" s="73">
        <v>1</v>
      </c>
      <c r="HE37" s="74">
        <v>1</v>
      </c>
      <c r="HF37" s="278"/>
      <c r="HG37" s="73">
        <v>0</v>
      </c>
      <c r="HH37" s="73">
        <v>0</v>
      </c>
      <c r="HI37" s="73">
        <v>0</v>
      </c>
      <c r="HJ37" s="73">
        <v>0</v>
      </c>
      <c r="HK37" s="73">
        <v>0</v>
      </c>
      <c r="HL37" s="74">
        <v>0</v>
      </c>
      <c r="HM37" s="75">
        <v>1</v>
      </c>
      <c r="HN37" s="72">
        <v>1</v>
      </c>
      <c r="HO37" s="73">
        <v>0</v>
      </c>
      <c r="HP37" s="74">
        <v>1</v>
      </c>
      <c r="HQ37" s="278"/>
      <c r="HR37" s="73">
        <v>1</v>
      </c>
      <c r="HS37" s="73">
        <v>0</v>
      </c>
      <c r="HT37" s="73">
        <v>0</v>
      </c>
      <c r="HU37" s="73">
        <v>0</v>
      </c>
      <c r="HV37" s="73">
        <v>0</v>
      </c>
      <c r="HW37" s="74">
        <v>1</v>
      </c>
      <c r="HX37" s="75">
        <v>2</v>
      </c>
      <c r="HY37" s="72">
        <v>0</v>
      </c>
      <c r="HZ37" s="73">
        <v>0</v>
      </c>
      <c r="IA37" s="74">
        <v>0</v>
      </c>
      <c r="IB37" s="278"/>
      <c r="IC37" s="73">
        <v>0</v>
      </c>
      <c r="ID37" s="73">
        <v>0</v>
      </c>
      <c r="IE37" s="73">
        <v>0</v>
      </c>
      <c r="IF37" s="73">
        <v>0</v>
      </c>
      <c r="IG37" s="73">
        <v>0</v>
      </c>
      <c r="IH37" s="74">
        <v>0</v>
      </c>
      <c r="II37" s="75">
        <v>0</v>
      </c>
      <c r="IJ37" s="72">
        <v>1</v>
      </c>
      <c r="IK37" s="73">
        <v>0</v>
      </c>
      <c r="IL37" s="74">
        <v>1</v>
      </c>
      <c r="IM37" s="278"/>
      <c r="IN37" s="73">
        <v>0</v>
      </c>
      <c r="IO37" s="73">
        <v>1</v>
      </c>
      <c r="IP37" s="73">
        <v>0</v>
      </c>
      <c r="IQ37" s="73">
        <v>0</v>
      </c>
      <c r="IR37" s="73">
        <v>1</v>
      </c>
      <c r="IS37" s="74">
        <v>2</v>
      </c>
      <c r="IT37" s="75">
        <v>3</v>
      </c>
      <c r="IU37" s="72">
        <v>2</v>
      </c>
      <c r="IV37" s="73">
        <v>2</v>
      </c>
      <c r="IW37" s="74">
        <v>4</v>
      </c>
      <c r="IX37" s="278"/>
      <c r="IY37" s="73">
        <v>3</v>
      </c>
      <c r="IZ37" s="73">
        <v>0</v>
      </c>
      <c r="JA37" s="73">
        <v>0</v>
      </c>
      <c r="JB37" s="73">
        <v>0</v>
      </c>
      <c r="JC37" s="73">
        <v>0</v>
      </c>
      <c r="JD37" s="74">
        <v>3</v>
      </c>
      <c r="JE37" s="75">
        <v>7</v>
      </c>
      <c r="JF37" s="72">
        <v>1</v>
      </c>
      <c r="JG37" s="73">
        <v>0</v>
      </c>
      <c r="JH37" s="74">
        <v>1</v>
      </c>
      <c r="JI37" s="278"/>
      <c r="JJ37" s="73">
        <v>0</v>
      </c>
      <c r="JK37" s="73">
        <v>1</v>
      </c>
      <c r="JL37" s="73">
        <v>0</v>
      </c>
      <c r="JM37" s="73">
        <v>0</v>
      </c>
      <c r="JN37" s="73">
        <v>1</v>
      </c>
      <c r="JO37" s="74">
        <v>2</v>
      </c>
      <c r="JP37" s="75">
        <v>3</v>
      </c>
      <c r="JQ37" s="72">
        <v>0</v>
      </c>
      <c r="JR37" s="73">
        <v>0</v>
      </c>
      <c r="JS37" s="74">
        <v>0</v>
      </c>
      <c r="JT37" s="278"/>
      <c r="JU37" s="73">
        <v>0</v>
      </c>
      <c r="JV37" s="73">
        <v>0</v>
      </c>
      <c r="JW37" s="73">
        <v>0</v>
      </c>
      <c r="JX37" s="73">
        <v>0</v>
      </c>
      <c r="JY37" s="73">
        <v>0</v>
      </c>
      <c r="JZ37" s="74">
        <v>0</v>
      </c>
      <c r="KA37" s="75">
        <v>0</v>
      </c>
      <c r="KB37" s="72">
        <v>5</v>
      </c>
      <c r="KC37" s="73">
        <v>3</v>
      </c>
      <c r="KD37" s="74">
        <v>8</v>
      </c>
      <c r="KE37" s="278"/>
      <c r="KF37" s="73">
        <v>4</v>
      </c>
      <c r="KG37" s="73">
        <v>2</v>
      </c>
      <c r="KH37" s="73">
        <v>0</v>
      </c>
      <c r="KI37" s="73">
        <v>0</v>
      </c>
      <c r="KJ37" s="73">
        <v>2</v>
      </c>
      <c r="KK37" s="74">
        <v>8</v>
      </c>
      <c r="KL37" s="75">
        <v>16</v>
      </c>
    </row>
    <row r="38" spans="1:298" ht="19.5" customHeight="1" x14ac:dyDescent="0.15">
      <c r="A38" s="131" t="s">
        <v>35</v>
      </c>
      <c r="B38" s="358">
        <v>4</v>
      </c>
      <c r="C38" s="84">
        <v>3</v>
      </c>
      <c r="D38" s="85">
        <v>7</v>
      </c>
      <c r="E38" s="275"/>
      <c r="F38" s="84">
        <v>7</v>
      </c>
      <c r="G38" s="84">
        <v>5</v>
      </c>
      <c r="H38" s="84">
        <v>3</v>
      </c>
      <c r="I38" s="84">
        <v>2</v>
      </c>
      <c r="J38" s="84">
        <v>2</v>
      </c>
      <c r="K38" s="86">
        <v>19</v>
      </c>
      <c r="L38" s="87">
        <v>26</v>
      </c>
      <c r="M38" s="72">
        <v>0</v>
      </c>
      <c r="N38" s="73">
        <v>0</v>
      </c>
      <c r="O38" s="74">
        <v>0</v>
      </c>
      <c r="P38" s="278"/>
      <c r="Q38" s="73">
        <v>0</v>
      </c>
      <c r="R38" s="73">
        <v>0</v>
      </c>
      <c r="S38" s="73">
        <v>0</v>
      </c>
      <c r="T38" s="73">
        <v>0</v>
      </c>
      <c r="U38" s="73">
        <v>0</v>
      </c>
      <c r="V38" s="74">
        <v>0</v>
      </c>
      <c r="W38" s="75">
        <v>0</v>
      </c>
      <c r="X38" s="72">
        <v>1</v>
      </c>
      <c r="Y38" s="73">
        <v>1</v>
      </c>
      <c r="Z38" s="74">
        <v>2</v>
      </c>
      <c r="AA38" s="278"/>
      <c r="AB38" s="73">
        <v>0</v>
      </c>
      <c r="AC38" s="73">
        <v>0</v>
      </c>
      <c r="AD38" s="73">
        <v>2</v>
      </c>
      <c r="AE38" s="73">
        <v>1</v>
      </c>
      <c r="AF38" s="73">
        <v>0</v>
      </c>
      <c r="AG38" s="74">
        <v>3</v>
      </c>
      <c r="AH38" s="75">
        <v>5</v>
      </c>
      <c r="AI38" s="72">
        <v>0</v>
      </c>
      <c r="AJ38" s="73">
        <v>0</v>
      </c>
      <c r="AK38" s="74">
        <v>0</v>
      </c>
      <c r="AL38" s="278"/>
      <c r="AM38" s="73">
        <v>0</v>
      </c>
      <c r="AN38" s="73">
        <v>0</v>
      </c>
      <c r="AO38" s="73">
        <v>0</v>
      </c>
      <c r="AP38" s="73">
        <v>0</v>
      </c>
      <c r="AQ38" s="73">
        <v>1</v>
      </c>
      <c r="AR38" s="74">
        <v>1</v>
      </c>
      <c r="AS38" s="75">
        <v>1</v>
      </c>
      <c r="AT38" s="72">
        <v>1</v>
      </c>
      <c r="AU38" s="73">
        <v>1</v>
      </c>
      <c r="AV38" s="74">
        <v>2</v>
      </c>
      <c r="AW38" s="278"/>
      <c r="AX38" s="73">
        <v>1</v>
      </c>
      <c r="AY38" s="73">
        <v>5</v>
      </c>
      <c r="AZ38" s="73">
        <v>0</v>
      </c>
      <c r="BA38" s="73">
        <v>0</v>
      </c>
      <c r="BB38" s="73">
        <v>0</v>
      </c>
      <c r="BC38" s="74">
        <v>6</v>
      </c>
      <c r="BD38" s="75">
        <v>8</v>
      </c>
      <c r="BE38" s="72">
        <v>1</v>
      </c>
      <c r="BF38" s="73">
        <v>0</v>
      </c>
      <c r="BG38" s="74">
        <v>1</v>
      </c>
      <c r="BH38" s="278"/>
      <c r="BI38" s="73">
        <v>1</v>
      </c>
      <c r="BJ38" s="73">
        <v>0</v>
      </c>
      <c r="BK38" s="73">
        <v>0</v>
      </c>
      <c r="BL38" s="73">
        <v>0</v>
      </c>
      <c r="BM38" s="73">
        <v>1</v>
      </c>
      <c r="BN38" s="74">
        <v>2</v>
      </c>
      <c r="BO38" s="75">
        <v>3</v>
      </c>
      <c r="BP38" s="72">
        <v>1</v>
      </c>
      <c r="BQ38" s="73">
        <v>1</v>
      </c>
      <c r="BR38" s="74">
        <v>2</v>
      </c>
      <c r="BS38" s="278"/>
      <c r="BT38" s="73">
        <v>5</v>
      </c>
      <c r="BU38" s="73">
        <v>0</v>
      </c>
      <c r="BV38" s="73">
        <v>1</v>
      </c>
      <c r="BW38" s="73">
        <v>1</v>
      </c>
      <c r="BX38" s="73">
        <v>0</v>
      </c>
      <c r="BY38" s="74">
        <v>7</v>
      </c>
      <c r="BZ38" s="75">
        <v>9</v>
      </c>
      <c r="CA38" s="72">
        <v>0</v>
      </c>
      <c r="CB38" s="73">
        <v>0</v>
      </c>
      <c r="CC38" s="74">
        <v>0</v>
      </c>
      <c r="CD38" s="278"/>
      <c r="CE38" s="73">
        <v>0</v>
      </c>
      <c r="CF38" s="73">
        <v>0</v>
      </c>
      <c r="CG38" s="73">
        <v>0</v>
      </c>
      <c r="CH38" s="73">
        <v>0</v>
      </c>
      <c r="CI38" s="73">
        <v>0</v>
      </c>
      <c r="CJ38" s="74">
        <v>0</v>
      </c>
      <c r="CK38" s="75">
        <v>0</v>
      </c>
      <c r="CL38" s="72">
        <v>4</v>
      </c>
      <c r="CM38" s="73">
        <v>3</v>
      </c>
      <c r="CN38" s="74">
        <v>7</v>
      </c>
      <c r="CO38" s="278"/>
      <c r="CP38" s="73">
        <v>7</v>
      </c>
      <c r="CQ38" s="73">
        <v>5</v>
      </c>
      <c r="CR38" s="73">
        <v>3</v>
      </c>
      <c r="CS38" s="73">
        <v>2</v>
      </c>
      <c r="CT38" s="73">
        <v>2</v>
      </c>
      <c r="CU38" s="74">
        <v>19</v>
      </c>
      <c r="CV38" s="75">
        <v>26</v>
      </c>
      <c r="CW38" s="128">
        <v>2</v>
      </c>
      <c r="CX38" s="84">
        <v>2</v>
      </c>
      <c r="CY38" s="85">
        <v>4</v>
      </c>
      <c r="CZ38" s="275"/>
      <c r="DA38" s="84">
        <v>8</v>
      </c>
      <c r="DB38" s="84">
        <v>6</v>
      </c>
      <c r="DC38" s="84">
        <v>1</v>
      </c>
      <c r="DD38" s="84">
        <v>1</v>
      </c>
      <c r="DE38" s="84">
        <v>1</v>
      </c>
      <c r="DF38" s="86">
        <v>17</v>
      </c>
      <c r="DG38" s="87">
        <v>21</v>
      </c>
      <c r="DH38" s="72">
        <v>0</v>
      </c>
      <c r="DI38" s="73">
        <v>1</v>
      </c>
      <c r="DJ38" s="74">
        <v>1</v>
      </c>
      <c r="DK38" s="278"/>
      <c r="DL38" s="73">
        <v>0</v>
      </c>
      <c r="DM38" s="73">
        <v>0</v>
      </c>
      <c r="DN38" s="73">
        <v>0</v>
      </c>
      <c r="DO38" s="73">
        <v>0</v>
      </c>
      <c r="DP38" s="73">
        <v>0</v>
      </c>
      <c r="DQ38" s="74">
        <v>0</v>
      </c>
      <c r="DR38" s="75">
        <v>1</v>
      </c>
      <c r="DS38" s="72">
        <v>0</v>
      </c>
      <c r="DT38" s="73">
        <v>0</v>
      </c>
      <c r="DU38" s="74">
        <v>0</v>
      </c>
      <c r="DV38" s="278"/>
      <c r="DW38" s="73">
        <v>1</v>
      </c>
      <c r="DX38" s="73">
        <v>0</v>
      </c>
      <c r="DY38" s="73">
        <v>0</v>
      </c>
      <c r="DZ38" s="73">
        <v>0</v>
      </c>
      <c r="EA38" s="73">
        <v>0</v>
      </c>
      <c r="EB38" s="74">
        <v>1</v>
      </c>
      <c r="EC38" s="75">
        <v>1</v>
      </c>
      <c r="ED38" s="72">
        <v>0</v>
      </c>
      <c r="EE38" s="73">
        <v>0</v>
      </c>
      <c r="EF38" s="74">
        <v>0</v>
      </c>
      <c r="EG38" s="278"/>
      <c r="EH38" s="73">
        <v>1</v>
      </c>
      <c r="EI38" s="73">
        <v>1</v>
      </c>
      <c r="EJ38" s="73">
        <v>1</v>
      </c>
      <c r="EK38" s="73">
        <v>0</v>
      </c>
      <c r="EL38" s="73">
        <v>0</v>
      </c>
      <c r="EM38" s="74">
        <v>3</v>
      </c>
      <c r="EN38" s="75">
        <v>3</v>
      </c>
      <c r="EO38" s="72">
        <v>0</v>
      </c>
      <c r="EP38" s="73">
        <v>0</v>
      </c>
      <c r="EQ38" s="74">
        <v>0</v>
      </c>
      <c r="ER38" s="278"/>
      <c r="ES38" s="73">
        <v>2</v>
      </c>
      <c r="ET38" s="73">
        <v>1</v>
      </c>
      <c r="EU38" s="73">
        <v>0</v>
      </c>
      <c r="EV38" s="73">
        <v>0</v>
      </c>
      <c r="EW38" s="73">
        <v>1</v>
      </c>
      <c r="EX38" s="74">
        <v>4</v>
      </c>
      <c r="EY38" s="75">
        <v>4</v>
      </c>
      <c r="EZ38" s="72">
        <v>1</v>
      </c>
      <c r="FA38" s="73">
        <v>0</v>
      </c>
      <c r="FB38" s="74">
        <v>1</v>
      </c>
      <c r="FC38" s="278"/>
      <c r="FD38" s="73">
        <v>3</v>
      </c>
      <c r="FE38" s="73">
        <v>2</v>
      </c>
      <c r="FF38" s="73">
        <v>0</v>
      </c>
      <c r="FG38" s="73">
        <v>0</v>
      </c>
      <c r="FH38" s="73">
        <v>0</v>
      </c>
      <c r="FI38" s="74">
        <v>5</v>
      </c>
      <c r="FJ38" s="75">
        <v>6</v>
      </c>
      <c r="FK38" s="72">
        <v>1</v>
      </c>
      <c r="FL38" s="73">
        <v>1</v>
      </c>
      <c r="FM38" s="74">
        <v>2</v>
      </c>
      <c r="FN38" s="278"/>
      <c r="FO38" s="73">
        <v>1</v>
      </c>
      <c r="FP38" s="73">
        <v>2</v>
      </c>
      <c r="FQ38" s="73">
        <v>0</v>
      </c>
      <c r="FR38" s="73">
        <v>1</v>
      </c>
      <c r="FS38" s="73">
        <v>0</v>
      </c>
      <c r="FT38" s="74">
        <v>4</v>
      </c>
      <c r="FU38" s="75">
        <v>6</v>
      </c>
      <c r="FV38" s="72">
        <v>0</v>
      </c>
      <c r="FW38" s="73">
        <v>0</v>
      </c>
      <c r="FX38" s="74">
        <v>0</v>
      </c>
      <c r="FY38" s="278"/>
      <c r="FZ38" s="73">
        <v>0</v>
      </c>
      <c r="GA38" s="73">
        <v>0</v>
      </c>
      <c r="GB38" s="73">
        <v>0</v>
      </c>
      <c r="GC38" s="73">
        <v>0</v>
      </c>
      <c r="GD38" s="73">
        <v>0</v>
      </c>
      <c r="GE38" s="74">
        <v>0</v>
      </c>
      <c r="GF38" s="75">
        <v>0</v>
      </c>
      <c r="GG38" s="72">
        <v>2</v>
      </c>
      <c r="GH38" s="73">
        <v>2</v>
      </c>
      <c r="GI38" s="74">
        <v>4</v>
      </c>
      <c r="GJ38" s="278"/>
      <c r="GK38" s="73">
        <v>8</v>
      </c>
      <c r="GL38" s="73">
        <v>6</v>
      </c>
      <c r="GM38" s="73">
        <v>1</v>
      </c>
      <c r="GN38" s="73">
        <v>1</v>
      </c>
      <c r="GO38" s="73">
        <v>1</v>
      </c>
      <c r="GP38" s="74">
        <v>17</v>
      </c>
      <c r="GQ38" s="75">
        <v>21</v>
      </c>
      <c r="GR38" s="128">
        <v>6</v>
      </c>
      <c r="GS38" s="84">
        <v>5</v>
      </c>
      <c r="GT38" s="85">
        <v>11</v>
      </c>
      <c r="GU38" s="275"/>
      <c r="GV38" s="84">
        <v>15</v>
      </c>
      <c r="GW38" s="84">
        <v>11</v>
      </c>
      <c r="GX38" s="84">
        <v>4</v>
      </c>
      <c r="GY38" s="84">
        <v>3</v>
      </c>
      <c r="GZ38" s="84">
        <v>3</v>
      </c>
      <c r="HA38" s="86">
        <v>36</v>
      </c>
      <c r="HB38" s="87">
        <v>47</v>
      </c>
      <c r="HC38" s="72">
        <v>0</v>
      </c>
      <c r="HD38" s="73">
        <v>1</v>
      </c>
      <c r="HE38" s="74">
        <v>1</v>
      </c>
      <c r="HF38" s="278"/>
      <c r="HG38" s="73">
        <v>0</v>
      </c>
      <c r="HH38" s="73">
        <v>0</v>
      </c>
      <c r="HI38" s="73">
        <v>0</v>
      </c>
      <c r="HJ38" s="73">
        <v>0</v>
      </c>
      <c r="HK38" s="73">
        <v>0</v>
      </c>
      <c r="HL38" s="74">
        <v>0</v>
      </c>
      <c r="HM38" s="75">
        <v>1</v>
      </c>
      <c r="HN38" s="72">
        <v>1</v>
      </c>
      <c r="HO38" s="73">
        <v>1</v>
      </c>
      <c r="HP38" s="74">
        <v>2</v>
      </c>
      <c r="HQ38" s="278"/>
      <c r="HR38" s="73">
        <v>1</v>
      </c>
      <c r="HS38" s="73">
        <v>0</v>
      </c>
      <c r="HT38" s="73">
        <v>2</v>
      </c>
      <c r="HU38" s="73">
        <v>1</v>
      </c>
      <c r="HV38" s="73">
        <v>0</v>
      </c>
      <c r="HW38" s="74">
        <v>4</v>
      </c>
      <c r="HX38" s="75">
        <v>6</v>
      </c>
      <c r="HY38" s="72">
        <v>0</v>
      </c>
      <c r="HZ38" s="73">
        <v>0</v>
      </c>
      <c r="IA38" s="74">
        <v>0</v>
      </c>
      <c r="IB38" s="278"/>
      <c r="IC38" s="73">
        <v>1</v>
      </c>
      <c r="ID38" s="73">
        <v>1</v>
      </c>
      <c r="IE38" s="73">
        <v>1</v>
      </c>
      <c r="IF38" s="73">
        <v>0</v>
      </c>
      <c r="IG38" s="73">
        <v>1</v>
      </c>
      <c r="IH38" s="74">
        <v>4</v>
      </c>
      <c r="II38" s="75">
        <v>4</v>
      </c>
      <c r="IJ38" s="72">
        <v>1</v>
      </c>
      <c r="IK38" s="73">
        <v>1</v>
      </c>
      <c r="IL38" s="74">
        <v>2</v>
      </c>
      <c r="IM38" s="278"/>
      <c r="IN38" s="73">
        <v>3</v>
      </c>
      <c r="IO38" s="73">
        <v>6</v>
      </c>
      <c r="IP38" s="73">
        <v>0</v>
      </c>
      <c r="IQ38" s="73">
        <v>0</v>
      </c>
      <c r="IR38" s="73">
        <v>1</v>
      </c>
      <c r="IS38" s="74">
        <v>10</v>
      </c>
      <c r="IT38" s="75">
        <v>12</v>
      </c>
      <c r="IU38" s="72">
        <v>2</v>
      </c>
      <c r="IV38" s="73">
        <v>0</v>
      </c>
      <c r="IW38" s="74">
        <v>2</v>
      </c>
      <c r="IX38" s="278"/>
      <c r="IY38" s="73">
        <v>4</v>
      </c>
      <c r="IZ38" s="73">
        <v>2</v>
      </c>
      <c r="JA38" s="73">
        <v>0</v>
      </c>
      <c r="JB38" s="73">
        <v>0</v>
      </c>
      <c r="JC38" s="73">
        <v>1</v>
      </c>
      <c r="JD38" s="74">
        <v>7</v>
      </c>
      <c r="JE38" s="75">
        <v>9</v>
      </c>
      <c r="JF38" s="72">
        <v>2</v>
      </c>
      <c r="JG38" s="73">
        <v>2</v>
      </c>
      <c r="JH38" s="74">
        <v>4</v>
      </c>
      <c r="JI38" s="278"/>
      <c r="JJ38" s="73">
        <v>6</v>
      </c>
      <c r="JK38" s="73">
        <v>2</v>
      </c>
      <c r="JL38" s="73">
        <v>1</v>
      </c>
      <c r="JM38" s="73">
        <v>2</v>
      </c>
      <c r="JN38" s="73">
        <v>0</v>
      </c>
      <c r="JO38" s="74">
        <v>11</v>
      </c>
      <c r="JP38" s="75">
        <v>15</v>
      </c>
      <c r="JQ38" s="72">
        <v>0</v>
      </c>
      <c r="JR38" s="73">
        <v>0</v>
      </c>
      <c r="JS38" s="74">
        <v>0</v>
      </c>
      <c r="JT38" s="278"/>
      <c r="JU38" s="73">
        <v>0</v>
      </c>
      <c r="JV38" s="73">
        <v>0</v>
      </c>
      <c r="JW38" s="73">
        <v>0</v>
      </c>
      <c r="JX38" s="73">
        <v>0</v>
      </c>
      <c r="JY38" s="73">
        <v>0</v>
      </c>
      <c r="JZ38" s="74">
        <v>0</v>
      </c>
      <c r="KA38" s="75">
        <v>0</v>
      </c>
      <c r="KB38" s="72">
        <v>6</v>
      </c>
      <c r="KC38" s="73">
        <v>5</v>
      </c>
      <c r="KD38" s="74">
        <v>11</v>
      </c>
      <c r="KE38" s="278"/>
      <c r="KF38" s="73">
        <v>15</v>
      </c>
      <c r="KG38" s="73">
        <v>11</v>
      </c>
      <c r="KH38" s="73">
        <v>4</v>
      </c>
      <c r="KI38" s="73">
        <v>3</v>
      </c>
      <c r="KJ38" s="73">
        <v>3</v>
      </c>
      <c r="KK38" s="74">
        <v>36</v>
      </c>
      <c r="KL38" s="75">
        <v>47</v>
      </c>
    </row>
    <row r="39" spans="1:298" ht="19.5" customHeight="1" x14ac:dyDescent="0.15">
      <c r="A39" s="131" t="s">
        <v>36</v>
      </c>
      <c r="B39" s="358">
        <v>3</v>
      </c>
      <c r="C39" s="84">
        <v>6</v>
      </c>
      <c r="D39" s="85">
        <v>9</v>
      </c>
      <c r="E39" s="275"/>
      <c r="F39" s="84">
        <v>9</v>
      </c>
      <c r="G39" s="84">
        <v>4</v>
      </c>
      <c r="H39" s="84">
        <v>6</v>
      </c>
      <c r="I39" s="84">
        <v>4</v>
      </c>
      <c r="J39" s="84">
        <v>1</v>
      </c>
      <c r="K39" s="86">
        <v>24</v>
      </c>
      <c r="L39" s="87">
        <v>33</v>
      </c>
      <c r="M39" s="72">
        <v>0</v>
      </c>
      <c r="N39" s="73">
        <v>1</v>
      </c>
      <c r="O39" s="74">
        <v>1</v>
      </c>
      <c r="P39" s="278"/>
      <c r="Q39" s="73">
        <v>0</v>
      </c>
      <c r="R39" s="73">
        <v>1</v>
      </c>
      <c r="S39" s="73">
        <v>0</v>
      </c>
      <c r="T39" s="73">
        <v>0</v>
      </c>
      <c r="U39" s="73">
        <v>0</v>
      </c>
      <c r="V39" s="74">
        <v>1</v>
      </c>
      <c r="W39" s="75">
        <v>2</v>
      </c>
      <c r="X39" s="72">
        <v>0</v>
      </c>
      <c r="Y39" s="73">
        <v>1</v>
      </c>
      <c r="Z39" s="74">
        <v>1</v>
      </c>
      <c r="AA39" s="278"/>
      <c r="AB39" s="73">
        <v>0</v>
      </c>
      <c r="AC39" s="73">
        <v>0</v>
      </c>
      <c r="AD39" s="73">
        <v>0</v>
      </c>
      <c r="AE39" s="73">
        <v>0</v>
      </c>
      <c r="AF39" s="73">
        <v>0</v>
      </c>
      <c r="AG39" s="74">
        <v>0</v>
      </c>
      <c r="AH39" s="75">
        <v>1</v>
      </c>
      <c r="AI39" s="72">
        <v>0</v>
      </c>
      <c r="AJ39" s="73">
        <v>0</v>
      </c>
      <c r="AK39" s="74">
        <v>0</v>
      </c>
      <c r="AL39" s="278"/>
      <c r="AM39" s="73">
        <v>4</v>
      </c>
      <c r="AN39" s="73">
        <v>2</v>
      </c>
      <c r="AO39" s="73">
        <v>1</v>
      </c>
      <c r="AP39" s="73">
        <v>1</v>
      </c>
      <c r="AQ39" s="73">
        <v>0</v>
      </c>
      <c r="AR39" s="74">
        <v>8</v>
      </c>
      <c r="AS39" s="75">
        <v>8</v>
      </c>
      <c r="AT39" s="72">
        <v>1</v>
      </c>
      <c r="AU39" s="73">
        <v>4</v>
      </c>
      <c r="AV39" s="74">
        <v>5</v>
      </c>
      <c r="AW39" s="278"/>
      <c r="AX39" s="73">
        <v>1</v>
      </c>
      <c r="AY39" s="73">
        <v>1</v>
      </c>
      <c r="AZ39" s="73">
        <v>2</v>
      </c>
      <c r="BA39" s="73">
        <v>1</v>
      </c>
      <c r="BB39" s="73">
        <v>0</v>
      </c>
      <c r="BC39" s="74">
        <v>5</v>
      </c>
      <c r="BD39" s="75">
        <v>10</v>
      </c>
      <c r="BE39" s="72">
        <v>1</v>
      </c>
      <c r="BF39" s="73">
        <v>0</v>
      </c>
      <c r="BG39" s="74">
        <v>1</v>
      </c>
      <c r="BH39" s="278"/>
      <c r="BI39" s="73">
        <v>1</v>
      </c>
      <c r="BJ39" s="73">
        <v>0</v>
      </c>
      <c r="BK39" s="73">
        <v>1</v>
      </c>
      <c r="BL39" s="73">
        <v>0</v>
      </c>
      <c r="BM39" s="73">
        <v>1</v>
      </c>
      <c r="BN39" s="74">
        <v>3</v>
      </c>
      <c r="BO39" s="75">
        <v>4</v>
      </c>
      <c r="BP39" s="72">
        <v>1</v>
      </c>
      <c r="BQ39" s="73">
        <v>0</v>
      </c>
      <c r="BR39" s="74">
        <v>1</v>
      </c>
      <c r="BS39" s="278"/>
      <c r="BT39" s="73">
        <v>3</v>
      </c>
      <c r="BU39" s="73">
        <v>0</v>
      </c>
      <c r="BV39" s="73">
        <v>2</v>
      </c>
      <c r="BW39" s="73">
        <v>2</v>
      </c>
      <c r="BX39" s="73">
        <v>0</v>
      </c>
      <c r="BY39" s="74">
        <v>7</v>
      </c>
      <c r="BZ39" s="75">
        <v>8</v>
      </c>
      <c r="CA39" s="72">
        <v>0</v>
      </c>
      <c r="CB39" s="73">
        <v>0</v>
      </c>
      <c r="CC39" s="74">
        <v>0</v>
      </c>
      <c r="CD39" s="278"/>
      <c r="CE39" s="73">
        <v>0</v>
      </c>
      <c r="CF39" s="73">
        <v>0</v>
      </c>
      <c r="CG39" s="73">
        <v>0</v>
      </c>
      <c r="CH39" s="73">
        <v>0</v>
      </c>
      <c r="CI39" s="73">
        <v>0</v>
      </c>
      <c r="CJ39" s="74">
        <v>0</v>
      </c>
      <c r="CK39" s="75">
        <v>0</v>
      </c>
      <c r="CL39" s="72">
        <v>3</v>
      </c>
      <c r="CM39" s="73">
        <v>6</v>
      </c>
      <c r="CN39" s="74">
        <v>9</v>
      </c>
      <c r="CO39" s="278"/>
      <c r="CP39" s="73">
        <v>9</v>
      </c>
      <c r="CQ39" s="73">
        <v>4</v>
      </c>
      <c r="CR39" s="73">
        <v>6</v>
      </c>
      <c r="CS39" s="73">
        <v>4</v>
      </c>
      <c r="CT39" s="73">
        <v>1</v>
      </c>
      <c r="CU39" s="74">
        <v>24</v>
      </c>
      <c r="CV39" s="75">
        <v>33</v>
      </c>
      <c r="CW39" s="128">
        <v>3</v>
      </c>
      <c r="CX39" s="84">
        <v>6</v>
      </c>
      <c r="CY39" s="85">
        <v>9</v>
      </c>
      <c r="CZ39" s="275"/>
      <c r="DA39" s="84">
        <v>8</v>
      </c>
      <c r="DB39" s="84">
        <v>7</v>
      </c>
      <c r="DC39" s="84">
        <v>7</v>
      </c>
      <c r="DD39" s="84">
        <v>1</v>
      </c>
      <c r="DE39" s="84">
        <v>1</v>
      </c>
      <c r="DF39" s="86">
        <v>24</v>
      </c>
      <c r="DG39" s="87">
        <v>33</v>
      </c>
      <c r="DH39" s="72">
        <v>0</v>
      </c>
      <c r="DI39" s="73">
        <v>0</v>
      </c>
      <c r="DJ39" s="74">
        <v>0</v>
      </c>
      <c r="DK39" s="278"/>
      <c r="DL39" s="73">
        <v>1</v>
      </c>
      <c r="DM39" s="73">
        <v>0</v>
      </c>
      <c r="DN39" s="73">
        <v>0</v>
      </c>
      <c r="DO39" s="73">
        <v>0</v>
      </c>
      <c r="DP39" s="73">
        <v>0</v>
      </c>
      <c r="DQ39" s="74">
        <v>1</v>
      </c>
      <c r="DR39" s="75">
        <v>1</v>
      </c>
      <c r="DS39" s="72">
        <v>0</v>
      </c>
      <c r="DT39" s="73">
        <v>0</v>
      </c>
      <c r="DU39" s="74">
        <v>0</v>
      </c>
      <c r="DV39" s="278"/>
      <c r="DW39" s="73">
        <v>0</v>
      </c>
      <c r="DX39" s="73">
        <v>0</v>
      </c>
      <c r="DY39" s="73">
        <v>0</v>
      </c>
      <c r="DZ39" s="73">
        <v>0</v>
      </c>
      <c r="EA39" s="73">
        <v>0</v>
      </c>
      <c r="EB39" s="74">
        <v>0</v>
      </c>
      <c r="EC39" s="75">
        <v>0</v>
      </c>
      <c r="ED39" s="72">
        <v>0</v>
      </c>
      <c r="EE39" s="73">
        <v>2</v>
      </c>
      <c r="EF39" s="74">
        <v>2</v>
      </c>
      <c r="EG39" s="278"/>
      <c r="EH39" s="73">
        <v>0</v>
      </c>
      <c r="EI39" s="73">
        <v>0</v>
      </c>
      <c r="EJ39" s="73">
        <v>0</v>
      </c>
      <c r="EK39" s="73">
        <v>1</v>
      </c>
      <c r="EL39" s="73">
        <v>0</v>
      </c>
      <c r="EM39" s="74">
        <v>1</v>
      </c>
      <c r="EN39" s="75">
        <v>3</v>
      </c>
      <c r="EO39" s="72">
        <v>1</v>
      </c>
      <c r="EP39" s="73">
        <v>3</v>
      </c>
      <c r="EQ39" s="74">
        <v>4</v>
      </c>
      <c r="ER39" s="278"/>
      <c r="ES39" s="73">
        <v>2</v>
      </c>
      <c r="ET39" s="73">
        <v>0</v>
      </c>
      <c r="EU39" s="73">
        <v>0</v>
      </c>
      <c r="EV39" s="73">
        <v>0</v>
      </c>
      <c r="EW39" s="73">
        <v>0</v>
      </c>
      <c r="EX39" s="74">
        <v>2</v>
      </c>
      <c r="EY39" s="75">
        <v>6</v>
      </c>
      <c r="EZ39" s="72">
        <v>1</v>
      </c>
      <c r="FA39" s="73">
        <v>1</v>
      </c>
      <c r="FB39" s="74">
        <v>2</v>
      </c>
      <c r="FC39" s="278"/>
      <c r="FD39" s="73">
        <v>3</v>
      </c>
      <c r="FE39" s="73">
        <v>3</v>
      </c>
      <c r="FF39" s="73">
        <v>4</v>
      </c>
      <c r="FG39" s="73">
        <v>0</v>
      </c>
      <c r="FH39" s="73">
        <v>1</v>
      </c>
      <c r="FI39" s="74">
        <v>11</v>
      </c>
      <c r="FJ39" s="75">
        <v>13</v>
      </c>
      <c r="FK39" s="72">
        <v>1</v>
      </c>
      <c r="FL39" s="73">
        <v>0</v>
      </c>
      <c r="FM39" s="74">
        <v>1</v>
      </c>
      <c r="FN39" s="278"/>
      <c r="FO39" s="73">
        <v>2</v>
      </c>
      <c r="FP39" s="73">
        <v>4</v>
      </c>
      <c r="FQ39" s="73">
        <v>3</v>
      </c>
      <c r="FR39" s="73">
        <v>0</v>
      </c>
      <c r="FS39" s="73">
        <v>0</v>
      </c>
      <c r="FT39" s="74">
        <v>9</v>
      </c>
      <c r="FU39" s="75">
        <v>10</v>
      </c>
      <c r="FV39" s="72">
        <v>0</v>
      </c>
      <c r="FW39" s="73">
        <v>0</v>
      </c>
      <c r="FX39" s="74">
        <v>0</v>
      </c>
      <c r="FY39" s="278"/>
      <c r="FZ39" s="73">
        <v>0</v>
      </c>
      <c r="GA39" s="73">
        <v>0</v>
      </c>
      <c r="GB39" s="73">
        <v>0</v>
      </c>
      <c r="GC39" s="73">
        <v>0</v>
      </c>
      <c r="GD39" s="73">
        <v>0</v>
      </c>
      <c r="GE39" s="74">
        <v>0</v>
      </c>
      <c r="GF39" s="75">
        <v>0</v>
      </c>
      <c r="GG39" s="72">
        <v>3</v>
      </c>
      <c r="GH39" s="73">
        <v>6</v>
      </c>
      <c r="GI39" s="74">
        <v>9</v>
      </c>
      <c r="GJ39" s="278"/>
      <c r="GK39" s="73">
        <v>8</v>
      </c>
      <c r="GL39" s="73">
        <v>7</v>
      </c>
      <c r="GM39" s="73">
        <v>7</v>
      </c>
      <c r="GN39" s="73">
        <v>1</v>
      </c>
      <c r="GO39" s="73">
        <v>1</v>
      </c>
      <c r="GP39" s="74">
        <v>24</v>
      </c>
      <c r="GQ39" s="75">
        <v>33</v>
      </c>
      <c r="GR39" s="128">
        <v>6</v>
      </c>
      <c r="GS39" s="84">
        <v>12</v>
      </c>
      <c r="GT39" s="85">
        <v>18</v>
      </c>
      <c r="GU39" s="275"/>
      <c r="GV39" s="84">
        <v>17</v>
      </c>
      <c r="GW39" s="84">
        <v>11</v>
      </c>
      <c r="GX39" s="84">
        <v>13</v>
      </c>
      <c r="GY39" s="84">
        <v>5</v>
      </c>
      <c r="GZ39" s="84">
        <v>2</v>
      </c>
      <c r="HA39" s="86">
        <v>48</v>
      </c>
      <c r="HB39" s="87">
        <v>66</v>
      </c>
      <c r="HC39" s="72">
        <v>0</v>
      </c>
      <c r="HD39" s="73">
        <v>1</v>
      </c>
      <c r="HE39" s="74">
        <v>1</v>
      </c>
      <c r="HF39" s="278"/>
      <c r="HG39" s="73">
        <v>1</v>
      </c>
      <c r="HH39" s="73">
        <v>1</v>
      </c>
      <c r="HI39" s="73">
        <v>0</v>
      </c>
      <c r="HJ39" s="73">
        <v>0</v>
      </c>
      <c r="HK39" s="73">
        <v>0</v>
      </c>
      <c r="HL39" s="74">
        <v>2</v>
      </c>
      <c r="HM39" s="75">
        <v>3</v>
      </c>
      <c r="HN39" s="72">
        <v>0</v>
      </c>
      <c r="HO39" s="73">
        <v>1</v>
      </c>
      <c r="HP39" s="74">
        <v>1</v>
      </c>
      <c r="HQ39" s="278"/>
      <c r="HR39" s="73">
        <v>0</v>
      </c>
      <c r="HS39" s="73">
        <v>0</v>
      </c>
      <c r="HT39" s="73">
        <v>0</v>
      </c>
      <c r="HU39" s="73">
        <v>0</v>
      </c>
      <c r="HV39" s="73">
        <v>0</v>
      </c>
      <c r="HW39" s="74">
        <v>0</v>
      </c>
      <c r="HX39" s="75">
        <v>1</v>
      </c>
      <c r="HY39" s="72">
        <v>0</v>
      </c>
      <c r="HZ39" s="73">
        <v>2</v>
      </c>
      <c r="IA39" s="74">
        <v>2</v>
      </c>
      <c r="IB39" s="278"/>
      <c r="IC39" s="73">
        <v>4</v>
      </c>
      <c r="ID39" s="73">
        <v>2</v>
      </c>
      <c r="IE39" s="73">
        <v>1</v>
      </c>
      <c r="IF39" s="73">
        <v>2</v>
      </c>
      <c r="IG39" s="73">
        <v>0</v>
      </c>
      <c r="IH39" s="74">
        <v>9</v>
      </c>
      <c r="II39" s="75">
        <v>11</v>
      </c>
      <c r="IJ39" s="72">
        <v>2</v>
      </c>
      <c r="IK39" s="73">
        <v>7</v>
      </c>
      <c r="IL39" s="74">
        <v>9</v>
      </c>
      <c r="IM39" s="278"/>
      <c r="IN39" s="73">
        <v>3</v>
      </c>
      <c r="IO39" s="73">
        <v>1</v>
      </c>
      <c r="IP39" s="73">
        <v>2</v>
      </c>
      <c r="IQ39" s="73">
        <v>1</v>
      </c>
      <c r="IR39" s="73">
        <v>0</v>
      </c>
      <c r="IS39" s="74">
        <v>7</v>
      </c>
      <c r="IT39" s="75">
        <v>16</v>
      </c>
      <c r="IU39" s="72">
        <v>2</v>
      </c>
      <c r="IV39" s="73">
        <v>1</v>
      </c>
      <c r="IW39" s="74">
        <v>3</v>
      </c>
      <c r="IX39" s="278"/>
      <c r="IY39" s="73">
        <v>4</v>
      </c>
      <c r="IZ39" s="73">
        <v>3</v>
      </c>
      <c r="JA39" s="73">
        <v>5</v>
      </c>
      <c r="JB39" s="73">
        <v>0</v>
      </c>
      <c r="JC39" s="73">
        <v>2</v>
      </c>
      <c r="JD39" s="74">
        <v>14</v>
      </c>
      <c r="JE39" s="75">
        <v>17</v>
      </c>
      <c r="JF39" s="72">
        <v>2</v>
      </c>
      <c r="JG39" s="73">
        <v>0</v>
      </c>
      <c r="JH39" s="74">
        <v>2</v>
      </c>
      <c r="JI39" s="278"/>
      <c r="JJ39" s="73">
        <v>5</v>
      </c>
      <c r="JK39" s="73">
        <v>4</v>
      </c>
      <c r="JL39" s="73">
        <v>5</v>
      </c>
      <c r="JM39" s="73">
        <v>2</v>
      </c>
      <c r="JN39" s="73">
        <v>0</v>
      </c>
      <c r="JO39" s="74">
        <v>16</v>
      </c>
      <c r="JP39" s="75">
        <v>18</v>
      </c>
      <c r="JQ39" s="72">
        <v>0</v>
      </c>
      <c r="JR39" s="73">
        <v>0</v>
      </c>
      <c r="JS39" s="74">
        <v>0</v>
      </c>
      <c r="JT39" s="278"/>
      <c r="JU39" s="73">
        <v>0</v>
      </c>
      <c r="JV39" s="73">
        <v>0</v>
      </c>
      <c r="JW39" s="73">
        <v>0</v>
      </c>
      <c r="JX39" s="73">
        <v>0</v>
      </c>
      <c r="JY39" s="73">
        <v>0</v>
      </c>
      <c r="JZ39" s="74">
        <v>0</v>
      </c>
      <c r="KA39" s="75">
        <v>0</v>
      </c>
      <c r="KB39" s="72">
        <v>6</v>
      </c>
      <c r="KC39" s="73">
        <v>12</v>
      </c>
      <c r="KD39" s="74">
        <v>18</v>
      </c>
      <c r="KE39" s="278"/>
      <c r="KF39" s="73">
        <v>17</v>
      </c>
      <c r="KG39" s="73">
        <v>11</v>
      </c>
      <c r="KH39" s="73">
        <v>13</v>
      </c>
      <c r="KI39" s="73">
        <v>5</v>
      </c>
      <c r="KJ39" s="73">
        <v>2</v>
      </c>
      <c r="KK39" s="74">
        <v>48</v>
      </c>
      <c r="KL39" s="75">
        <v>66</v>
      </c>
    </row>
    <row r="40" spans="1:298" ht="19.5" customHeight="1" thickBot="1" x14ac:dyDescent="0.2">
      <c r="A40" s="132" t="s">
        <v>37</v>
      </c>
      <c r="B40" s="359">
        <v>1</v>
      </c>
      <c r="C40" s="89">
        <v>0</v>
      </c>
      <c r="D40" s="90">
        <v>1</v>
      </c>
      <c r="E40" s="276"/>
      <c r="F40" s="89">
        <v>1</v>
      </c>
      <c r="G40" s="89">
        <v>1</v>
      </c>
      <c r="H40" s="89">
        <v>1</v>
      </c>
      <c r="I40" s="89">
        <v>1</v>
      </c>
      <c r="J40" s="89">
        <v>0</v>
      </c>
      <c r="K40" s="91">
        <v>4</v>
      </c>
      <c r="L40" s="92">
        <v>5</v>
      </c>
      <c r="M40" s="76">
        <v>0</v>
      </c>
      <c r="N40" s="77">
        <v>0</v>
      </c>
      <c r="O40" s="78">
        <v>0</v>
      </c>
      <c r="P40" s="279"/>
      <c r="Q40" s="77">
        <v>1</v>
      </c>
      <c r="R40" s="77">
        <v>0</v>
      </c>
      <c r="S40" s="77">
        <v>0</v>
      </c>
      <c r="T40" s="77">
        <v>0</v>
      </c>
      <c r="U40" s="77">
        <v>0</v>
      </c>
      <c r="V40" s="78">
        <v>1</v>
      </c>
      <c r="W40" s="79">
        <v>1</v>
      </c>
      <c r="X40" s="76">
        <v>0</v>
      </c>
      <c r="Y40" s="77">
        <v>0</v>
      </c>
      <c r="Z40" s="78">
        <v>0</v>
      </c>
      <c r="AA40" s="279"/>
      <c r="AB40" s="77">
        <v>0</v>
      </c>
      <c r="AC40" s="77">
        <v>0</v>
      </c>
      <c r="AD40" s="77">
        <v>0</v>
      </c>
      <c r="AE40" s="77">
        <v>0</v>
      </c>
      <c r="AF40" s="77">
        <v>0</v>
      </c>
      <c r="AG40" s="78">
        <v>0</v>
      </c>
      <c r="AH40" s="79">
        <v>0</v>
      </c>
      <c r="AI40" s="76">
        <v>1</v>
      </c>
      <c r="AJ40" s="77">
        <v>0</v>
      </c>
      <c r="AK40" s="78">
        <v>1</v>
      </c>
      <c r="AL40" s="279"/>
      <c r="AM40" s="77">
        <v>0</v>
      </c>
      <c r="AN40" s="77">
        <v>1</v>
      </c>
      <c r="AO40" s="77">
        <v>0</v>
      </c>
      <c r="AP40" s="77">
        <v>0</v>
      </c>
      <c r="AQ40" s="77">
        <v>0</v>
      </c>
      <c r="AR40" s="78">
        <v>1</v>
      </c>
      <c r="AS40" s="79">
        <v>2</v>
      </c>
      <c r="AT40" s="76">
        <v>0</v>
      </c>
      <c r="AU40" s="77">
        <v>0</v>
      </c>
      <c r="AV40" s="78">
        <v>0</v>
      </c>
      <c r="AW40" s="279"/>
      <c r="AX40" s="77">
        <v>0</v>
      </c>
      <c r="AY40" s="77">
        <v>0</v>
      </c>
      <c r="AZ40" s="77">
        <v>0</v>
      </c>
      <c r="BA40" s="77">
        <v>0</v>
      </c>
      <c r="BB40" s="77">
        <v>0</v>
      </c>
      <c r="BC40" s="78">
        <v>0</v>
      </c>
      <c r="BD40" s="79">
        <v>0</v>
      </c>
      <c r="BE40" s="76">
        <v>0</v>
      </c>
      <c r="BF40" s="77">
        <v>0</v>
      </c>
      <c r="BG40" s="78">
        <v>0</v>
      </c>
      <c r="BH40" s="279"/>
      <c r="BI40" s="77">
        <v>0</v>
      </c>
      <c r="BJ40" s="77">
        <v>0</v>
      </c>
      <c r="BK40" s="77">
        <v>0</v>
      </c>
      <c r="BL40" s="77">
        <v>0</v>
      </c>
      <c r="BM40" s="77">
        <v>0</v>
      </c>
      <c r="BN40" s="78">
        <v>0</v>
      </c>
      <c r="BO40" s="79">
        <v>0</v>
      </c>
      <c r="BP40" s="76">
        <v>0</v>
      </c>
      <c r="BQ40" s="77">
        <v>0</v>
      </c>
      <c r="BR40" s="78">
        <v>0</v>
      </c>
      <c r="BS40" s="279"/>
      <c r="BT40" s="77">
        <v>0</v>
      </c>
      <c r="BU40" s="77">
        <v>0</v>
      </c>
      <c r="BV40" s="77">
        <v>1</v>
      </c>
      <c r="BW40" s="77">
        <v>1</v>
      </c>
      <c r="BX40" s="77">
        <v>0</v>
      </c>
      <c r="BY40" s="78">
        <v>2</v>
      </c>
      <c r="BZ40" s="79">
        <v>2</v>
      </c>
      <c r="CA40" s="76">
        <v>0</v>
      </c>
      <c r="CB40" s="77">
        <v>0</v>
      </c>
      <c r="CC40" s="78">
        <v>0</v>
      </c>
      <c r="CD40" s="279"/>
      <c r="CE40" s="77">
        <v>0</v>
      </c>
      <c r="CF40" s="77">
        <v>0</v>
      </c>
      <c r="CG40" s="77">
        <v>0</v>
      </c>
      <c r="CH40" s="77">
        <v>0</v>
      </c>
      <c r="CI40" s="77">
        <v>0</v>
      </c>
      <c r="CJ40" s="78">
        <v>0</v>
      </c>
      <c r="CK40" s="79">
        <v>0</v>
      </c>
      <c r="CL40" s="76">
        <v>1</v>
      </c>
      <c r="CM40" s="77">
        <v>0</v>
      </c>
      <c r="CN40" s="78">
        <v>1</v>
      </c>
      <c r="CO40" s="279"/>
      <c r="CP40" s="77">
        <v>1</v>
      </c>
      <c r="CQ40" s="77">
        <v>1</v>
      </c>
      <c r="CR40" s="77">
        <v>1</v>
      </c>
      <c r="CS40" s="77">
        <v>1</v>
      </c>
      <c r="CT40" s="77">
        <v>0</v>
      </c>
      <c r="CU40" s="78">
        <v>4</v>
      </c>
      <c r="CV40" s="79">
        <v>5</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1</v>
      </c>
      <c r="GS40" s="89">
        <v>0</v>
      </c>
      <c r="GT40" s="90">
        <v>1</v>
      </c>
      <c r="GU40" s="276"/>
      <c r="GV40" s="89">
        <v>1</v>
      </c>
      <c r="GW40" s="89">
        <v>1</v>
      </c>
      <c r="GX40" s="89">
        <v>2</v>
      </c>
      <c r="GY40" s="89">
        <v>1</v>
      </c>
      <c r="GZ40" s="89">
        <v>0</v>
      </c>
      <c r="HA40" s="91">
        <v>5</v>
      </c>
      <c r="HB40" s="92">
        <v>6</v>
      </c>
      <c r="HC40" s="76">
        <v>0</v>
      </c>
      <c r="HD40" s="77">
        <v>0</v>
      </c>
      <c r="HE40" s="78">
        <v>0</v>
      </c>
      <c r="HF40" s="279"/>
      <c r="HG40" s="77">
        <v>1</v>
      </c>
      <c r="HH40" s="77">
        <v>0</v>
      </c>
      <c r="HI40" s="77">
        <v>0</v>
      </c>
      <c r="HJ40" s="77">
        <v>0</v>
      </c>
      <c r="HK40" s="77">
        <v>0</v>
      </c>
      <c r="HL40" s="78">
        <v>1</v>
      </c>
      <c r="HM40" s="79">
        <v>1</v>
      </c>
      <c r="HN40" s="76">
        <v>0</v>
      </c>
      <c r="HO40" s="77">
        <v>0</v>
      </c>
      <c r="HP40" s="78">
        <v>0</v>
      </c>
      <c r="HQ40" s="279"/>
      <c r="HR40" s="77">
        <v>0</v>
      </c>
      <c r="HS40" s="77">
        <v>0</v>
      </c>
      <c r="HT40" s="77">
        <v>0</v>
      </c>
      <c r="HU40" s="77">
        <v>0</v>
      </c>
      <c r="HV40" s="77">
        <v>0</v>
      </c>
      <c r="HW40" s="78">
        <v>0</v>
      </c>
      <c r="HX40" s="79">
        <v>0</v>
      </c>
      <c r="HY40" s="76">
        <v>1</v>
      </c>
      <c r="HZ40" s="77">
        <v>0</v>
      </c>
      <c r="IA40" s="78">
        <v>1</v>
      </c>
      <c r="IB40" s="279"/>
      <c r="IC40" s="77">
        <v>0</v>
      </c>
      <c r="ID40" s="77">
        <v>1</v>
      </c>
      <c r="IE40" s="77">
        <v>0</v>
      </c>
      <c r="IF40" s="77">
        <v>0</v>
      </c>
      <c r="IG40" s="77">
        <v>0</v>
      </c>
      <c r="IH40" s="78">
        <v>1</v>
      </c>
      <c r="II40" s="79">
        <v>2</v>
      </c>
      <c r="IJ40" s="76">
        <v>0</v>
      </c>
      <c r="IK40" s="77">
        <v>0</v>
      </c>
      <c r="IL40" s="78">
        <v>0</v>
      </c>
      <c r="IM40" s="279"/>
      <c r="IN40" s="77">
        <v>0</v>
      </c>
      <c r="IO40" s="77">
        <v>0</v>
      </c>
      <c r="IP40" s="77">
        <v>0</v>
      </c>
      <c r="IQ40" s="77">
        <v>0</v>
      </c>
      <c r="IR40" s="77">
        <v>0</v>
      </c>
      <c r="IS40" s="78">
        <v>0</v>
      </c>
      <c r="IT40" s="79">
        <v>0</v>
      </c>
      <c r="IU40" s="76">
        <v>0</v>
      </c>
      <c r="IV40" s="77">
        <v>0</v>
      </c>
      <c r="IW40" s="78">
        <v>0</v>
      </c>
      <c r="IX40" s="279"/>
      <c r="IY40" s="77">
        <v>0</v>
      </c>
      <c r="IZ40" s="77">
        <v>0</v>
      </c>
      <c r="JA40" s="77">
        <v>0</v>
      </c>
      <c r="JB40" s="77">
        <v>0</v>
      </c>
      <c r="JC40" s="77">
        <v>0</v>
      </c>
      <c r="JD40" s="78">
        <v>0</v>
      </c>
      <c r="JE40" s="79">
        <v>0</v>
      </c>
      <c r="JF40" s="76">
        <v>0</v>
      </c>
      <c r="JG40" s="77">
        <v>0</v>
      </c>
      <c r="JH40" s="78">
        <v>0</v>
      </c>
      <c r="JI40" s="279"/>
      <c r="JJ40" s="77">
        <v>0</v>
      </c>
      <c r="JK40" s="77">
        <v>0</v>
      </c>
      <c r="JL40" s="77">
        <v>2</v>
      </c>
      <c r="JM40" s="77">
        <v>1</v>
      </c>
      <c r="JN40" s="77">
        <v>0</v>
      </c>
      <c r="JO40" s="78">
        <v>3</v>
      </c>
      <c r="JP40" s="79">
        <v>3</v>
      </c>
      <c r="JQ40" s="76">
        <v>0</v>
      </c>
      <c r="JR40" s="77">
        <v>0</v>
      </c>
      <c r="JS40" s="78">
        <v>0</v>
      </c>
      <c r="JT40" s="279"/>
      <c r="JU40" s="77">
        <v>0</v>
      </c>
      <c r="JV40" s="77">
        <v>0</v>
      </c>
      <c r="JW40" s="77">
        <v>0</v>
      </c>
      <c r="JX40" s="77">
        <v>0</v>
      </c>
      <c r="JY40" s="77">
        <v>0</v>
      </c>
      <c r="JZ40" s="78">
        <v>0</v>
      </c>
      <c r="KA40" s="79">
        <v>0</v>
      </c>
      <c r="KB40" s="76">
        <v>1</v>
      </c>
      <c r="KC40" s="77">
        <v>0</v>
      </c>
      <c r="KD40" s="78">
        <v>1</v>
      </c>
      <c r="KE40" s="279"/>
      <c r="KF40" s="77">
        <v>1</v>
      </c>
      <c r="KG40" s="77">
        <v>1</v>
      </c>
      <c r="KH40" s="77">
        <v>2</v>
      </c>
      <c r="KI40" s="77">
        <v>1</v>
      </c>
      <c r="KJ40" s="77">
        <v>0</v>
      </c>
      <c r="KK40" s="78">
        <v>5</v>
      </c>
      <c r="KL40" s="79">
        <v>6</v>
      </c>
    </row>
    <row r="41" spans="1:298" ht="32.25" customHeight="1" x14ac:dyDescent="0.15">
      <c r="B41" s="349" t="s">
        <v>127</v>
      </c>
    </row>
  </sheetData>
  <mergeCells count="36">
    <mergeCell ref="E1:F1"/>
    <mergeCell ref="H1:I1"/>
    <mergeCell ref="GR3:KL3"/>
    <mergeCell ref="CL4:CV5"/>
    <mergeCell ref="CW4:FU4"/>
    <mergeCell ref="KB4:KL5"/>
    <mergeCell ref="GR4:JP4"/>
    <mergeCell ref="JQ4:KA5"/>
    <mergeCell ref="DH5:DR5"/>
    <mergeCell ref="DS5:EC5"/>
    <mergeCell ref="HY5:II5"/>
    <mergeCell ref="IJ5:IT5"/>
    <mergeCell ref="BP5:BZ5"/>
    <mergeCell ref="B4:BZ4"/>
    <mergeCell ref="CA4:CK5"/>
    <mergeCell ref="FK5:FU5"/>
    <mergeCell ref="IU5:JE5"/>
    <mergeCell ref="GR5:HB5"/>
    <mergeCell ref="HC5:HM5"/>
    <mergeCell ref="HN5:HX5"/>
    <mergeCell ref="JF5:JP5"/>
    <mergeCell ref="EO5:EY5"/>
    <mergeCell ref="EZ5:FJ5"/>
    <mergeCell ref="A3:A5"/>
    <mergeCell ref="B3:CV3"/>
    <mergeCell ref="CW3:GQ3"/>
    <mergeCell ref="B5:L5"/>
    <mergeCell ref="M5:W5"/>
    <mergeCell ref="X5:AH5"/>
    <mergeCell ref="AI5:AS5"/>
    <mergeCell ref="AT5:BD5"/>
    <mergeCell ref="ED5:EN5"/>
    <mergeCell ref="FV4:GF5"/>
    <mergeCell ref="GG4:GQ5"/>
    <mergeCell ref="BE5:BO5"/>
    <mergeCell ref="CW5:DG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X6"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56">
        <f>第１表!F2</f>
        <v>31</v>
      </c>
      <c r="G1" s="456"/>
      <c r="H1" s="285">
        <f>第１表!G2</f>
        <v>1</v>
      </c>
      <c r="I1" s="457">
        <f>IF(H1&lt;3,H1+12-2,H1-2)</f>
        <v>11</v>
      </c>
      <c r="J1" s="457"/>
    </row>
    <row r="2" spans="1:34" ht="17.25" customHeight="1" thickBot="1" x14ac:dyDescent="0.2">
      <c r="A2" s="329"/>
      <c r="I2" s="24"/>
      <c r="J2" s="24"/>
      <c r="K2" s="24"/>
      <c r="L2" s="24"/>
      <c r="M2" s="24"/>
      <c r="N2" s="24"/>
      <c r="O2" s="25"/>
      <c r="P2" s="25"/>
      <c r="Q2" s="25"/>
    </row>
    <row r="3" spans="1:34" s="44" customFormat="1" ht="19.5" customHeight="1" thickBot="1" x14ac:dyDescent="0.2">
      <c r="A3" s="54"/>
      <c r="B3" s="453" t="s">
        <v>53</v>
      </c>
      <c r="C3" s="454"/>
      <c r="D3" s="454"/>
      <c r="E3" s="454"/>
      <c r="F3" s="454"/>
      <c r="G3" s="454"/>
      <c r="H3" s="454"/>
      <c r="I3" s="454"/>
      <c r="J3" s="454"/>
      <c r="K3" s="454"/>
      <c r="L3" s="455"/>
      <c r="M3" s="453" t="s">
        <v>54</v>
      </c>
      <c r="N3" s="454"/>
      <c r="O3" s="454"/>
      <c r="P3" s="454"/>
      <c r="Q3" s="454"/>
      <c r="R3" s="454"/>
      <c r="S3" s="454"/>
      <c r="T3" s="454"/>
      <c r="U3" s="454"/>
      <c r="V3" s="454"/>
      <c r="W3" s="455"/>
      <c r="X3" s="453" t="s">
        <v>55</v>
      </c>
      <c r="Y3" s="454"/>
      <c r="Z3" s="454"/>
      <c r="AA3" s="454"/>
      <c r="AB3" s="454"/>
      <c r="AC3" s="454"/>
      <c r="AD3" s="454"/>
      <c r="AE3" s="454"/>
      <c r="AF3" s="454"/>
      <c r="AG3" s="454"/>
      <c r="AH3" s="455"/>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12446</v>
      </c>
      <c r="C5" s="245">
        <v>23164</v>
      </c>
      <c r="D5" s="246">
        <v>35610</v>
      </c>
      <c r="E5" s="241">
        <v>0</v>
      </c>
      <c r="F5" s="245">
        <v>52330</v>
      </c>
      <c r="G5" s="245">
        <v>54705</v>
      </c>
      <c r="H5" s="245">
        <v>30988</v>
      </c>
      <c r="I5" s="245">
        <v>22059</v>
      </c>
      <c r="J5" s="245">
        <v>14701</v>
      </c>
      <c r="K5" s="246">
        <v>174783</v>
      </c>
      <c r="L5" s="247">
        <v>210393</v>
      </c>
      <c r="M5" s="248">
        <v>225</v>
      </c>
      <c r="N5" s="245">
        <v>676</v>
      </c>
      <c r="O5" s="246">
        <v>901</v>
      </c>
      <c r="P5" s="241">
        <v>0</v>
      </c>
      <c r="Q5" s="245">
        <v>945</v>
      </c>
      <c r="R5" s="245">
        <v>1610</v>
      </c>
      <c r="S5" s="245">
        <v>829</v>
      </c>
      <c r="T5" s="245">
        <v>665</v>
      </c>
      <c r="U5" s="245">
        <v>648</v>
      </c>
      <c r="V5" s="246">
        <v>4697</v>
      </c>
      <c r="W5" s="247">
        <v>5598</v>
      </c>
      <c r="X5" s="244">
        <v>12671</v>
      </c>
      <c r="Y5" s="245">
        <v>23840</v>
      </c>
      <c r="Z5" s="246">
        <v>36511</v>
      </c>
      <c r="AA5" s="241">
        <v>0</v>
      </c>
      <c r="AB5" s="245">
        <v>53275</v>
      </c>
      <c r="AC5" s="245">
        <v>56315</v>
      </c>
      <c r="AD5" s="245">
        <v>31817</v>
      </c>
      <c r="AE5" s="245">
        <v>22724</v>
      </c>
      <c r="AF5" s="245">
        <v>15349</v>
      </c>
      <c r="AG5" s="246">
        <v>179480</v>
      </c>
      <c r="AH5" s="247">
        <v>215991</v>
      </c>
    </row>
    <row r="6" spans="1:34" ht="19.5" customHeight="1" x14ac:dyDescent="0.15">
      <c r="A6" s="49" t="s">
        <v>5</v>
      </c>
      <c r="B6" s="249">
        <v>4281</v>
      </c>
      <c r="C6" s="250">
        <v>9777</v>
      </c>
      <c r="D6" s="251">
        <v>14058</v>
      </c>
      <c r="E6" s="242">
        <v>0</v>
      </c>
      <c r="F6" s="250">
        <v>14142</v>
      </c>
      <c r="G6" s="250">
        <v>21335</v>
      </c>
      <c r="H6" s="250">
        <v>10387</v>
      </c>
      <c r="I6" s="250">
        <v>7478</v>
      </c>
      <c r="J6" s="250">
        <v>5087</v>
      </c>
      <c r="K6" s="251">
        <v>58429</v>
      </c>
      <c r="L6" s="252">
        <v>72487</v>
      </c>
      <c r="M6" s="253">
        <v>75</v>
      </c>
      <c r="N6" s="250">
        <v>282</v>
      </c>
      <c r="O6" s="251">
        <v>357</v>
      </c>
      <c r="P6" s="242">
        <v>0</v>
      </c>
      <c r="Q6" s="250">
        <v>195</v>
      </c>
      <c r="R6" s="250">
        <v>666</v>
      </c>
      <c r="S6" s="250">
        <v>279</v>
      </c>
      <c r="T6" s="250">
        <v>250</v>
      </c>
      <c r="U6" s="250">
        <v>233</v>
      </c>
      <c r="V6" s="251">
        <v>1623</v>
      </c>
      <c r="W6" s="252">
        <v>1980</v>
      </c>
      <c r="X6" s="249">
        <v>4356</v>
      </c>
      <c r="Y6" s="250">
        <v>10059</v>
      </c>
      <c r="Z6" s="251">
        <v>14415</v>
      </c>
      <c r="AA6" s="242">
        <v>0</v>
      </c>
      <c r="AB6" s="250">
        <v>14337</v>
      </c>
      <c r="AC6" s="250">
        <v>22001</v>
      </c>
      <c r="AD6" s="250">
        <v>10666</v>
      </c>
      <c r="AE6" s="250">
        <v>7728</v>
      </c>
      <c r="AF6" s="250">
        <v>5320</v>
      </c>
      <c r="AG6" s="251">
        <v>60052</v>
      </c>
      <c r="AH6" s="252">
        <v>74467</v>
      </c>
    </row>
    <row r="7" spans="1:34" ht="19.5" customHeight="1" x14ac:dyDescent="0.15">
      <c r="A7" s="49" t="s">
        <v>6</v>
      </c>
      <c r="B7" s="249">
        <v>1846</v>
      </c>
      <c r="C7" s="250">
        <v>3196</v>
      </c>
      <c r="D7" s="251">
        <v>5042</v>
      </c>
      <c r="E7" s="242">
        <v>0</v>
      </c>
      <c r="F7" s="250">
        <v>9275</v>
      </c>
      <c r="G7" s="250">
        <v>7995</v>
      </c>
      <c r="H7" s="250">
        <v>4938</v>
      </c>
      <c r="I7" s="250">
        <v>3722</v>
      </c>
      <c r="J7" s="250">
        <v>2524</v>
      </c>
      <c r="K7" s="251">
        <v>28454</v>
      </c>
      <c r="L7" s="252">
        <v>33496</v>
      </c>
      <c r="M7" s="253">
        <v>42</v>
      </c>
      <c r="N7" s="250">
        <v>96</v>
      </c>
      <c r="O7" s="251">
        <v>138</v>
      </c>
      <c r="P7" s="242">
        <v>0</v>
      </c>
      <c r="Q7" s="250">
        <v>210</v>
      </c>
      <c r="R7" s="250">
        <v>226</v>
      </c>
      <c r="S7" s="250">
        <v>140</v>
      </c>
      <c r="T7" s="250">
        <v>102</v>
      </c>
      <c r="U7" s="250">
        <v>115</v>
      </c>
      <c r="V7" s="251">
        <v>793</v>
      </c>
      <c r="W7" s="252">
        <v>931</v>
      </c>
      <c r="X7" s="249">
        <v>1888</v>
      </c>
      <c r="Y7" s="250">
        <v>3292</v>
      </c>
      <c r="Z7" s="251">
        <v>5180</v>
      </c>
      <c r="AA7" s="242">
        <v>0</v>
      </c>
      <c r="AB7" s="250">
        <v>9485</v>
      </c>
      <c r="AC7" s="250">
        <v>8221</v>
      </c>
      <c r="AD7" s="250">
        <v>5078</v>
      </c>
      <c r="AE7" s="250">
        <v>3824</v>
      </c>
      <c r="AF7" s="250">
        <v>2639</v>
      </c>
      <c r="AG7" s="251">
        <v>29247</v>
      </c>
      <c r="AH7" s="252">
        <v>34427</v>
      </c>
    </row>
    <row r="8" spans="1:34" ht="19.5" customHeight="1" x14ac:dyDescent="0.15">
      <c r="A8" s="49" t="s">
        <v>14</v>
      </c>
      <c r="B8" s="249">
        <v>881</v>
      </c>
      <c r="C8" s="250">
        <v>2128</v>
      </c>
      <c r="D8" s="251">
        <v>3009</v>
      </c>
      <c r="E8" s="242">
        <v>0</v>
      </c>
      <c r="F8" s="250">
        <v>3552</v>
      </c>
      <c r="G8" s="250">
        <v>4981</v>
      </c>
      <c r="H8" s="250">
        <v>2969</v>
      </c>
      <c r="I8" s="250">
        <v>1868</v>
      </c>
      <c r="J8" s="250">
        <v>1057</v>
      </c>
      <c r="K8" s="251">
        <v>14427</v>
      </c>
      <c r="L8" s="252">
        <v>17436</v>
      </c>
      <c r="M8" s="253">
        <v>17</v>
      </c>
      <c r="N8" s="250">
        <v>73</v>
      </c>
      <c r="O8" s="251">
        <v>90</v>
      </c>
      <c r="P8" s="242">
        <v>0</v>
      </c>
      <c r="Q8" s="250">
        <v>42</v>
      </c>
      <c r="R8" s="250">
        <v>159</v>
      </c>
      <c r="S8" s="250">
        <v>84</v>
      </c>
      <c r="T8" s="250">
        <v>68</v>
      </c>
      <c r="U8" s="250">
        <v>57</v>
      </c>
      <c r="V8" s="251">
        <v>410</v>
      </c>
      <c r="W8" s="252">
        <v>500</v>
      </c>
      <c r="X8" s="249">
        <v>898</v>
      </c>
      <c r="Y8" s="250">
        <v>2201</v>
      </c>
      <c r="Z8" s="251">
        <v>3099</v>
      </c>
      <c r="AA8" s="242">
        <v>0</v>
      </c>
      <c r="AB8" s="250">
        <v>3594</v>
      </c>
      <c r="AC8" s="250">
        <v>5140</v>
      </c>
      <c r="AD8" s="250">
        <v>3053</v>
      </c>
      <c r="AE8" s="250">
        <v>1936</v>
      </c>
      <c r="AF8" s="250">
        <v>1114</v>
      </c>
      <c r="AG8" s="251">
        <v>14837</v>
      </c>
      <c r="AH8" s="252">
        <v>17936</v>
      </c>
    </row>
    <row r="9" spans="1:34" ht="19.5" customHeight="1" x14ac:dyDescent="0.15">
      <c r="A9" s="49" t="s">
        <v>7</v>
      </c>
      <c r="B9" s="249">
        <v>356</v>
      </c>
      <c r="C9" s="250">
        <v>702</v>
      </c>
      <c r="D9" s="251">
        <v>1058</v>
      </c>
      <c r="E9" s="242">
        <v>0</v>
      </c>
      <c r="F9" s="250">
        <v>4441</v>
      </c>
      <c r="G9" s="250">
        <v>3220</v>
      </c>
      <c r="H9" s="250">
        <v>1958</v>
      </c>
      <c r="I9" s="250">
        <v>1400</v>
      </c>
      <c r="J9" s="250">
        <v>928</v>
      </c>
      <c r="K9" s="251">
        <v>11947</v>
      </c>
      <c r="L9" s="252">
        <v>13005</v>
      </c>
      <c r="M9" s="253">
        <v>4</v>
      </c>
      <c r="N9" s="250">
        <v>13</v>
      </c>
      <c r="O9" s="251">
        <v>17</v>
      </c>
      <c r="P9" s="242">
        <v>0</v>
      </c>
      <c r="Q9" s="250">
        <v>79</v>
      </c>
      <c r="R9" s="250">
        <v>84</v>
      </c>
      <c r="S9" s="250">
        <v>47</v>
      </c>
      <c r="T9" s="250">
        <v>42</v>
      </c>
      <c r="U9" s="250">
        <v>37</v>
      </c>
      <c r="V9" s="251">
        <v>289</v>
      </c>
      <c r="W9" s="252">
        <v>306</v>
      </c>
      <c r="X9" s="249">
        <v>360</v>
      </c>
      <c r="Y9" s="250">
        <v>715</v>
      </c>
      <c r="Z9" s="251">
        <v>1075</v>
      </c>
      <c r="AA9" s="242">
        <v>0</v>
      </c>
      <c r="AB9" s="250">
        <v>4520</v>
      </c>
      <c r="AC9" s="250">
        <v>3304</v>
      </c>
      <c r="AD9" s="250">
        <v>2005</v>
      </c>
      <c r="AE9" s="250">
        <v>1442</v>
      </c>
      <c r="AF9" s="250">
        <v>965</v>
      </c>
      <c r="AG9" s="251">
        <v>12236</v>
      </c>
      <c r="AH9" s="252">
        <v>13311</v>
      </c>
    </row>
    <row r="10" spans="1:34" ht="19.5" customHeight="1" x14ac:dyDescent="0.15">
      <c r="A10" s="49" t="s">
        <v>8</v>
      </c>
      <c r="B10" s="249">
        <v>409</v>
      </c>
      <c r="C10" s="250">
        <v>511</v>
      </c>
      <c r="D10" s="251">
        <v>920</v>
      </c>
      <c r="E10" s="242">
        <v>0</v>
      </c>
      <c r="F10" s="250">
        <v>1809</v>
      </c>
      <c r="G10" s="250">
        <v>1801</v>
      </c>
      <c r="H10" s="250">
        <v>1079</v>
      </c>
      <c r="I10" s="250">
        <v>741</v>
      </c>
      <c r="J10" s="250">
        <v>525</v>
      </c>
      <c r="K10" s="251">
        <v>5955</v>
      </c>
      <c r="L10" s="252">
        <v>6875</v>
      </c>
      <c r="M10" s="253">
        <v>3</v>
      </c>
      <c r="N10" s="250">
        <v>21</v>
      </c>
      <c r="O10" s="251">
        <v>24</v>
      </c>
      <c r="P10" s="242">
        <v>0</v>
      </c>
      <c r="Q10" s="250">
        <v>42</v>
      </c>
      <c r="R10" s="250">
        <v>52</v>
      </c>
      <c r="S10" s="250">
        <v>23</v>
      </c>
      <c r="T10" s="250">
        <v>23</v>
      </c>
      <c r="U10" s="250">
        <v>22</v>
      </c>
      <c r="V10" s="251">
        <v>162</v>
      </c>
      <c r="W10" s="252">
        <v>186</v>
      </c>
      <c r="X10" s="249">
        <v>412</v>
      </c>
      <c r="Y10" s="250">
        <v>532</v>
      </c>
      <c r="Z10" s="251">
        <v>944</v>
      </c>
      <c r="AA10" s="242">
        <v>0</v>
      </c>
      <c r="AB10" s="250">
        <v>1851</v>
      </c>
      <c r="AC10" s="250">
        <v>1853</v>
      </c>
      <c r="AD10" s="250">
        <v>1102</v>
      </c>
      <c r="AE10" s="250">
        <v>764</v>
      </c>
      <c r="AF10" s="250">
        <v>547</v>
      </c>
      <c r="AG10" s="251">
        <v>6117</v>
      </c>
      <c r="AH10" s="252">
        <v>7061</v>
      </c>
    </row>
    <row r="11" spans="1:34" ht="19.5" customHeight="1" x14ac:dyDescent="0.15">
      <c r="A11" s="49" t="s">
        <v>9</v>
      </c>
      <c r="B11" s="249">
        <v>398</v>
      </c>
      <c r="C11" s="250">
        <v>452</v>
      </c>
      <c r="D11" s="251">
        <v>850</v>
      </c>
      <c r="E11" s="242">
        <v>0</v>
      </c>
      <c r="F11" s="250">
        <v>1628</v>
      </c>
      <c r="G11" s="250">
        <v>1566</v>
      </c>
      <c r="H11" s="250">
        <v>994</v>
      </c>
      <c r="I11" s="250">
        <v>721</v>
      </c>
      <c r="J11" s="250">
        <v>532</v>
      </c>
      <c r="K11" s="251">
        <v>5441</v>
      </c>
      <c r="L11" s="252">
        <v>6291</v>
      </c>
      <c r="M11" s="253">
        <v>5</v>
      </c>
      <c r="N11" s="250">
        <v>10</v>
      </c>
      <c r="O11" s="251">
        <v>15</v>
      </c>
      <c r="P11" s="242">
        <v>0</v>
      </c>
      <c r="Q11" s="250">
        <v>23</v>
      </c>
      <c r="R11" s="250">
        <v>37</v>
      </c>
      <c r="S11" s="250">
        <v>11</v>
      </c>
      <c r="T11" s="250">
        <v>11</v>
      </c>
      <c r="U11" s="250">
        <v>14</v>
      </c>
      <c r="V11" s="251">
        <v>96</v>
      </c>
      <c r="W11" s="252">
        <v>111</v>
      </c>
      <c r="X11" s="249">
        <v>403</v>
      </c>
      <c r="Y11" s="250">
        <v>462</v>
      </c>
      <c r="Z11" s="251">
        <v>865</v>
      </c>
      <c r="AA11" s="242">
        <v>0</v>
      </c>
      <c r="AB11" s="250">
        <v>1651</v>
      </c>
      <c r="AC11" s="250">
        <v>1603</v>
      </c>
      <c r="AD11" s="250">
        <v>1005</v>
      </c>
      <c r="AE11" s="250">
        <v>732</v>
      </c>
      <c r="AF11" s="250">
        <v>546</v>
      </c>
      <c r="AG11" s="251">
        <v>5537</v>
      </c>
      <c r="AH11" s="252">
        <v>6402</v>
      </c>
    </row>
    <row r="12" spans="1:34" ht="19.5" customHeight="1" x14ac:dyDescent="0.15">
      <c r="A12" s="49" t="s">
        <v>10</v>
      </c>
      <c r="B12" s="249">
        <v>1049</v>
      </c>
      <c r="C12" s="250">
        <v>1425</v>
      </c>
      <c r="D12" s="251">
        <v>2474</v>
      </c>
      <c r="E12" s="242">
        <v>0</v>
      </c>
      <c r="F12" s="250">
        <v>3655</v>
      </c>
      <c r="G12" s="250">
        <v>1893</v>
      </c>
      <c r="H12" s="250">
        <v>1303</v>
      </c>
      <c r="I12" s="250">
        <v>881</v>
      </c>
      <c r="J12" s="250">
        <v>759</v>
      </c>
      <c r="K12" s="251">
        <v>8491</v>
      </c>
      <c r="L12" s="252">
        <v>10965</v>
      </c>
      <c r="M12" s="253">
        <v>19</v>
      </c>
      <c r="N12" s="250">
        <v>36</v>
      </c>
      <c r="O12" s="251">
        <v>55</v>
      </c>
      <c r="P12" s="242">
        <v>0</v>
      </c>
      <c r="Q12" s="250">
        <v>75</v>
      </c>
      <c r="R12" s="250">
        <v>52</v>
      </c>
      <c r="S12" s="250">
        <v>39</v>
      </c>
      <c r="T12" s="250">
        <v>26</v>
      </c>
      <c r="U12" s="250">
        <v>25</v>
      </c>
      <c r="V12" s="251">
        <v>217</v>
      </c>
      <c r="W12" s="252">
        <v>272</v>
      </c>
      <c r="X12" s="249">
        <v>1068</v>
      </c>
      <c r="Y12" s="250">
        <v>1461</v>
      </c>
      <c r="Z12" s="251">
        <v>2529</v>
      </c>
      <c r="AA12" s="242">
        <v>0</v>
      </c>
      <c r="AB12" s="250">
        <v>3730</v>
      </c>
      <c r="AC12" s="250">
        <v>1945</v>
      </c>
      <c r="AD12" s="250">
        <v>1342</v>
      </c>
      <c r="AE12" s="250">
        <v>907</v>
      </c>
      <c r="AF12" s="250">
        <v>784</v>
      </c>
      <c r="AG12" s="251">
        <v>8708</v>
      </c>
      <c r="AH12" s="252">
        <v>11237</v>
      </c>
    </row>
    <row r="13" spans="1:34" ht="19.5" customHeight="1" x14ac:dyDescent="0.15">
      <c r="A13" s="49" t="s">
        <v>11</v>
      </c>
      <c r="B13" s="249">
        <v>429</v>
      </c>
      <c r="C13" s="250">
        <v>493</v>
      </c>
      <c r="D13" s="251">
        <v>922</v>
      </c>
      <c r="E13" s="242">
        <v>0</v>
      </c>
      <c r="F13" s="250">
        <v>2016</v>
      </c>
      <c r="G13" s="250">
        <v>1129</v>
      </c>
      <c r="H13" s="250">
        <v>753</v>
      </c>
      <c r="I13" s="250">
        <v>601</v>
      </c>
      <c r="J13" s="250">
        <v>301</v>
      </c>
      <c r="K13" s="251">
        <v>4800</v>
      </c>
      <c r="L13" s="252">
        <v>5722</v>
      </c>
      <c r="M13" s="253">
        <v>6</v>
      </c>
      <c r="N13" s="250">
        <v>14</v>
      </c>
      <c r="O13" s="251">
        <v>20</v>
      </c>
      <c r="P13" s="242">
        <v>0</v>
      </c>
      <c r="Q13" s="250">
        <v>40</v>
      </c>
      <c r="R13" s="250">
        <v>13</v>
      </c>
      <c r="S13" s="250">
        <v>17</v>
      </c>
      <c r="T13" s="250">
        <v>9</v>
      </c>
      <c r="U13" s="250">
        <v>12</v>
      </c>
      <c r="V13" s="251">
        <v>91</v>
      </c>
      <c r="W13" s="252">
        <v>111</v>
      </c>
      <c r="X13" s="249">
        <v>435</v>
      </c>
      <c r="Y13" s="250">
        <v>507</v>
      </c>
      <c r="Z13" s="251">
        <v>942</v>
      </c>
      <c r="AA13" s="242">
        <v>0</v>
      </c>
      <c r="AB13" s="250">
        <v>2056</v>
      </c>
      <c r="AC13" s="250">
        <v>1142</v>
      </c>
      <c r="AD13" s="250">
        <v>770</v>
      </c>
      <c r="AE13" s="250">
        <v>610</v>
      </c>
      <c r="AF13" s="250">
        <v>313</v>
      </c>
      <c r="AG13" s="251">
        <v>4891</v>
      </c>
      <c r="AH13" s="252">
        <v>5833</v>
      </c>
    </row>
    <row r="14" spans="1:34" ht="19.5" customHeight="1" x14ac:dyDescent="0.15">
      <c r="A14" s="49" t="s">
        <v>12</v>
      </c>
      <c r="B14" s="249">
        <v>741</v>
      </c>
      <c r="C14" s="250">
        <v>863</v>
      </c>
      <c r="D14" s="251">
        <v>1604</v>
      </c>
      <c r="E14" s="242">
        <v>0</v>
      </c>
      <c r="F14" s="250">
        <v>1352</v>
      </c>
      <c r="G14" s="250">
        <v>1079</v>
      </c>
      <c r="H14" s="250">
        <v>750</v>
      </c>
      <c r="I14" s="250">
        <v>653</v>
      </c>
      <c r="J14" s="250">
        <v>377</v>
      </c>
      <c r="K14" s="251">
        <v>4211</v>
      </c>
      <c r="L14" s="252">
        <v>5815</v>
      </c>
      <c r="M14" s="253">
        <v>15</v>
      </c>
      <c r="N14" s="250">
        <v>28</v>
      </c>
      <c r="O14" s="251">
        <v>43</v>
      </c>
      <c r="P14" s="242">
        <v>0</v>
      </c>
      <c r="Q14" s="250">
        <v>16</v>
      </c>
      <c r="R14" s="250">
        <v>33</v>
      </c>
      <c r="S14" s="250">
        <v>16</v>
      </c>
      <c r="T14" s="250">
        <v>13</v>
      </c>
      <c r="U14" s="250">
        <v>9</v>
      </c>
      <c r="V14" s="251">
        <v>87</v>
      </c>
      <c r="W14" s="252">
        <v>130</v>
      </c>
      <c r="X14" s="249">
        <v>756</v>
      </c>
      <c r="Y14" s="250">
        <v>891</v>
      </c>
      <c r="Z14" s="251">
        <v>1647</v>
      </c>
      <c r="AA14" s="242">
        <v>0</v>
      </c>
      <c r="AB14" s="250">
        <v>1368</v>
      </c>
      <c r="AC14" s="250">
        <v>1112</v>
      </c>
      <c r="AD14" s="250">
        <v>766</v>
      </c>
      <c r="AE14" s="250">
        <v>666</v>
      </c>
      <c r="AF14" s="250">
        <v>386</v>
      </c>
      <c r="AG14" s="251">
        <v>4298</v>
      </c>
      <c r="AH14" s="252">
        <v>5945</v>
      </c>
    </row>
    <row r="15" spans="1:34" ht="19.5" customHeight="1" x14ac:dyDescent="0.15">
      <c r="A15" s="49" t="s">
        <v>13</v>
      </c>
      <c r="B15" s="249">
        <v>115</v>
      </c>
      <c r="C15" s="250">
        <v>250</v>
      </c>
      <c r="D15" s="251">
        <v>365</v>
      </c>
      <c r="E15" s="242">
        <v>0</v>
      </c>
      <c r="F15" s="250">
        <v>482</v>
      </c>
      <c r="G15" s="250">
        <v>613</v>
      </c>
      <c r="H15" s="250">
        <v>336</v>
      </c>
      <c r="I15" s="250">
        <v>264</v>
      </c>
      <c r="J15" s="250">
        <v>186</v>
      </c>
      <c r="K15" s="251">
        <v>1881</v>
      </c>
      <c r="L15" s="252">
        <v>2246</v>
      </c>
      <c r="M15" s="253">
        <v>1</v>
      </c>
      <c r="N15" s="250">
        <v>2</v>
      </c>
      <c r="O15" s="251">
        <v>3</v>
      </c>
      <c r="P15" s="242">
        <v>0</v>
      </c>
      <c r="Q15" s="250">
        <v>11</v>
      </c>
      <c r="R15" s="250">
        <v>14</v>
      </c>
      <c r="S15" s="250">
        <v>8</v>
      </c>
      <c r="T15" s="250">
        <v>3</v>
      </c>
      <c r="U15" s="250">
        <v>3</v>
      </c>
      <c r="V15" s="251">
        <v>39</v>
      </c>
      <c r="W15" s="252">
        <v>42</v>
      </c>
      <c r="X15" s="249">
        <v>116</v>
      </c>
      <c r="Y15" s="250">
        <v>252</v>
      </c>
      <c r="Z15" s="251">
        <v>368</v>
      </c>
      <c r="AA15" s="242">
        <v>0</v>
      </c>
      <c r="AB15" s="250">
        <v>493</v>
      </c>
      <c r="AC15" s="250">
        <v>627</v>
      </c>
      <c r="AD15" s="250">
        <v>344</v>
      </c>
      <c r="AE15" s="250">
        <v>267</v>
      </c>
      <c r="AF15" s="250">
        <v>189</v>
      </c>
      <c r="AG15" s="251">
        <v>1920</v>
      </c>
      <c r="AH15" s="252">
        <v>2288</v>
      </c>
    </row>
    <row r="16" spans="1:34" ht="19.5" customHeight="1" x14ac:dyDescent="0.15">
      <c r="A16" s="49" t="s">
        <v>15</v>
      </c>
      <c r="B16" s="249">
        <v>86</v>
      </c>
      <c r="C16" s="250">
        <v>159</v>
      </c>
      <c r="D16" s="251">
        <v>245</v>
      </c>
      <c r="E16" s="242">
        <v>0</v>
      </c>
      <c r="F16" s="250">
        <v>414</v>
      </c>
      <c r="G16" s="250">
        <v>477</v>
      </c>
      <c r="H16" s="250">
        <v>274</v>
      </c>
      <c r="I16" s="250">
        <v>179</v>
      </c>
      <c r="J16" s="250">
        <v>130</v>
      </c>
      <c r="K16" s="251">
        <v>1474</v>
      </c>
      <c r="L16" s="252">
        <v>1719</v>
      </c>
      <c r="M16" s="253">
        <v>3</v>
      </c>
      <c r="N16" s="250">
        <v>3</v>
      </c>
      <c r="O16" s="251">
        <v>6</v>
      </c>
      <c r="P16" s="242">
        <v>0</v>
      </c>
      <c r="Q16" s="250">
        <v>8</v>
      </c>
      <c r="R16" s="250">
        <v>12</v>
      </c>
      <c r="S16" s="250">
        <v>6</v>
      </c>
      <c r="T16" s="250">
        <v>2</v>
      </c>
      <c r="U16" s="250">
        <v>4</v>
      </c>
      <c r="V16" s="251">
        <v>32</v>
      </c>
      <c r="W16" s="252">
        <v>38</v>
      </c>
      <c r="X16" s="249">
        <v>89</v>
      </c>
      <c r="Y16" s="250">
        <v>162</v>
      </c>
      <c r="Z16" s="251">
        <v>251</v>
      </c>
      <c r="AA16" s="242">
        <v>0</v>
      </c>
      <c r="AB16" s="250">
        <v>422</v>
      </c>
      <c r="AC16" s="250">
        <v>489</v>
      </c>
      <c r="AD16" s="250">
        <v>280</v>
      </c>
      <c r="AE16" s="250">
        <v>181</v>
      </c>
      <c r="AF16" s="250">
        <v>134</v>
      </c>
      <c r="AG16" s="251">
        <v>1506</v>
      </c>
      <c r="AH16" s="252">
        <v>1757</v>
      </c>
    </row>
    <row r="17" spans="1:34" ht="19.5" customHeight="1" x14ac:dyDescent="0.15">
      <c r="A17" s="49" t="s">
        <v>16</v>
      </c>
      <c r="B17" s="249">
        <v>158</v>
      </c>
      <c r="C17" s="250">
        <v>280</v>
      </c>
      <c r="D17" s="251">
        <v>438</v>
      </c>
      <c r="E17" s="242">
        <v>0</v>
      </c>
      <c r="F17" s="250">
        <v>1047</v>
      </c>
      <c r="G17" s="250">
        <v>1136</v>
      </c>
      <c r="H17" s="250">
        <v>667</v>
      </c>
      <c r="I17" s="250">
        <v>407</v>
      </c>
      <c r="J17" s="250">
        <v>335</v>
      </c>
      <c r="K17" s="251">
        <v>3592</v>
      </c>
      <c r="L17" s="252">
        <v>4030</v>
      </c>
      <c r="M17" s="253">
        <v>4</v>
      </c>
      <c r="N17" s="250">
        <v>6</v>
      </c>
      <c r="O17" s="251">
        <v>10</v>
      </c>
      <c r="P17" s="242">
        <v>0</v>
      </c>
      <c r="Q17" s="250">
        <v>26</v>
      </c>
      <c r="R17" s="250">
        <v>42</v>
      </c>
      <c r="S17" s="250">
        <v>19</v>
      </c>
      <c r="T17" s="250">
        <v>14</v>
      </c>
      <c r="U17" s="250">
        <v>11</v>
      </c>
      <c r="V17" s="251">
        <v>112</v>
      </c>
      <c r="W17" s="252">
        <v>122</v>
      </c>
      <c r="X17" s="249">
        <v>162</v>
      </c>
      <c r="Y17" s="250">
        <v>286</v>
      </c>
      <c r="Z17" s="251">
        <v>448</v>
      </c>
      <c r="AA17" s="242">
        <v>0</v>
      </c>
      <c r="AB17" s="250">
        <v>1073</v>
      </c>
      <c r="AC17" s="250">
        <v>1178</v>
      </c>
      <c r="AD17" s="250">
        <v>686</v>
      </c>
      <c r="AE17" s="250">
        <v>421</v>
      </c>
      <c r="AF17" s="250">
        <v>346</v>
      </c>
      <c r="AG17" s="251">
        <v>3704</v>
      </c>
      <c r="AH17" s="252">
        <v>4152</v>
      </c>
    </row>
    <row r="18" spans="1:34" ht="19.5" customHeight="1" x14ac:dyDescent="0.15">
      <c r="A18" s="49" t="s">
        <v>17</v>
      </c>
      <c r="B18" s="249">
        <v>215</v>
      </c>
      <c r="C18" s="250">
        <v>421</v>
      </c>
      <c r="D18" s="251">
        <v>636</v>
      </c>
      <c r="E18" s="242">
        <v>0</v>
      </c>
      <c r="F18" s="250">
        <v>1207</v>
      </c>
      <c r="G18" s="250">
        <v>1310</v>
      </c>
      <c r="H18" s="250">
        <v>804</v>
      </c>
      <c r="I18" s="250">
        <v>517</v>
      </c>
      <c r="J18" s="250">
        <v>327</v>
      </c>
      <c r="K18" s="251">
        <v>4165</v>
      </c>
      <c r="L18" s="252">
        <v>4801</v>
      </c>
      <c r="M18" s="253">
        <v>5</v>
      </c>
      <c r="N18" s="250">
        <v>16</v>
      </c>
      <c r="O18" s="251">
        <v>21</v>
      </c>
      <c r="P18" s="242">
        <v>0</v>
      </c>
      <c r="Q18" s="250">
        <v>20</v>
      </c>
      <c r="R18" s="250">
        <v>42</v>
      </c>
      <c r="S18" s="250">
        <v>29</v>
      </c>
      <c r="T18" s="250">
        <v>19</v>
      </c>
      <c r="U18" s="250">
        <v>23</v>
      </c>
      <c r="V18" s="251">
        <v>133</v>
      </c>
      <c r="W18" s="252">
        <v>154</v>
      </c>
      <c r="X18" s="249">
        <v>220</v>
      </c>
      <c r="Y18" s="250">
        <v>437</v>
      </c>
      <c r="Z18" s="251">
        <v>657</v>
      </c>
      <c r="AA18" s="242">
        <v>0</v>
      </c>
      <c r="AB18" s="250">
        <v>1227</v>
      </c>
      <c r="AC18" s="250">
        <v>1352</v>
      </c>
      <c r="AD18" s="250">
        <v>833</v>
      </c>
      <c r="AE18" s="250">
        <v>536</v>
      </c>
      <c r="AF18" s="250">
        <v>350</v>
      </c>
      <c r="AG18" s="251">
        <v>4298</v>
      </c>
      <c r="AH18" s="252">
        <v>4955</v>
      </c>
    </row>
    <row r="19" spans="1:34" ht="19.5" customHeight="1" x14ac:dyDescent="0.15">
      <c r="A19" s="49" t="s">
        <v>18</v>
      </c>
      <c r="B19" s="249">
        <v>277</v>
      </c>
      <c r="C19" s="250">
        <v>537</v>
      </c>
      <c r="D19" s="251">
        <v>814</v>
      </c>
      <c r="E19" s="242">
        <v>0</v>
      </c>
      <c r="F19" s="250">
        <v>1570</v>
      </c>
      <c r="G19" s="250">
        <v>1422</v>
      </c>
      <c r="H19" s="250">
        <v>826</v>
      </c>
      <c r="I19" s="250">
        <v>610</v>
      </c>
      <c r="J19" s="250">
        <v>348</v>
      </c>
      <c r="K19" s="251">
        <v>4776</v>
      </c>
      <c r="L19" s="252">
        <v>5590</v>
      </c>
      <c r="M19" s="253">
        <v>6</v>
      </c>
      <c r="N19" s="250">
        <v>19</v>
      </c>
      <c r="O19" s="251">
        <v>25</v>
      </c>
      <c r="P19" s="242">
        <v>0</v>
      </c>
      <c r="Q19" s="250">
        <v>40</v>
      </c>
      <c r="R19" s="250">
        <v>51</v>
      </c>
      <c r="S19" s="250">
        <v>36</v>
      </c>
      <c r="T19" s="250">
        <v>24</v>
      </c>
      <c r="U19" s="250">
        <v>24</v>
      </c>
      <c r="V19" s="251">
        <v>175</v>
      </c>
      <c r="W19" s="252">
        <v>200</v>
      </c>
      <c r="X19" s="249">
        <v>283</v>
      </c>
      <c r="Y19" s="250">
        <v>556</v>
      </c>
      <c r="Z19" s="251">
        <v>839</v>
      </c>
      <c r="AA19" s="242">
        <v>0</v>
      </c>
      <c r="AB19" s="250">
        <v>1610</v>
      </c>
      <c r="AC19" s="250">
        <v>1473</v>
      </c>
      <c r="AD19" s="250">
        <v>862</v>
      </c>
      <c r="AE19" s="250">
        <v>634</v>
      </c>
      <c r="AF19" s="250">
        <v>372</v>
      </c>
      <c r="AG19" s="251">
        <v>4951</v>
      </c>
      <c r="AH19" s="252">
        <v>5790</v>
      </c>
    </row>
    <row r="20" spans="1:34" ht="19.5" customHeight="1" x14ac:dyDescent="0.15">
      <c r="A20" s="49" t="s">
        <v>19</v>
      </c>
      <c r="B20" s="249">
        <v>115</v>
      </c>
      <c r="C20" s="250">
        <v>249</v>
      </c>
      <c r="D20" s="251">
        <v>364</v>
      </c>
      <c r="E20" s="242">
        <v>0</v>
      </c>
      <c r="F20" s="250">
        <v>711</v>
      </c>
      <c r="G20" s="250">
        <v>621</v>
      </c>
      <c r="H20" s="250">
        <v>391</v>
      </c>
      <c r="I20" s="250">
        <v>260</v>
      </c>
      <c r="J20" s="250">
        <v>180</v>
      </c>
      <c r="K20" s="251">
        <v>2163</v>
      </c>
      <c r="L20" s="252">
        <v>2527</v>
      </c>
      <c r="M20" s="253">
        <v>3</v>
      </c>
      <c r="N20" s="250">
        <v>6</v>
      </c>
      <c r="O20" s="251">
        <v>9</v>
      </c>
      <c r="P20" s="242">
        <v>0</v>
      </c>
      <c r="Q20" s="250">
        <v>15</v>
      </c>
      <c r="R20" s="250">
        <v>17</v>
      </c>
      <c r="S20" s="250">
        <v>9</v>
      </c>
      <c r="T20" s="250">
        <v>3</v>
      </c>
      <c r="U20" s="250">
        <v>7</v>
      </c>
      <c r="V20" s="251">
        <v>51</v>
      </c>
      <c r="W20" s="252">
        <v>60</v>
      </c>
      <c r="X20" s="249">
        <v>118</v>
      </c>
      <c r="Y20" s="250">
        <v>255</v>
      </c>
      <c r="Z20" s="251">
        <v>373</v>
      </c>
      <c r="AA20" s="242">
        <v>0</v>
      </c>
      <c r="AB20" s="250">
        <v>726</v>
      </c>
      <c r="AC20" s="250">
        <v>638</v>
      </c>
      <c r="AD20" s="250">
        <v>400</v>
      </c>
      <c r="AE20" s="250">
        <v>263</v>
      </c>
      <c r="AF20" s="250">
        <v>187</v>
      </c>
      <c r="AG20" s="251">
        <v>2214</v>
      </c>
      <c r="AH20" s="252">
        <v>2587</v>
      </c>
    </row>
    <row r="21" spans="1:34" ht="19.5" customHeight="1" x14ac:dyDescent="0.15">
      <c r="A21" s="49" t="s">
        <v>20</v>
      </c>
      <c r="B21" s="249">
        <v>173</v>
      </c>
      <c r="C21" s="250">
        <v>356</v>
      </c>
      <c r="D21" s="251">
        <v>529</v>
      </c>
      <c r="E21" s="242">
        <v>0</v>
      </c>
      <c r="F21" s="250">
        <v>949</v>
      </c>
      <c r="G21" s="250">
        <v>547</v>
      </c>
      <c r="H21" s="250">
        <v>369</v>
      </c>
      <c r="I21" s="250">
        <v>234</v>
      </c>
      <c r="J21" s="250">
        <v>119</v>
      </c>
      <c r="K21" s="251">
        <v>2218</v>
      </c>
      <c r="L21" s="252">
        <v>2747</v>
      </c>
      <c r="M21" s="253">
        <v>3</v>
      </c>
      <c r="N21" s="250">
        <v>11</v>
      </c>
      <c r="O21" s="251">
        <v>14</v>
      </c>
      <c r="P21" s="242">
        <v>0</v>
      </c>
      <c r="Q21" s="250">
        <v>23</v>
      </c>
      <c r="R21" s="250">
        <v>12</v>
      </c>
      <c r="S21" s="250">
        <v>12</v>
      </c>
      <c r="T21" s="250">
        <v>14</v>
      </c>
      <c r="U21" s="250">
        <v>4</v>
      </c>
      <c r="V21" s="251">
        <v>65</v>
      </c>
      <c r="W21" s="252">
        <v>79</v>
      </c>
      <c r="X21" s="249">
        <v>176</v>
      </c>
      <c r="Y21" s="250">
        <v>367</v>
      </c>
      <c r="Z21" s="251">
        <v>543</v>
      </c>
      <c r="AA21" s="242">
        <v>0</v>
      </c>
      <c r="AB21" s="250">
        <v>972</v>
      </c>
      <c r="AC21" s="250">
        <v>559</v>
      </c>
      <c r="AD21" s="250">
        <v>381</v>
      </c>
      <c r="AE21" s="250">
        <v>248</v>
      </c>
      <c r="AF21" s="250">
        <v>123</v>
      </c>
      <c r="AG21" s="251">
        <v>2283</v>
      </c>
      <c r="AH21" s="252">
        <v>2826</v>
      </c>
    </row>
    <row r="22" spans="1:34" ht="19.5" customHeight="1" x14ac:dyDescent="0.15">
      <c r="A22" s="49" t="s">
        <v>21</v>
      </c>
      <c r="B22" s="249">
        <v>210</v>
      </c>
      <c r="C22" s="250">
        <v>267</v>
      </c>
      <c r="D22" s="251">
        <v>477</v>
      </c>
      <c r="E22" s="242">
        <v>0</v>
      </c>
      <c r="F22" s="250">
        <v>827</v>
      </c>
      <c r="G22" s="250">
        <v>879</v>
      </c>
      <c r="H22" s="250">
        <v>505</v>
      </c>
      <c r="I22" s="250">
        <v>350</v>
      </c>
      <c r="J22" s="250">
        <v>223</v>
      </c>
      <c r="K22" s="251">
        <v>2784</v>
      </c>
      <c r="L22" s="252">
        <v>3261</v>
      </c>
      <c r="M22" s="253">
        <v>0</v>
      </c>
      <c r="N22" s="250">
        <v>11</v>
      </c>
      <c r="O22" s="251">
        <v>11</v>
      </c>
      <c r="P22" s="242">
        <v>0</v>
      </c>
      <c r="Q22" s="250">
        <v>23</v>
      </c>
      <c r="R22" s="250">
        <v>26</v>
      </c>
      <c r="S22" s="250">
        <v>16</v>
      </c>
      <c r="T22" s="250">
        <v>17</v>
      </c>
      <c r="U22" s="250">
        <v>10</v>
      </c>
      <c r="V22" s="251">
        <v>92</v>
      </c>
      <c r="W22" s="252">
        <v>103</v>
      </c>
      <c r="X22" s="249">
        <v>210</v>
      </c>
      <c r="Y22" s="250">
        <v>278</v>
      </c>
      <c r="Z22" s="251">
        <v>488</v>
      </c>
      <c r="AA22" s="242">
        <v>0</v>
      </c>
      <c r="AB22" s="250">
        <v>850</v>
      </c>
      <c r="AC22" s="250">
        <v>905</v>
      </c>
      <c r="AD22" s="250">
        <v>521</v>
      </c>
      <c r="AE22" s="250">
        <v>367</v>
      </c>
      <c r="AF22" s="250">
        <v>233</v>
      </c>
      <c r="AG22" s="251">
        <v>2876</v>
      </c>
      <c r="AH22" s="252">
        <v>3364</v>
      </c>
    </row>
    <row r="23" spans="1:34" ht="19.5" customHeight="1" x14ac:dyDescent="0.15">
      <c r="A23" s="49" t="s">
        <v>22</v>
      </c>
      <c r="B23" s="249">
        <v>51</v>
      </c>
      <c r="C23" s="250">
        <v>119</v>
      </c>
      <c r="D23" s="251">
        <v>170</v>
      </c>
      <c r="E23" s="242">
        <v>0</v>
      </c>
      <c r="F23" s="250">
        <v>353</v>
      </c>
      <c r="G23" s="250">
        <v>308</v>
      </c>
      <c r="H23" s="250">
        <v>171</v>
      </c>
      <c r="I23" s="250">
        <v>151</v>
      </c>
      <c r="J23" s="250">
        <v>70</v>
      </c>
      <c r="K23" s="251">
        <v>1053</v>
      </c>
      <c r="L23" s="252">
        <v>1223</v>
      </c>
      <c r="M23" s="253">
        <v>1</v>
      </c>
      <c r="N23" s="250">
        <v>2</v>
      </c>
      <c r="O23" s="251">
        <v>3</v>
      </c>
      <c r="P23" s="242">
        <v>0</v>
      </c>
      <c r="Q23" s="250">
        <v>4</v>
      </c>
      <c r="R23" s="250">
        <v>10</v>
      </c>
      <c r="S23" s="250">
        <v>2</v>
      </c>
      <c r="T23" s="250">
        <v>2</v>
      </c>
      <c r="U23" s="250">
        <v>3</v>
      </c>
      <c r="V23" s="251">
        <v>21</v>
      </c>
      <c r="W23" s="252">
        <v>24</v>
      </c>
      <c r="X23" s="249">
        <v>52</v>
      </c>
      <c r="Y23" s="250">
        <v>121</v>
      </c>
      <c r="Z23" s="251">
        <v>173</v>
      </c>
      <c r="AA23" s="242">
        <v>0</v>
      </c>
      <c r="AB23" s="250">
        <v>357</v>
      </c>
      <c r="AC23" s="250">
        <v>318</v>
      </c>
      <c r="AD23" s="250">
        <v>173</v>
      </c>
      <c r="AE23" s="250">
        <v>153</v>
      </c>
      <c r="AF23" s="250">
        <v>73</v>
      </c>
      <c r="AG23" s="251">
        <v>1074</v>
      </c>
      <c r="AH23" s="252">
        <v>1247</v>
      </c>
    </row>
    <row r="24" spans="1:34" ht="19.5" customHeight="1" x14ac:dyDescent="0.15">
      <c r="A24" s="49" t="s">
        <v>23</v>
      </c>
      <c r="B24" s="249">
        <v>99</v>
      </c>
      <c r="C24" s="250">
        <v>127</v>
      </c>
      <c r="D24" s="251">
        <v>226</v>
      </c>
      <c r="E24" s="242">
        <v>0</v>
      </c>
      <c r="F24" s="250">
        <v>559</v>
      </c>
      <c r="G24" s="250">
        <v>486</v>
      </c>
      <c r="H24" s="250">
        <v>264</v>
      </c>
      <c r="I24" s="250">
        <v>191</v>
      </c>
      <c r="J24" s="250">
        <v>150</v>
      </c>
      <c r="K24" s="251">
        <v>1650</v>
      </c>
      <c r="L24" s="252">
        <v>1876</v>
      </c>
      <c r="M24" s="253">
        <v>1</v>
      </c>
      <c r="N24" s="250">
        <v>7</v>
      </c>
      <c r="O24" s="251">
        <v>8</v>
      </c>
      <c r="P24" s="242">
        <v>0</v>
      </c>
      <c r="Q24" s="250">
        <v>11</v>
      </c>
      <c r="R24" s="250">
        <v>11</v>
      </c>
      <c r="S24" s="250">
        <v>10</v>
      </c>
      <c r="T24" s="250">
        <v>8</v>
      </c>
      <c r="U24" s="250">
        <v>4</v>
      </c>
      <c r="V24" s="251">
        <v>44</v>
      </c>
      <c r="W24" s="252">
        <v>52</v>
      </c>
      <c r="X24" s="249">
        <v>100</v>
      </c>
      <c r="Y24" s="250">
        <v>134</v>
      </c>
      <c r="Z24" s="251">
        <v>234</v>
      </c>
      <c r="AA24" s="242">
        <v>0</v>
      </c>
      <c r="AB24" s="250">
        <v>570</v>
      </c>
      <c r="AC24" s="250">
        <v>497</v>
      </c>
      <c r="AD24" s="250">
        <v>274</v>
      </c>
      <c r="AE24" s="250">
        <v>199</v>
      </c>
      <c r="AF24" s="250">
        <v>154</v>
      </c>
      <c r="AG24" s="251">
        <v>1694</v>
      </c>
      <c r="AH24" s="252">
        <v>1928</v>
      </c>
    </row>
    <row r="25" spans="1:34" ht="19.5" customHeight="1" x14ac:dyDescent="0.15">
      <c r="A25" s="49" t="s">
        <v>24</v>
      </c>
      <c r="B25" s="249">
        <v>101</v>
      </c>
      <c r="C25" s="250">
        <v>99</v>
      </c>
      <c r="D25" s="251">
        <v>200</v>
      </c>
      <c r="E25" s="242">
        <v>0</v>
      </c>
      <c r="F25" s="250">
        <v>283</v>
      </c>
      <c r="G25" s="250">
        <v>196</v>
      </c>
      <c r="H25" s="250">
        <v>124</v>
      </c>
      <c r="I25" s="250">
        <v>85</v>
      </c>
      <c r="J25" s="250">
        <v>75</v>
      </c>
      <c r="K25" s="251">
        <v>763</v>
      </c>
      <c r="L25" s="252">
        <v>963</v>
      </c>
      <c r="M25" s="253">
        <v>5</v>
      </c>
      <c r="N25" s="250">
        <v>5</v>
      </c>
      <c r="O25" s="251">
        <v>10</v>
      </c>
      <c r="P25" s="242">
        <v>0</v>
      </c>
      <c r="Q25" s="250">
        <v>6</v>
      </c>
      <c r="R25" s="250">
        <v>7</v>
      </c>
      <c r="S25" s="250">
        <v>1</v>
      </c>
      <c r="T25" s="250">
        <v>1</v>
      </c>
      <c r="U25" s="250">
        <v>4</v>
      </c>
      <c r="V25" s="251">
        <v>19</v>
      </c>
      <c r="W25" s="252">
        <v>29</v>
      </c>
      <c r="X25" s="249">
        <v>106</v>
      </c>
      <c r="Y25" s="250">
        <v>104</v>
      </c>
      <c r="Z25" s="251">
        <v>210</v>
      </c>
      <c r="AA25" s="242">
        <v>0</v>
      </c>
      <c r="AB25" s="250">
        <v>289</v>
      </c>
      <c r="AC25" s="250">
        <v>203</v>
      </c>
      <c r="AD25" s="250">
        <v>125</v>
      </c>
      <c r="AE25" s="250">
        <v>86</v>
      </c>
      <c r="AF25" s="250">
        <v>79</v>
      </c>
      <c r="AG25" s="251">
        <v>782</v>
      </c>
      <c r="AH25" s="252">
        <v>992</v>
      </c>
    </row>
    <row r="26" spans="1:34" ht="19.5" customHeight="1" x14ac:dyDescent="0.15">
      <c r="A26" s="49" t="s">
        <v>25</v>
      </c>
      <c r="B26" s="249">
        <v>65</v>
      </c>
      <c r="C26" s="250">
        <v>109</v>
      </c>
      <c r="D26" s="251">
        <v>174</v>
      </c>
      <c r="E26" s="242">
        <v>0</v>
      </c>
      <c r="F26" s="250">
        <v>306</v>
      </c>
      <c r="G26" s="250">
        <v>239</v>
      </c>
      <c r="H26" s="250">
        <v>153</v>
      </c>
      <c r="I26" s="250">
        <v>122</v>
      </c>
      <c r="J26" s="250">
        <v>75</v>
      </c>
      <c r="K26" s="251">
        <v>895</v>
      </c>
      <c r="L26" s="252">
        <v>1069</v>
      </c>
      <c r="M26" s="253">
        <v>3</v>
      </c>
      <c r="N26" s="250">
        <v>4</v>
      </c>
      <c r="O26" s="251">
        <v>7</v>
      </c>
      <c r="P26" s="242">
        <v>0</v>
      </c>
      <c r="Q26" s="250">
        <v>7</v>
      </c>
      <c r="R26" s="250">
        <v>10</v>
      </c>
      <c r="S26" s="250">
        <v>5</v>
      </c>
      <c r="T26" s="250">
        <v>0</v>
      </c>
      <c r="U26" s="250">
        <v>4</v>
      </c>
      <c r="V26" s="251">
        <v>26</v>
      </c>
      <c r="W26" s="252">
        <v>33</v>
      </c>
      <c r="X26" s="249">
        <v>68</v>
      </c>
      <c r="Y26" s="250">
        <v>113</v>
      </c>
      <c r="Z26" s="251">
        <v>181</v>
      </c>
      <c r="AA26" s="242">
        <v>0</v>
      </c>
      <c r="AB26" s="250">
        <v>313</v>
      </c>
      <c r="AC26" s="250">
        <v>249</v>
      </c>
      <c r="AD26" s="250">
        <v>158</v>
      </c>
      <c r="AE26" s="250">
        <v>122</v>
      </c>
      <c r="AF26" s="250">
        <v>79</v>
      </c>
      <c r="AG26" s="251">
        <v>921</v>
      </c>
      <c r="AH26" s="252">
        <v>1102</v>
      </c>
    </row>
    <row r="27" spans="1:34" ht="19.5" customHeight="1" x14ac:dyDescent="0.15">
      <c r="A27" s="49" t="s">
        <v>26</v>
      </c>
      <c r="B27" s="249">
        <v>69</v>
      </c>
      <c r="C27" s="250">
        <v>91</v>
      </c>
      <c r="D27" s="251">
        <v>160</v>
      </c>
      <c r="E27" s="242">
        <v>0</v>
      </c>
      <c r="F27" s="250">
        <v>293</v>
      </c>
      <c r="G27" s="250">
        <v>231</v>
      </c>
      <c r="H27" s="250">
        <v>109</v>
      </c>
      <c r="I27" s="250">
        <v>108</v>
      </c>
      <c r="J27" s="250">
        <v>89</v>
      </c>
      <c r="K27" s="251">
        <v>830</v>
      </c>
      <c r="L27" s="252">
        <v>990</v>
      </c>
      <c r="M27" s="253">
        <v>0</v>
      </c>
      <c r="N27" s="250">
        <v>1</v>
      </c>
      <c r="O27" s="251">
        <v>1</v>
      </c>
      <c r="P27" s="242">
        <v>0</v>
      </c>
      <c r="Q27" s="250">
        <v>3</v>
      </c>
      <c r="R27" s="250">
        <v>3</v>
      </c>
      <c r="S27" s="250">
        <v>2</v>
      </c>
      <c r="T27" s="250">
        <v>2</v>
      </c>
      <c r="U27" s="250">
        <v>3</v>
      </c>
      <c r="V27" s="251">
        <v>13</v>
      </c>
      <c r="W27" s="252">
        <v>14</v>
      </c>
      <c r="X27" s="249">
        <v>69</v>
      </c>
      <c r="Y27" s="250">
        <v>92</v>
      </c>
      <c r="Z27" s="251">
        <v>161</v>
      </c>
      <c r="AA27" s="242">
        <v>0</v>
      </c>
      <c r="AB27" s="250">
        <v>296</v>
      </c>
      <c r="AC27" s="250">
        <v>234</v>
      </c>
      <c r="AD27" s="250">
        <v>111</v>
      </c>
      <c r="AE27" s="250">
        <v>110</v>
      </c>
      <c r="AF27" s="250">
        <v>92</v>
      </c>
      <c r="AG27" s="251">
        <v>843</v>
      </c>
      <c r="AH27" s="252">
        <v>1004</v>
      </c>
    </row>
    <row r="28" spans="1:34" ht="19.5" customHeight="1" x14ac:dyDescent="0.15">
      <c r="A28" s="49" t="s">
        <v>27</v>
      </c>
      <c r="B28" s="249">
        <v>64</v>
      </c>
      <c r="C28" s="250">
        <v>137</v>
      </c>
      <c r="D28" s="251">
        <v>201</v>
      </c>
      <c r="E28" s="242">
        <v>0</v>
      </c>
      <c r="F28" s="250">
        <v>188</v>
      </c>
      <c r="G28" s="250">
        <v>178</v>
      </c>
      <c r="H28" s="250">
        <v>168</v>
      </c>
      <c r="I28" s="250">
        <v>91</v>
      </c>
      <c r="J28" s="250">
        <v>55</v>
      </c>
      <c r="K28" s="251">
        <v>680</v>
      </c>
      <c r="L28" s="252">
        <v>881</v>
      </c>
      <c r="M28" s="253">
        <v>1</v>
      </c>
      <c r="N28" s="250">
        <v>1</v>
      </c>
      <c r="O28" s="251">
        <v>2</v>
      </c>
      <c r="P28" s="242">
        <v>0</v>
      </c>
      <c r="Q28" s="250">
        <v>0</v>
      </c>
      <c r="R28" s="250">
        <v>2</v>
      </c>
      <c r="S28" s="250">
        <v>4</v>
      </c>
      <c r="T28" s="250">
        <v>1</v>
      </c>
      <c r="U28" s="250">
        <v>4</v>
      </c>
      <c r="V28" s="251">
        <v>11</v>
      </c>
      <c r="W28" s="252">
        <v>13</v>
      </c>
      <c r="X28" s="249">
        <v>65</v>
      </c>
      <c r="Y28" s="250">
        <v>138</v>
      </c>
      <c r="Z28" s="251">
        <v>203</v>
      </c>
      <c r="AA28" s="242">
        <v>0</v>
      </c>
      <c r="AB28" s="250">
        <v>188</v>
      </c>
      <c r="AC28" s="250">
        <v>180</v>
      </c>
      <c r="AD28" s="250">
        <v>172</v>
      </c>
      <c r="AE28" s="250">
        <v>92</v>
      </c>
      <c r="AF28" s="250">
        <v>59</v>
      </c>
      <c r="AG28" s="251">
        <v>691</v>
      </c>
      <c r="AH28" s="252">
        <v>894</v>
      </c>
    </row>
    <row r="29" spans="1:34" ht="19.5" customHeight="1" x14ac:dyDescent="0.15">
      <c r="A29" s="49" t="s">
        <v>28</v>
      </c>
      <c r="B29" s="249">
        <v>10</v>
      </c>
      <c r="C29" s="250">
        <v>20</v>
      </c>
      <c r="D29" s="251">
        <v>30</v>
      </c>
      <c r="E29" s="242">
        <v>0</v>
      </c>
      <c r="F29" s="250">
        <v>61</v>
      </c>
      <c r="G29" s="250">
        <v>95</v>
      </c>
      <c r="H29" s="250">
        <v>39</v>
      </c>
      <c r="I29" s="250">
        <v>29</v>
      </c>
      <c r="J29" s="250">
        <v>19</v>
      </c>
      <c r="K29" s="251">
        <v>243</v>
      </c>
      <c r="L29" s="252">
        <v>273</v>
      </c>
      <c r="M29" s="253">
        <v>0</v>
      </c>
      <c r="N29" s="250">
        <v>0</v>
      </c>
      <c r="O29" s="251">
        <v>0</v>
      </c>
      <c r="P29" s="242">
        <v>0</v>
      </c>
      <c r="Q29" s="250">
        <v>1</v>
      </c>
      <c r="R29" s="250">
        <v>0</v>
      </c>
      <c r="S29" s="250">
        <v>2</v>
      </c>
      <c r="T29" s="250">
        <v>0</v>
      </c>
      <c r="U29" s="250">
        <v>4</v>
      </c>
      <c r="V29" s="251">
        <v>7</v>
      </c>
      <c r="W29" s="252">
        <v>7</v>
      </c>
      <c r="X29" s="249">
        <v>10</v>
      </c>
      <c r="Y29" s="250">
        <v>20</v>
      </c>
      <c r="Z29" s="251">
        <v>30</v>
      </c>
      <c r="AA29" s="242">
        <v>0</v>
      </c>
      <c r="AB29" s="250">
        <v>62</v>
      </c>
      <c r="AC29" s="250">
        <v>95</v>
      </c>
      <c r="AD29" s="250">
        <v>41</v>
      </c>
      <c r="AE29" s="250">
        <v>29</v>
      </c>
      <c r="AF29" s="250">
        <v>23</v>
      </c>
      <c r="AG29" s="251">
        <v>250</v>
      </c>
      <c r="AH29" s="252">
        <v>280</v>
      </c>
    </row>
    <row r="30" spans="1:34" ht="19.5" customHeight="1" x14ac:dyDescent="0.15">
      <c r="A30" s="49" t="s">
        <v>29</v>
      </c>
      <c r="B30" s="249">
        <v>20</v>
      </c>
      <c r="C30" s="250">
        <v>30</v>
      </c>
      <c r="D30" s="251">
        <v>50</v>
      </c>
      <c r="E30" s="242">
        <v>0</v>
      </c>
      <c r="F30" s="250">
        <v>88</v>
      </c>
      <c r="G30" s="250">
        <v>108</v>
      </c>
      <c r="H30" s="250">
        <v>65</v>
      </c>
      <c r="I30" s="250">
        <v>54</v>
      </c>
      <c r="J30" s="250">
        <v>19</v>
      </c>
      <c r="K30" s="251">
        <v>334</v>
      </c>
      <c r="L30" s="252">
        <v>384</v>
      </c>
      <c r="M30" s="253">
        <v>0</v>
      </c>
      <c r="N30" s="250">
        <v>2</v>
      </c>
      <c r="O30" s="251">
        <v>2</v>
      </c>
      <c r="P30" s="242">
        <v>0</v>
      </c>
      <c r="Q30" s="250">
        <v>3</v>
      </c>
      <c r="R30" s="250">
        <v>1</v>
      </c>
      <c r="S30" s="250">
        <v>1</v>
      </c>
      <c r="T30" s="250">
        <v>2</v>
      </c>
      <c r="U30" s="250">
        <v>2</v>
      </c>
      <c r="V30" s="251">
        <v>9</v>
      </c>
      <c r="W30" s="252">
        <v>11</v>
      </c>
      <c r="X30" s="249">
        <v>20</v>
      </c>
      <c r="Y30" s="250">
        <v>32</v>
      </c>
      <c r="Z30" s="251">
        <v>52</v>
      </c>
      <c r="AA30" s="242">
        <v>0</v>
      </c>
      <c r="AB30" s="250">
        <v>91</v>
      </c>
      <c r="AC30" s="250">
        <v>109</v>
      </c>
      <c r="AD30" s="250">
        <v>66</v>
      </c>
      <c r="AE30" s="250">
        <v>56</v>
      </c>
      <c r="AF30" s="250">
        <v>21</v>
      </c>
      <c r="AG30" s="251">
        <v>343</v>
      </c>
      <c r="AH30" s="252">
        <v>395</v>
      </c>
    </row>
    <row r="31" spans="1:34" ht="19.5" customHeight="1" x14ac:dyDescent="0.15">
      <c r="A31" s="49" t="s">
        <v>30</v>
      </c>
      <c r="B31" s="249">
        <v>15</v>
      </c>
      <c r="C31" s="250">
        <v>29</v>
      </c>
      <c r="D31" s="251">
        <v>44</v>
      </c>
      <c r="E31" s="242">
        <v>0</v>
      </c>
      <c r="F31" s="250">
        <v>100</v>
      </c>
      <c r="G31" s="250">
        <v>101</v>
      </c>
      <c r="H31" s="250">
        <v>74</v>
      </c>
      <c r="I31" s="250">
        <v>42</v>
      </c>
      <c r="J31" s="250">
        <v>30</v>
      </c>
      <c r="K31" s="251">
        <v>347</v>
      </c>
      <c r="L31" s="252">
        <v>391</v>
      </c>
      <c r="M31" s="253">
        <v>0</v>
      </c>
      <c r="N31" s="250">
        <v>0</v>
      </c>
      <c r="O31" s="251">
        <v>0</v>
      </c>
      <c r="P31" s="242">
        <v>0</v>
      </c>
      <c r="Q31" s="250">
        <v>1</v>
      </c>
      <c r="R31" s="250">
        <v>1</v>
      </c>
      <c r="S31" s="250">
        <v>1</v>
      </c>
      <c r="T31" s="250">
        <v>1</v>
      </c>
      <c r="U31" s="250">
        <v>1</v>
      </c>
      <c r="V31" s="251">
        <v>5</v>
      </c>
      <c r="W31" s="252">
        <v>5</v>
      </c>
      <c r="X31" s="249">
        <v>15</v>
      </c>
      <c r="Y31" s="250">
        <v>29</v>
      </c>
      <c r="Z31" s="251">
        <v>44</v>
      </c>
      <c r="AA31" s="242">
        <v>0</v>
      </c>
      <c r="AB31" s="250">
        <v>101</v>
      </c>
      <c r="AC31" s="250">
        <v>102</v>
      </c>
      <c r="AD31" s="250">
        <v>75</v>
      </c>
      <c r="AE31" s="250">
        <v>43</v>
      </c>
      <c r="AF31" s="250">
        <v>31</v>
      </c>
      <c r="AG31" s="251">
        <v>352</v>
      </c>
      <c r="AH31" s="252">
        <v>396</v>
      </c>
    </row>
    <row r="32" spans="1:34" ht="19.5" customHeight="1" x14ac:dyDescent="0.15">
      <c r="A32" s="49" t="s">
        <v>31</v>
      </c>
      <c r="B32" s="249">
        <v>14</v>
      </c>
      <c r="C32" s="250">
        <v>41</v>
      </c>
      <c r="D32" s="251">
        <v>55</v>
      </c>
      <c r="E32" s="242">
        <v>0</v>
      </c>
      <c r="F32" s="250">
        <v>99</v>
      </c>
      <c r="G32" s="250">
        <v>91</v>
      </c>
      <c r="H32" s="250">
        <v>78</v>
      </c>
      <c r="I32" s="250">
        <v>33</v>
      </c>
      <c r="J32" s="250">
        <v>25</v>
      </c>
      <c r="K32" s="251">
        <v>326</v>
      </c>
      <c r="L32" s="252">
        <v>381</v>
      </c>
      <c r="M32" s="253">
        <v>0</v>
      </c>
      <c r="N32" s="250">
        <v>1</v>
      </c>
      <c r="O32" s="251">
        <v>1</v>
      </c>
      <c r="P32" s="242">
        <v>0</v>
      </c>
      <c r="Q32" s="250">
        <v>2</v>
      </c>
      <c r="R32" s="250">
        <v>1</v>
      </c>
      <c r="S32" s="250">
        <v>2</v>
      </c>
      <c r="T32" s="250">
        <v>0</v>
      </c>
      <c r="U32" s="250">
        <v>3</v>
      </c>
      <c r="V32" s="251">
        <v>8</v>
      </c>
      <c r="W32" s="252">
        <v>9</v>
      </c>
      <c r="X32" s="249">
        <v>14</v>
      </c>
      <c r="Y32" s="250">
        <v>42</v>
      </c>
      <c r="Z32" s="251">
        <v>56</v>
      </c>
      <c r="AA32" s="242">
        <v>0</v>
      </c>
      <c r="AB32" s="250">
        <v>101</v>
      </c>
      <c r="AC32" s="250">
        <v>92</v>
      </c>
      <c r="AD32" s="250">
        <v>80</v>
      </c>
      <c r="AE32" s="250">
        <v>33</v>
      </c>
      <c r="AF32" s="250">
        <v>28</v>
      </c>
      <c r="AG32" s="251">
        <v>334</v>
      </c>
      <c r="AH32" s="252">
        <v>390</v>
      </c>
    </row>
    <row r="33" spans="1:34" ht="19.5" customHeight="1" x14ac:dyDescent="0.15">
      <c r="A33" s="49" t="s">
        <v>32</v>
      </c>
      <c r="B33" s="249">
        <v>20</v>
      </c>
      <c r="C33" s="250">
        <v>43</v>
      </c>
      <c r="D33" s="251">
        <v>63</v>
      </c>
      <c r="E33" s="242">
        <v>0</v>
      </c>
      <c r="F33" s="250">
        <v>109</v>
      </c>
      <c r="G33" s="250">
        <v>109</v>
      </c>
      <c r="H33" s="250">
        <v>53</v>
      </c>
      <c r="I33" s="250">
        <v>34</v>
      </c>
      <c r="J33" s="250">
        <v>28</v>
      </c>
      <c r="K33" s="251">
        <v>333</v>
      </c>
      <c r="L33" s="252">
        <v>396</v>
      </c>
      <c r="M33" s="253">
        <v>1</v>
      </c>
      <c r="N33" s="250">
        <v>2</v>
      </c>
      <c r="O33" s="251">
        <v>3</v>
      </c>
      <c r="P33" s="242">
        <v>0</v>
      </c>
      <c r="Q33" s="250">
        <v>5</v>
      </c>
      <c r="R33" s="250">
        <v>7</v>
      </c>
      <c r="S33" s="250">
        <v>1</v>
      </c>
      <c r="T33" s="250">
        <v>0</v>
      </c>
      <c r="U33" s="250">
        <v>0</v>
      </c>
      <c r="V33" s="251">
        <v>13</v>
      </c>
      <c r="W33" s="252">
        <v>16</v>
      </c>
      <c r="X33" s="249">
        <v>21</v>
      </c>
      <c r="Y33" s="250">
        <v>45</v>
      </c>
      <c r="Z33" s="251">
        <v>66</v>
      </c>
      <c r="AA33" s="242">
        <v>0</v>
      </c>
      <c r="AB33" s="250">
        <v>114</v>
      </c>
      <c r="AC33" s="250">
        <v>116</v>
      </c>
      <c r="AD33" s="250">
        <v>54</v>
      </c>
      <c r="AE33" s="250">
        <v>34</v>
      </c>
      <c r="AF33" s="250">
        <v>28</v>
      </c>
      <c r="AG33" s="251">
        <v>346</v>
      </c>
      <c r="AH33" s="252">
        <v>412</v>
      </c>
    </row>
    <row r="34" spans="1:34" ht="19.5" customHeight="1" x14ac:dyDescent="0.15">
      <c r="A34" s="49" t="s">
        <v>33</v>
      </c>
      <c r="B34" s="249">
        <v>41</v>
      </c>
      <c r="C34" s="250">
        <v>47</v>
      </c>
      <c r="D34" s="251">
        <v>88</v>
      </c>
      <c r="E34" s="242">
        <v>0</v>
      </c>
      <c r="F34" s="250">
        <v>91</v>
      </c>
      <c r="G34" s="250">
        <v>77</v>
      </c>
      <c r="H34" s="250">
        <v>40</v>
      </c>
      <c r="I34" s="250">
        <v>28</v>
      </c>
      <c r="J34" s="250">
        <v>20</v>
      </c>
      <c r="K34" s="251">
        <v>256</v>
      </c>
      <c r="L34" s="252">
        <v>344</v>
      </c>
      <c r="M34" s="253">
        <v>0</v>
      </c>
      <c r="N34" s="250">
        <v>0</v>
      </c>
      <c r="O34" s="251">
        <v>0</v>
      </c>
      <c r="P34" s="242">
        <v>0</v>
      </c>
      <c r="Q34" s="250">
        <v>4</v>
      </c>
      <c r="R34" s="250">
        <v>2</v>
      </c>
      <c r="S34" s="250">
        <v>0</v>
      </c>
      <c r="T34" s="250">
        <v>1</v>
      </c>
      <c r="U34" s="250">
        <v>0</v>
      </c>
      <c r="V34" s="251">
        <v>7</v>
      </c>
      <c r="W34" s="252">
        <v>7</v>
      </c>
      <c r="X34" s="249">
        <v>41</v>
      </c>
      <c r="Y34" s="250">
        <v>47</v>
      </c>
      <c r="Z34" s="251">
        <v>88</v>
      </c>
      <c r="AA34" s="242">
        <v>0</v>
      </c>
      <c r="AB34" s="250">
        <v>95</v>
      </c>
      <c r="AC34" s="250">
        <v>79</v>
      </c>
      <c r="AD34" s="250">
        <v>40</v>
      </c>
      <c r="AE34" s="250">
        <v>29</v>
      </c>
      <c r="AF34" s="250">
        <v>20</v>
      </c>
      <c r="AG34" s="251">
        <v>263</v>
      </c>
      <c r="AH34" s="252">
        <v>351</v>
      </c>
    </row>
    <row r="35" spans="1:34" ht="19.5" customHeight="1" x14ac:dyDescent="0.15">
      <c r="A35" s="49" t="s">
        <v>34</v>
      </c>
      <c r="B35" s="249">
        <v>19</v>
      </c>
      <c r="C35" s="250">
        <v>33</v>
      </c>
      <c r="D35" s="251">
        <v>52</v>
      </c>
      <c r="E35" s="242">
        <v>0</v>
      </c>
      <c r="F35" s="250">
        <v>79</v>
      </c>
      <c r="G35" s="250">
        <v>65</v>
      </c>
      <c r="H35" s="250">
        <v>28</v>
      </c>
      <c r="I35" s="250">
        <v>30</v>
      </c>
      <c r="J35" s="250">
        <v>12</v>
      </c>
      <c r="K35" s="251">
        <v>214</v>
      </c>
      <c r="L35" s="252">
        <v>266</v>
      </c>
      <c r="M35" s="253">
        <v>0</v>
      </c>
      <c r="N35" s="250">
        <v>0</v>
      </c>
      <c r="O35" s="251">
        <v>0</v>
      </c>
      <c r="P35" s="242">
        <v>0</v>
      </c>
      <c r="Q35" s="250">
        <v>1</v>
      </c>
      <c r="R35" s="250">
        <v>2</v>
      </c>
      <c r="S35" s="250">
        <v>0</v>
      </c>
      <c r="T35" s="250">
        <v>1</v>
      </c>
      <c r="U35" s="250">
        <v>1</v>
      </c>
      <c r="V35" s="251">
        <v>5</v>
      </c>
      <c r="W35" s="252">
        <v>5</v>
      </c>
      <c r="X35" s="249">
        <v>19</v>
      </c>
      <c r="Y35" s="250">
        <v>33</v>
      </c>
      <c r="Z35" s="251">
        <v>52</v>
      </c>
      <c r="AA35" s="242">
        <v>0</v>
      </c>
      <c r="AB35" s="250">
        <v>80</v>
      </c>
      <c r="AC35" s="250">
        <v>67</v>
      </c>
      <c r="AD35" s="250">
        <v>28</v>
      </c>
      <c r="AE35" s="250">
        <v>31</v>
      </c>
      <c r="AF35" s="250">
        <v>13</v>
      </c>
      <c r="AG35" s="251">
        <v>219</v>
      </c>
      <c r="AH35" s="252">
        <v>271</v>
      </c>
    </row>
    <row r="36" spans="1:34" ht="19.5" customHeight="1" x14ac:dyDescent="0.15">
      <c r="A36" s="49" t="s">
        <v>35</v>
      </c>
      <c r="B36" s="249">
        <v>72</v>
      </c>
      <c r="C36" s="250">
        <v>87</v>
      </c>
      <c r="D36" s="251">
        <v>159</v>
      </c>
      <c r="E36" s="242">
        <v>0</v>
      </c>
      <c r="F36" s="250">
        <v>331</v>
      </c>
      <c r="G36" s="250">
        <v>218</v>
      </c>
      <c r="H36" s="250">
        <v>142</v>
      </c>
      <c r="I36" s="250">
        <v>82</v>
      </c>
      <c r="J36" s="250">
        <v>39</v>
      </c>
      <c r="K36" s="251">
        <v>812</v>
      </c>
      <c r="L36" s="252">
        <v>971</v>
      </c>
      <c r="M36" s="253">
        <v>1</v>
      </c>
      <c r="N36" s="250">
        <v>2</v>
      </c>
      <c r="O36" s="251">
        <v>3</v>
      </c>
      <c r="P36" s="242">
        <v>0</v>
      </c>
      <c r="Q36" s="250">
        <v>4</v>
      </c>
      <c r="R36" s="250">
        <v>3</v>
      </c>
      <c r="S36" s="250">
        <v>1</v>
      </c>
      <c r="T36" s="250">
        <v>1</v>
      </c>
      <c r="U36" s="250">
        <v>1</v>
      </c>
      <c r="V36" s="251">
        <v>10</v>
      </c>
      <c r="W36" s="252">
        <v>13</v>
      </c>
      <c r="X36" s="249">
        <v>73</v>
      </c>
      <c r="Y36" s="250">
        <v>89</v>
      </c>
      <c r="Z36" s="251">
        <v>162</v>
      </c>
      <c r="AA36" s="242">
        <v>0</v>
      </c>
      <c r="AB36" s="250">
        <v>335</v>
      </c>
      <c r="AC36" s="250">
        <v>221</v>
      </c>
      <c r="AD36" s="250">
        <v>143</v>
      </c>
      <c r="AE36" s="250">
        <v>83</v>
      </c>
      <c r="AF36" s="250">
        <v>40</v>
      </c>
      <c r="AG36" s="251">
        <v>822</v>
      </c>
      <c r="AH36" s="252">
        <v>984</v>
      </c>
    </row>
    <row r="37" spans="1:34" ht="19.5" customHeight="1" x14ac:dyDescent="0.15">
      <c r="A37" s="49" t="s">
        <v>36</v>
      </c>
      <c r="B37" s="249">
        <v>39</v>
      </c>
      <c r="C37" s="250">
        <v>80</v>
      </c>
      <c r="D37" s="251">
        <v>119</v>
      </c>
      <c r="E37" s="242">
        <v>0</v>
      </c>
      <c r="F37" s="250">
        <v>285</v>
      </c>
      <c r="G37" s="250">
        <v>177</v>
      </c>
      <c r="H37" s="250">
        <v>165</v>
      </c>
      <c r="I37" s="250">
        <v>85</v>
      </c>
      <c r="J37" s="250">
        <v>53</v>
      </c>
      <c r="K37" s="251">
        <v>765</v>
      </c>
      <c r="L37" s="252">
        <v>884</v>
      </c>
      <c r="M37" s="253">
        <v>1</v>
      </c>
      <c r="N37" s="250">
        <v>2</v>
      </c>
      <c r="O37" s="251">
        <v>3</v>
      </c>
      <c r="P37" s="242">
        <v>0</v>
      </c>
      <c r="Q37" s="250">
        <v>4</v>
      </c>
      <c r="R37" s="250">
        <v>12</v>
      </c>
      <c r="S37" s="250">
        <v>4</v>
      </c>
      <c r="T37" s="250">
        <v>3</v>
      </c>
      <c r="U37" s="250">
        <v>4</v>
      </c>
      <c r="V37" s="251">
        <v>27</v>
      </c>
      <c r="W37" s="252">
        <v>30</v>
      </c>
      <c r="X37" s="249">
        <v>40</v>
      </c>
      <c r="Y37" s="250">
        <v>82</v>
      </c>
      <c r="Z37" s="251">
        <v>122</v>
      </c>
      <c r="AA37" s="242">
        <v>0</v>
      </c>
      <c r="AB37" s="250">
        <v>289</v>
      </c>
      <c r="AC37" s="250">
        <v>189</v>
      </c>
      <c r="AD37" s="250">
        <v>169</v>
      </c>
      <c r="AE37" s="250">
        <v>88</v>
      </c>
      <c r="AF37" s="250">
        <v>57</v>
      </c>
      <c r="AG37" s="251">
        <v>792</v>
      </c>
      <c r="AH37" s="252">
        <v>914</v>
      </c>
    </row>
    <row r="38" spans="1:34" ht="19.5" customHeight="1" thickBot="1" x14ac:dyDescent="0.2">
      <c r="A38" s="50" t="s">
        <v>37</v>
      </c>
      <c r="B38" s="254">
        <v>8</v>
      </c>
      <c r="C38" s="255">
        <v>6</v>
      </c>
      <c r="D38" s="256">
        <v>14</v>
      </c>
      <c r="E38" s="243">
        <v>0</v>
      </c>
      <c r="F38" s="255">
        <v>28</v>
      </c>
      <c r="G38" s="255">
        <v>22</v>
      </c>
      <c r="H38" s="255">
        <v>12</v>
      </c>
      <c r="I38" s="255">
        <v>8</v>
      </c>
      <c r="J38" s="255">
        <v>4</v>
      </c>
      <c r="K38" s="256">
        <v>74</v>
      </c>
      <c r="L38" s="257">
        <v>88</v>
      </c>
      <c r="M38" s="258">
        <v>0</v>
      </c>
      <c r="N38" s="255">
        <v>0</v>
      </c>
      <c r="O38" s="256">
        <v>0</v>
      </c>
      <c r="P38" s="243">
        <v>0</v>
      </c>
      <c r="Q38" s="255">
        <v>1</v>
      </c>
      <c r="R38" s="255">
        <v>0</v>
      </c>
      <c r="S38" s="255">
        <v>2</v>
      </c>
      <c r="T38" s="255">
        <v>2</v>
      </c>
      <c r="U38" s="255">
        <v>0</v>
      </c>
      <c r="V38" s="256">
        <v>5</v>
      </c>
      <c r="W38" s="257">
        <v>5</v>
      </c>
      <c r="X38" s="254">
        <v>8</v>
      </c>
      <c r="Y38" s="255">
        <v>6</v>
      </c>
      <c r="Z38" s="256">
        <v>14</v>
      </c>
      <c r="AA38" s="243">
        <v>0</v>
      </c>
      <c r="AB38" s="255">
        <v>29</v>
      </c>
      <c r="AC38" s="255">
        <v>22</v>
      </c>
      <c r="AD38" s="255">
        <v>14</v>
      </c>
      <c r="AE38" s="255">
        <v>10</v>
      </c>
      <c r="AF38" s="255">
        <v>4</v>
      </c>
      <c r="AG38" s="256">
        <v>79</v>
      </c>
      <c r="AH38" s="257">
        <v>93</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10.25" style="293" customWidth="1"/>
    <col min="7" max="7" width="10.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25" style="293" customWidth="1"/>
    <col min="50" max="59" width="9" style="293"/>
    <col min="60" max="60" width="7.25" style="293" customWidth="1"/>
    <col min="61" max="70" width="9" style="293"/>
    <col min="71" max="71" width="7.375" style="293" customWidth="1"/>
    <col min="72" max="81" width="9" style="293"/>
    <col min="82" max="82" width="7.5" style="293" customWidth="1"/>
    <col min="83" max="92" width="9" style="293"/>
    <col min="93" max="93" width="7.625" style="293" customWidth="1"/>
    <col min="94" max="103" width="9" style="293"/>
    <col min="104" max="104" width="7.5" style="293" customWidth="1"/>
    <col min="105" max="114" width="9" style="293"/>
    <col min="115" max="115" width="7.5" style="293" customWidth="1"/>
    <col min="116" max="125" width="9" style="293"/>
    <col min="126" max="126" width="7.5" style="293" customWidth="1"/>
    <col min="127" max="136" width="9" style="293"/>
    <col min="137" max="137" width="7.375" style="293" customWidth="1"/>
    <col min="138" max="147" width="9" style="293"/>
    <col min="148" max="148" width="7.75" style="293" customWidth="1"/>
    <col min="149" max="16384" width="9" style="293"/>
  </cols>
  <sheetData>
    <row r="1" spans="1:155" ht="24" customHeight="1" x14ac:dyDescent="0.15">
      <c r="A1" s="328" t="s">
        <v>123</v>
      </c>
      <c r="H1" s="452">
        <f>第１表!F2</f>
        <v>31</v>
      </c>
      <c r="I1" s="452"/>
      <c r="J1" s="285">
        <f>第１表!G2</f>
        <v>1</v>
      </c>
      <c r="K1" s="457">
        <f>IF(J1&lt;3,J1+12-2,J1-2)</f>
        <v>11</v>
      </c>
      <c r="L1" s="457"/>
    </row>
    <row r="2" spans="1:155" ht="21" customHeight="1" thickBot="1" x14ac:dyDescent="0.2">
      <c r="A2" s="328" t="s">
        <v>139</v>
      </c>
      <c r="F2" s="284"/>
      <c r="G2" s="285"/>
      <c r="I2" s="292"/>
      <c r="J2" s="292"/>
    </row>
    <row r="3" spans="1:155" ht="23.25" customHeight="1" thickBot="1" x14ac:dyDescent="0.2">
      <c r="A3" s="470"/>
      <c r="B3" s="461" t="s">
        <v>71</v>
      </c>
      <c r="C3" s="462"/>
      <c r="D3" s="462"/>
      <c r="E3" s="462"/>
      <c r="F3" s="462"/>
      <c r="G3" s="462"/>
      <c r="H3" s="462"/>
      <c r="I3" s="462"/>
      <c r="J3" s="462"/>
      <c r="K3" s="462"/>
      <c r="L3" s="463"/>
      <c r="M3" s="461" t="s">
        <v>72</v>
      </c>
      <c r="N3" s="462"/>
      <c r="O3" s="462"/>
      <c r="P3" s="462"/>
      <c r="Q3" s="462"/>
      <c r="R3" s="462"/>
      <c r="S3" s="462"/>
      <c r="T3" s="462"/>
      <c r="U3" s="462"/>
      <c r="V3" s="462"/>
      <c r="W3" s="463"/>
      <c r="X3" s="461" t="s">
        <v>73</v>
      </c>
      <c r="Y3" s="462"/>
      <c r="Z3" s="462"/>
      <c r="AA3" s="462"/>
      <c r="AB3" s="462"/>
      <c r="AC3" s="462"/>
      <c r="AD3" s="462"/>
      <c r="AE3" s="462"/>
      <c r="AF3" s="462"/>
      <c r="AG3" s="462"/>
      <c r="AH3" s="463"/>
      <c r="AI3" s="461" t="s">
        <v>74</v>
      </c>
      <c r="AJ3" s="462"/>
      <c r="AK3" s="462"/>
      <c r="AL3" s="462"/>
      <c r="AM3" s="462"/>
      <c r="AN3" s="462"/>
      <c r="AO3" s="462"/>
      <c r="AP3" s="462"/>
      <c r="AQ3" s="462"/>
      <c r="AR3" s="462"/>
      <c r="AS3" s="463"/>
      <c r="AT3" s="461" t="s">
        <v>75</v>
      </c>
      <c r="AU3" s="462"/>
      <c r="AV3" s="462"/>
      <c r="AW3" s="462"/>
      <c r="AX3" s="462"/>
      <c r="AY3" s="462"/>
      <c r="AZ3" s="462"/>
      <c r="BA3" s="462"/>
      <c r="BB3" s="462"/>
      <c r="BC3" s="462"/>
      <c r="BD3" s="463"/>
      <c r="BE3" s="461" t="s">
        <v>76</v>
      </c>
      <c r="BF3" s="462"/>
      <c r="BG3" s="462"/>
      <c r="BH3" s="462"/>
      <c r="BI3" s="462"/>
      <c r="BJ3" s="462"/>
      <c r="BK3" s="462"/>
      <c r="BL3" s="462"/>
      <c r="BM3" s="462"/>
      <c r="BN3" s="462"/>
      <c r="BO3" s="463"/>
      <c r="BP3" s="461" t="s">
        <v>77</v>
      </c>
      <c r="BQ3" s="462"/>
      <c r="BR3" s="462"/>
      <c r="BS3" s="462"/>
      <c r="BT3" s="462"/>
      <c r="BU3" s="462"/>
      <c r="BV3" s="462"/>
      <c r="BW3" s="462"/>
      <c r="BX3" s="462"/>
      <c r="BY3" s="462"/>
      <c r="BZ3" s="463"/>
      <c r="CA3" s="461" t="s">
        <v>78</v>
      </c>
      <c r="CB3" s="462"/>
      <c r="CC3" s="462"/>
      <c r="CD3" s="462"/>
      <c r="CE3" s="462"/>
      <c r="CF3" s="462"/>
      <c r="CG3" s="462"/>
      <c r="CH3" s="462"/>
      <c r="CI3" s="462"/>
      <c r="CJ3" s="462"/>
      <c r="CK3" s="463"/>
      <c r="CL3" s="461" t="s">
        <v>79</v>
      </c>
      <c r="CM3" s="462"/>
      <c r="CN3" s="462"/>
      <c r="CO3" s="462"/>
      <c r="CP3" s="462"/>
      <c r="CQ3" s="462"/>
      <c r="CR3" s="462"/>
      <c r="CS3" s="462"/>
      <c r="CT3" s="462"/>
      <c r="CU3" s="462"/>
      <c r="CV3" s="463"/>
      <c r="CW3" s="461" t="s">
        <v>80</v>
      </c>
      <c r="CX3" s="462"/>
      <c r="CY3" s="462"/>
      <c r="CZ3" s="462"/>
      <c r="DA3" s="462"/>
      <c r="DB3" s="462"/>
      <c r="DC3" s="462"/>
      <c r="DD3" s="462"/>
      <c r="DE3" s="462"/>
      <c r="DF3" s="462"/>
      <c r="DG3" s="463"/>
      <c r="DH3" s="461" t="s">
        <v>154</v>
      </c>
      <c r="DI3" s="462"/>
      <c r="DJ3" s="462"/>
      <c r="DK3" s="462"/>
      <c r="DL3" s="462"/>
      <c r="DM3" s="462"/>
      <c r="DN3" s="462"/>
      <c r="DO3" s="462"/>
      <c r="DP3" s="462"/>
      <c r="DQ3" s="462"/>
      <c r="DR3" s="463"/>
      <c r="DS3" s="461" t="s">
        <v>81</v>
      </c>
      <c r="DT3" s="462"/>
      <c r="DU3" s="462"/>
      <c r="DV3" s="462"/>
      <c r="DW3" s="462"/>
      <c r="DX3" s="462"/>
      <c r="DY3" s="462"/>
      <c r="DZ3" s="462"/>
      <c r="EA3" s="462"/>
      <c r="EB3" s="462"/>
      <c r="EC3" s="463"/>
      <c r="ED3" s="461" t="s">
        <v>69</v>
      </c>
      <c r="EE3" s="462"/>
      <c r="EF3" s="462"/>
      <c r="EG3" s="462"/>
      <c r="EH3" s="462"/>
      <c r="EI3" s="462"/>
      <c r="EJ3" s="462"/>
      <c r="EK3" s="462"/>
      <c r="EL3" s="462"/>
      <c r="EM3" s="462"/>
      <c r="EN3" s="463"/>
      <c r="EO3" s="458" t="s">
        <v>70</v>
      </c>
      <c r="EP3" s="459"/>
      <c r="EQ3" s="459"/>
      <c r="ER3" s="459"/>
      <c r="ES3" s="459"/>
      <c r="ET3" s="459"/>
      <c r="EU3" s="459"/>
      <c r="EV3" s="459"/>
      <c r="EW3" s="459"/>
      <c r="EX3" s="459"/>
      <c r="EY3" s="460"/>
    </row>
    <row r="4" spans="1:155"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66"/>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c r="DH4" s="469" t="s">
        <v>61</v>
      </c>
      <c r="DI4" s="465"/>
      <c r="DJ4" s="466"/>
      <c r="DK4" s="464" t="s">
        <v>62</v>
      </c>
      <c r="DL4" s="465"/>
      <c r="DM4" s="465"/>
      <c r="DN4" s="465"/>
      <c r="DO4" s="465"/>
      <c r="DP4" s="465"/>
      <c r="DQ4" s="466"/>
      <c r="DR4" s="467" t="s">
        <v>52</v>
      </c>
      <c r="DS4" s="469" t="s">
        <v>61</v>
      </c>
      <c r="DT4" s="465"/>
      <c r="DU4" s="466"/>
      <c r="DV4" s="464" t="s">
        <v>62</v>
      </c>
      <c r="DW4" s="465"/>
      <c r="DX4" s="465"/>
      <c r="DY4" s="465"/>
      <c r="DZ4" s="465"/>
      <c r="EA4" s="465"/>
      <c r="EB4" s="466"/>
      <c r="EC4" s="467" t="s">
        <v>52</v>
      </c>
      <c r="ED4" s="469" t="s">
        <v>61</v>
      </c>
      <c r="EE4" s="465"/>
      <c r="EF4" s="466"/>
      <c r="EG4" s="464" t="s">
        <v>62</v>
      </c>
      <c r="EH4" s="465"/>
      <c r="EI4" s="465"/>
      <c r="EJ4" s="465"/>
      <c r="EK4" s="465"/>
      <c r="EL4" s="465"/>
      <c r="EM4" s="466"/>
      <c r="EN4" s="467" t="s">
        <v>52</v>
      </c>
      <c r="EO4" s="469" t="s">
        <v>61</v>
      </c>
      <c r="EP4" s="465"/>
      <c r="EQ4" s="466"/>
      <c r="ER4" s="464" t="s">
        <v>62</v>
      </c>
      <c r="ES4" s="465"/>
      <c r="ET4" s="465"/>
      <c r="EU4" s="465"/>
      <c r="EV4" s="465"/>
      <c r="EW4" s="465"/>
      <c r="EX4" s="466"/>
      <c r="EY4" s="467" t="s">
        <v>52</v>
      </c>
    </row>
    <row r="5" spans="1:155" ht="34.5" customHeight="1" thickBot="1" x14ac:dyDescent="0.2">
      <c r="A5" s="472"/>
      <c r="B5" s="301" t="s">
        <v>43</v>
      </c>
      <c r="C5" s="303" t="s">
        <v>44</v>
      </c>
      <c r="D5" s="304" t="s">
        <v>45</v>
      </c>
      <c r="E5" s="305" t="s">
        <v>84</v>
      </c>
      <c r="F5" s="297" t="s">
        <v>47</v>
      </c>
      <c r="G5" s="297" t="s">
        <v>48</v>
      </c>
      <c r="H5" s="297" t="s">
        <v>49</v>
      </c>
      <c r="I5" s="297" t="s">
        <v>50</v>
      </c>
      <c r="J5" s="297" t="s">
        <v>51</v>
      </c>
      <c r="K5" s="306" t="s">
        <v>45</v>
      </c>
      <c r="L5" s="468"/>
      <c r="M5" s="301" t="s">
        <v>43</v>
      </c>
      <c r="N5" s="297" t="s">
        <v>44</v>
      </c>
      <c r="O5" s="303" t="s">
        <v>45</v>
      </c>
      <c r="P5" s="305" t="s">
        <v>84</v>
      </c>
      <c r="Q5" s="297" t="s">
        <v>47</v>
      </c>
      <c r="R5" s="297" t="s">
        <v>48</v>
      </c>
      <c r="S5" s="297" t="s">
        <v>49</v>
      </c>
      <c r="T5" s="297" t="s">
        <v>50</v>
      </c>
      <c r="U5" s="297" t="s">
        <v>51</v>
      </c>
      <c r="V5" s="303" t="s">
        <v>45</v>
      </c>
      <c r="W5" s="468"/>
      <c r="X5" s="301" t="s">
        <v>43</v>
      </c>
      <c r="Y5" s="297" t="s">
        <v>44</v>
      </c>
      <c r="Z5" s="303" t="s">
        <v>45</v>
      </c>
      <c r="AA5" s="305" t="s">
        <v>84</v>
      </c>
      <c r="AB5" s="297" t="s">
        <v>47</v>
      </c>
      <c r="AC5" s="297" t="s">
        <v>48</v>
      </c>
      <c r="AD5" s="297" t="s">
        <v>49</v>
      </c>
      <c r="AE5" s="297" t="s">
        <v>50</v>
      </c>
      <c r="AF5" s="297" t="s">
        <v>51</v>
      </c>
      <c r="AG5" s="303" t="s">
        <v>45</v>
      </c>
      <c r="AH5" s="468"/>
      <c r="AI5" s="301" t="s">
        <v>43</v>
      </c>
      <c r="AJ5" s="297" t="s">
        <v>44</v>
      </c>
      <c r="AK5" s="303" t="s">
        <v>45</v>
      </c>
      <c r="AL5" s="305" t="s">
        <v>84</v>
      </c>
      <c r="AM5" s="297" t="s">
        <v>47</v>
      </c>
      <c r="AN5" s="297" t="s">
        <v>48</v>
      </c>
      <c r="AO5" s="297" t="s">
        <v>49</v>
      </c>
      <c r="AP5" s="297" t="s">
        <v>50</v>
      </c>
      <c r="AQ5" s="297" t="s">
        <v>51</v>
      </c>
      <c r="AR5" s="303" t="s">
        <v>45</v>
      </c>
      <c r="AS5" s="468"/>
      <c r="AT5" s="301" t="s">
        <v>43</v>
      </c>
      <c r="AU5" s="297" t="s">
        <v>44</v>
      </c>
      <c r="AV5" s="303" t="s">
        <v>45</v>
      </c>
      <c r="AW5" s="305" t="s">
        <v>84</v>
      </c>
      <c r="AX5" s="297" t="s">
        <v>47</v>
      </c>
      <c r="AY5" s="297" t="s">
        <v>48</v>
      </c>
      <c r="AZ5" s="297" t="s">
        <v>49</v>
      </c>
      <c r="BA5" s="297" t="s">
        <v>50</v>
      </c>
      <c r="BB5" s="297" t="s">
        <v>51</v>
      </c>
      <c r="BC5" s="306" t="s">
        <v>45</v>
      </c>
      <c r="BD5" s="468"/>
      <c r="BE5" s="301" t="s">
        <v>43</v>
      </c>
      <c r="BF5" s="297" t="s">
        <v>44</v>
      </c>
      <c r="BG5" s="303" t="s">
        <v>45</v>
      </c>
      <c r="BH5" s="305" t="s">
        <v>84</v>
      </c>
      <c r="BI5" s="297" t="s">
        <v>47</v>
      </c>
      <c r="BJ5" s="297" t="s">
        <v>48</v>
      </c>
      <c r="BK5" s="297" t="s">
        <v>49</v>
      </c>
      <c r="BL5" s="297" t="s">
        <v>50</v>
      </c>
      <c r="BM5" s="297" t="s">
        <v>51</v>
      </c>
      <c r="BN5" s="303" t="s">
        <v>45</v>
      </c>
      <c r="BO5" s="468"/>
      <c r="BP5" s="301" t="s">
        <v>43</v>
      </c>
      <c r="BQ5" s="297" t="s">
        <v>44</v>
      </c>
      <c r="BR5" s="303" t="s">
        <v>45</v>
      </c>
      <c r="BS5" s="305" t="s">
        <v>84</v>
      </c>
      <c r="BT5" s="297" t="s">
        <v>47</v>
      </c>
      <c r="BU5" s="297" t="s">
        <v>48</v>
      </c>
      <c r="BV5" s="297" t="s">
        <v>49</v>
      </c>
      <c r="BW5" s="297" t="s">
        <v>50</v>
      </c>
      <c r="BX5" s="297" t="s">
        <v>51</v>
      </c>
      <c r="BY5" s="303" t="s">
        <v>45</v>
      </c>
      <c r="BZ5" s="468"/>
      <c r="CA5" s="301" t="s">
        <v>43</v>
      </c>
      <c r="CB5" s="297" t="s">
        <v>44</v>
      </c>
      <c r="CC5" s="303" t="s">
        <v>45</v>
      </c>
      <c r="CD5" s="305" t="s">
        <v>84</v>
      </c>
      <c r="CE5" s="297" t="s">
        <v>47</v>
      </c>
      <c r="CF5" s="297" t="s">
        <v>48</v>
      </c>
      <c r="CG5" s="297" t="s">
        <v>49</v>
      </c>
      <c r="CH5" s="297" t="s">
        <v>50</v>
      </c>
      <c r="CI5" s="297" t="s">
        <v>51</v>
      </c>
      <c r="CJ5" s="303" t="s">
        <v>45</v>
      </c>
      <c r="CK5" s="468"/>
      <c r="CL5" s="301" t="s">
        <v>43</v>
      </c>
      <c r="CM5" s="297" t="s">
        <v>44</v>
      </c>
      <c r="CN5" s="303" t="s">
        <v>45</v>
      </c>
      <c r="CO5" s="305" t="s">
        <v>84</v>
      </c>
      <c r="CP5" s="297" t="s">
        <v>47</v>
      </c>
      <c r="CQ5" s="297" t="s">
        <v>48</v>
      </c>
      <c r="CR5" s="297" t="s">
        <v>49</v>
      </c>
      <c r="CS5" s="297" t="s">
        <v>50</v>
      </c>
      <c r="CT5" s="297" t="s">
        <v>51</v>
      </c>
      <c r="CU5" s="303" t="s">
        <v>45</v>
      </c>
      <c r="CV5" s="468"/>
      <c r="CW5" s="301" t="s">
        <v>43</v>
      </c>
      <c r="CX5" s="297" t="s">
        <v>44</v>
      </c>
      <c r="CY5" s="303" t="s">
        <v>45</v>
      </c>
      <c r="CZ5" s="305" t="s">
        <v>84</v>
      </c>
      <c r="DA5" s="297" t="s">
        <v>47</v>
      </c>
      <c r="DB5" s="297" t="s">
        <v>48</v>
      </c>
      <c r="DC5" s="297" t="s">
        <v>49</v>
      </c>
      <c r="DD5" s="297" t="s">
        <v>50</v>
      </c>
      <c r="DE5" s="297" t="s">
        <v>51</v>
      </c>
      <c r="DF5" s="303" t="s">
        <v>45</v>
      </c>
      <c r="DG5" s="468"/>
      <c r="DH5" s="396" t="s">
        <v>43</v>
      </c>
      <c r="DI5" s="297" t="s">
        <v>44</v>
      </c>
      <c r="DJ5" s="303" t="s">
        <v>45</v>
      </c>
      <c r="DK5" s="305" t="s">
        <v>84</v>
      </c>
      <c r="DL5" s="297" t="s">
        <v>47</v>
      </c>
      <c r="DM5" s="297" t="s">
        <v>48</v>
      </c>
      <c r="DN5" s="297" t="s">
        <v>49</v>
      </c>
      <c r="DO5" s="297" t="s">
        <v>50</v>
      </c>
      <c r="DP5" s="297" t="s">
        <v>51</v>
      </c>
      <c r="DQ5" s="303" t="s">
        <v>45</v>
      </c>
      <c r="DR5" s="468"/>
      <c r="DS5" s="301" t="s">
        <v>43</v>
      </c>
      <c r="DT5" s="297" t="s">
        <v>44</v>
      </c>
      <c r="DU5" s="303" t="s">
        <v>45</v>
      </c>
      <c r="DV5" s="305" t="s">
        <v>84</v>
      </c>
      <c r="DW5" s="297" t="s">
        <v>47</v>
      </c>
      <c r="DX5" s="297" t="s">
        <v>48</v>
      </c>
      <c r="DY5" s="297" t="s">
        <v>49</v>
      </c>
      <c r="DZ5" s="297" t="s">
        <v>50</v>
      </c>
      <c r="EA5" s="297" t="s">
        <v>51</v>
      </c>
      <c r="EB5" s="303" t="s">
        <v>45</v>
      </c>
      <c r="EC5" s="468"/>
      <c r="ED5" s="301" t="s">
        <v>43</v>
      </c>
      <c r="EE5" s="297" t="s">
        <v>44</v>
      </c>
      <c r="EF5" s="303" t="s">
        <v>45</v>
      </c>
      <c r="EG5" s="305" t="s">
        <v>84</v>
      </c>
      <c r="EH5" s="297" t="s">
        <v>47</v>
      </c>
      <c r="EI5" s="297" t="s">
        <v>48</v>
      </c>
      <c r="EJ5" s="297" t="s">
        <v>49</v>
      </c>
      <c r="EK5" s="297" t="s">
        <v>50</v>
      </c>
      <c r="EL5" s="297" t="s">
        <v>51</v>
      </c>
      <c r="EM5" s="303" t="s">
        <v>45</v>
      </c>
      <c r="EN5" s="468"/>
      <c r="EO5" s="301" t="s">
        <v>43</v>
      </c>
      <c r="EP5" s="297" t="s">
        <v>44</v>
      </c>
      <c r="EQ5" s="303" t="s">
        <v>45</v>
      </c>
      <c r="ER5" s="305" t="s">
        <v>84</v>
      </c>
      <c r="ES5" s="297" t="s">
        <v>47</v>
      </c>
      <c r="ET5" s="297" t="s">
        <v>48</v>
      </c>
      <c r="EU5" s="297" t="s">
        <v>49</v>
      </c>
      <c r="EV5" s="297" t="s">
        <v>50</v>
      </c>
      <c r="EW5" s="297" t="s">
        <v>51</v>
      </c>
      <c r="EX5" s="303" t="s">
        <v>45</v>
      </c>
      <c r="EY5" s="468"/>
    </row>
    <row r="6" spans="1:155" ht="19.5" customHeight="1" x14ac:dyDescent="0.15">
      <c r="A6" s="298" t="s">
        <v>4</v>
      </c>
      <c r="B6" s="307">
        <v>0</v>
      </c>
      <c r="C6" s="308">
        <v>1</v>
      </c>
      <c r="D6" s="309">
        <v>1</v>
      </c>
      <c r="E6" s="310">
        <v>0</v>
      </c>
      <c r="F6" s="311">
        <v>18231</v>
      </c>
      <c r="G6" s="311">
        <v>22087</v>
      </c>
      <c r="H6" s="311">
        <v>11170</v>
      </c>
      <c r="I6" s="311">
        <v>8057</v>
      </c>
      <c r="J6" s="311">
        <v>6595</v>
      </c>
      <c r="K6" s="312">
        <v>66140</v>
      </c>
      <c r="L6" s="313">
        <v>66141</v>
      </c>
      <c r="M6" s="307">
        <v>7</v>
      </c>
      <c r="N6" s="311">
        <v>34</v>
      </c>
      <c r="O6" s="308">
        <v>41</v>
      </c>
      <c r="P6" s="310">
        <v>0</v>
      </c>
      <c r="Q6" s="311">
        <v>124</v>
      </c>
      <c r="R6" s="311">
        <v>431</v>
      </c>
      <c r="S6" s="311">
        <v>710</v>
      </c>
      <c r="T6" s="311">
        <v>1657</v>
      </c>
      <c r="U6" s="311">
        <v>3273</v>
      </c>
      <c r="V6" s="308">
        <v>6195</v>
      </c>
      <c r="W6" s="313">
        <v>6236</v>
      </c>
      <c r="X6" s="307">
        <v>1467</v>
      </c>
      <c r="Y6" s="311">
        <v>3794</v>
      </c>
      <c r="Z6" s="308">
        <v>5261</v>
      </c>
      <c r="AA6" s="310">
        <v>0</v>
      </c>
      <c r="AB6" s="311">
        <v>7559</v>
      </c>
      <c r="AC6" s="311">
        <v>11291</v>
      </c>
      <c r="AD6" s="311">
        <v>7110</v>
      </c>
      <c r="AE6" s="311">
        <v>6044</v>
      </c>
      <c r="AF6" s="311">
        <v>5581</v>
      </c>
      <c r="AG6" s="308">
        <v>37585</v>
      </c>
      <c r="AH6" s="313">
        <v>42846</v>
      </c>
      <c r="AI6" s="307">
        <v>144</v>
      </c>
      <c r="AJ6" s="311">
        <v>509</v>
      </c>
      <c r="AK6" s="308">
        <v>653</v>
      </c>
      <c r="AL6" s="310">
        <v>0</v>
      </c>
      <c r="AM6" s="311">
        <v>800</v>
      </c>
      <c r="AN6" s="311">
        <v>1329</v>
      </c>
      <c r="AO6" s="311">
        <v>863</v>
      </c>
      <c r="AP6" s="311">
        <v>766</v>
      </c>
      <c r="AQ6" s="311">
        <v>580</v>
      </c>
      <c r="AR6" s="308">
        <v>4338</v>
      </c>
      <c r="AS6" s="313">
        <v>4991</v>
      </c>
      <c r="AT6" s="307">
        <v>2076</v>
      </c>
      <c r="AU6" s="311">
        <v>2785</v>
      </c>
      <c r="AV6" s="308">
        <v>4861</v>
      </c>
      <c r="AW6" s="310">
        <v>0</v>
      </c>
      <c r="AX6" s="311">
        <v>12878</v>
      </c>
      <c r="AY6" s="311">
        <v>15921</v>
      </c>
      <c r="AZ6" s="311">
        <v>14261</v>
      </c>
      <c r="BA6" s="311">
        <v>13147</v>
      </c>
      <c r="BB6" s="311">
        <v>11653</v>
      </c>
      <c r="BC6" s="312">
        <v>67860</v>
      </c>
      <c r="BD6" s="313">
        <v>72721</v>
      </c>
      <c r="BE6" s="307">
        <v>0</v>
      </c>
      <c r="BF6" s="311">
        <v>2</v>
      </c>
      <c r="BG6" s="308">
        <v>2</v>
      </c>
      <c r="BH6" s="310">
        <v>0</v>
      </c>
      <c r="BI6" s="311">
        <v>20796</v>
      </c>
      <c r="BJ6" s="311">
        <v>20872</v>
      </c>
      <c r="BK6" s="311">
        <v>11119</v>
      </c>
      <c r="BL6" s="311">
        <v>6113</v>
      </c>
      <c r="BM6" s="311">
        <v>3271</v>
      </c>
      <c r="BN6" s="308">
        <v>62171</v>
      </c>
      <c r="BO6" s="313">
        <v>62173</v>
      </c>
      <c r="BP6" s="307">
        <v>1342</v>
      </c>
      <c r="BQ6" s="311">
        <v>2522</v>
      </c>
      <c r="BR6" s="308">
        <v>3864</v>
      </c>
      <c r="BS6" s="310">
        <v>0</v>
      </c>
      <c r="BT6" s="311">
        <v>4696</v>
      </c>
      <c r="BU6" s="311">
        <v>7222</v>
      </c>
      <c r="BV6" s="311">
        <v>4050</v>
      </c>
      <c r="BW6" s="311">
        <v>2428</v>
      </c>
      <c r="BX6" s="311">
        <v>1078</v>
      </c>
      <c r="BY6" s="308">
        <v>19474</v>
      </c>
      <c r="BZ6" s="313">
        <v>23338</v>
      </c>
      <c r="CA6" s="307">
        <v>88</v>
      </c>
      <c r="CB6" s="311">
        <v>332</v>
      </c>
      <c r="CC6" s="308">
        <v>420</v>
      </c>
      <c r="CD6" s="310">
        <v>0</v>
      </c>
      <c r="CE6" s="311">
        <v>2459</v>
      </c>
      <c r="CF6" s="311">
        <v>4234</v>
      </c>
      <c r="CG6" s="311">
        <v>4787</v>
      </c>
      <c r="CH6" s="311">
        <v>3251</v>
      </c>
      <c r="CI6" s="311">
        <v>2104</v>
      </c>
      <c r="CJ6" s="308">
        <v>16835</v>
      </c>
      <c r="CK6" s="313">
        <v>17255</v>
      </c>
      <c r="CL6" s="307">
        <v>3</v>
      </c>
      <c r="CM6" s="311">
        <v>34</v>
      </c>
      <c r="CN6" s="308">
        <v>37</v>
      </c>
      <c r="CO6" s="310">
        <v>0</v>
      </c>
      <c r="CP6" s="311">
        <v>305</v>
      </c>
      <c r="CQ6" s="311">
        <v>653</v>
      </c>
      <c r="CR6" s="311">
        <v>822</v>
      </c>
      <c r="CS6" s="311">
        <v>629</v>
      </c>
      <c r="CT6" s="311">
        <v>480</v>
      </c>
      <c r="CU6" s="308">
        <v>2889</v>
      </c>
      <c r="CV6" s="313">
        <v>2926</v>
      </c>
      <c r="CW6" s="307">
        <v>0</v>
      </c>
      <c r="CX6" s="311">
        <v>0</v>
      </c>
      <c r="CY6" s="308">
        <v>0</v>
      </c>
      <c r="CZ6" s="310">
        <v>0</v>
      </c>
      <c r="DA6" s="311">
        <v>1</v>
      </c>
      <c r="DB6" s="311">
        <v>0</v>
      </c>
      <c r="DC6" s="311">
        <v>0</v>
      </c>
      <c r="DD6" s="311">
        <v>1</v>
      </c>
      <c r="DE6" s="311">
        <v>4</v>
      </c>
      <c r="DF6" s="308">
        <v>6</v>
      </c>
      <c r="DG6" s="313">
        <v>6</v>
      </c>
      <c r="DH6" s="307">
        <v>0</v>
      </c>
      <c r="DI6" s="311">
        <v>0</v>
      </c>
      <c r="DJ6" s="308">
        <v>0</v>
      </c>
      <c r="DK6" s="310">
        <v>0</v>
      </c>
      <c r="DL6" s="311">
        <v>0</v>
      </c>
      <c r="DM6" s="311">
        <v>0</v>
      </c>
      <c r="DN6" s="311">
        <v>0</v>
      </c>
      <c r="DO6" s="311">
        <v>0</v>
      </c>
      <c r="DP6" s="311">
        <v>0</v>
      </c>
      <c r="DQ6" s="308">
        <v>0</v>
      </c>
      <c r="DR6" s="313">
        <v>0</v>
      </c>
      <c r="DS6" s="307">
        <v>7692</v>
      </c>
      <c r="DT6" s="311">
        <v>17232</v>
      </c>
      <c r="DU6" s="308">
        <v>24924</v>
      </c>
      <c r="DV6" s="310">
        <v>0</v>
      </c>
      <c r="DW6" s="311">
        <v>20943</v>
      </c>
      <c r="DX6" s="311">
        <v>38314</v>
      </c>
      <c r="DY6" s="311">
        <v>22445</v>
      </c>
      <c r="DZ6" s="311">
        <v>16451</v>
      </c>
      <c r="EA6" s="311">
        <v>11523</v>
      </c>
      <c r="EB6" s="308">
        <v>109676</v>
      </c>
      <c r="EC6" s="313">
        <v>134600</v>
      </c>
      <c r="ED6" s="307">
        <v>1676</v>
      </c>
      <c r="EE6" s="311">
        <v>1386</v>
      </c>
      <c r="EF6" s="308">
        <v>3062</v>
      </c>
      <c r="EG6" s="310">
        <v>0</v>
      </c>
      <c r="EH6" s="311">
        <v>5286</v>
      </c>
      <c r="EI6" s="311">
        <v>4630</v>
      </c>
      <c r="EJ6" s="311">
        <v>4049</v>
      </c>
      <c r="EK6" s="311">
        <v>4261</v>
      </c>
      <c r="EL6" s="311">
        <v>3074</v>
      </c>
      <c r="EM6" s="308">
        <v>21300</v>
      </c>
      <c r="EN6" s="313">
        <v>24362</v>
      </c>
      <c r="EO6" s="307">
        <v>10000</v>
      </c>
      <c r="EP6" s="311">
        <v>21079</v>
      </c>
      <c r="EQ6" s="308">
        <v>31079</v>
      </c>
      <c r="ER6" s="310">
        <v>0</v>
      </c>
      <c r="ES6" s="311">
        <v>49809</v>
      </c>
      <c r="ET6" s="311">
        <v>55232</v>
      </c>
      <c r="EU6" s="311">
        <v>28428</v>
      </c>
      <c r="EV6" s="311">
        <v>18131</v>
      </c>
      <c r="EW6" s="311">
        <v>12053</v>
      </c>
      <c r="EX6" s="308">
        <v>163653</v>
      </c>
      <c r="EY6" s="313">
        <v>194732</v>
      </c>
    </row>
    <row r="7" spans="1:155" ht="19.5" customHeight="1" x14ac:dyDescent="0.15">
      <c r="A7" s="299" t="s">
        <v>5</v>
      </c>
      <c r="B7" s="314">
        <v>0</v>
      </c>
      <c r="C7" s="315">
        <v>0</v>
      </c>
      <c r="D7" s="316">
        <v>0</v>
      </c>
      <c r="E7" s="317">
        <v>0</v>
      </c>
      <c r="F7" s="318">
        <v>6552</v>
      </c>
      <c r="G7" s="318">
        <v>11575</v>
      </c>
      <c r="H7" s="318">
        <v>5105</v>
      </c>
      <c r="I7" s="318">
        <v>3512</v>
      </c>
      <c r="J7" s="318">
        <v>2846</v>
      </c>
      <c r="K7" s="319">
        <v>29590</v>
      </c>
      <c r="L7" s="320">
        <v>29590</v>
      </c>
      <c r="M7" s="314">
        <v>3</v>
      </c>
      <c r="N7" s="318">
        <v>10</v>
      </c>
      <c r="O7" s="315">
        <v>13</v>
      </c>
      <c r="P7" s="317">
        <v>0</v>
      </c>
      <c r="Q7" s="318">
        <v>23</v>
      </c>
      <c r="R7" s="318">
        <v>169</v>
      </c>
      <c r="S7" s="318">
        <v>272</v>
      </c>
      <c r="T7" s="318">
        <v>641</v>
      </c>
      <c r="U7" s="318">
        <v>1425</v>
      </c>
      <c r="V7" s="315">
        <v>2530</v>
      </c>
      <c r="W7" s="320">
        <v>2543</v>
      </c>
      <c r="X7" s="314">
        <v>621</v>
      </c>
      <c r="Y7" s="318">
        <v>1938</v>
      </c>
      <c r="Z7" s="315">
        <v>2559</v>
      </c>
      <c r="AA7" s="317">
        <v>0</v>
      </c>
      <c r="AB7" s="318">
        <v>2843</v>
      </c>
      <c r="AC7" s="318">
        <v>6009</v>
      </c>
      <c r="AD7" s="318">
        <v>3437</v>
      </c>
      <c r="AE7" s="318">
        <v>2749</v>
      </c>
      <c r="AF7" s="318">
        <v>2504</v>
      </c>
      <c r="AG7" s="315">
        <v>17542</v>
      </c>
      <c r="AH7" s="320">
        <v>20101</v>
      </c>
      <c r="AI7" s="314">
        <v>48</v>
      </c>
      <c r="AJ7" s="318">
        <v>215</v>
      </c>
      <c r="AK7" s="315">
        <v>263</v>
      </c>
      <c r="AL7" s="317">
        <v>0</v>
      </c>
      <c r="AM7" s="318">
        <v>172</v>
      </c>
      <c r="AN7" s="318">
        <v>575</v>
      </c>
      <c r="AO7" s="318">
        <v>347</v>
      </c>
      <c r="AP7" s="318">
        <v>298</v>
      </c>
      <c r="AQ7" s="318">
        <v>203</v>
      </c>
      <c r="AR7" s="315">
        <v>1595</v>
      </c>
      <c r="AS7" s="320">
        <v>1858</v>
      </c>
      <c r="AT7" s="314">
        <v>815</v>
      </c>
      <c r="AU7" s="318">
        <v>1166</v>
      </c>
      <c r="AV7" s="315">
        <v>1981</v>
      </c>
      <c r="AW7" s="317">
        <v>0</v>
      </c>
      <c r="AX7" s="318">
        <v>4596</v>
      </c>
      <c r="AY7" s="318">
        <v>6954</v>
      </c>
      <c r="AZ7" s="318">
        <v>5983</v>
      </c>
      <c r="BA7" s="318">
        <v>5352</v>
      </c>
      <c r="BB7" s="318">
        <v>4883</v>
      </c>
      <c r="BC7" s="319">
        <v>27768</v>
      </c>
      <c r="BD7" s="320">
        <v>29749</v>
      </c>
      <c r="BE7" s="314">
        <v>0</v>
      </c>
      <c r="BF7" s="318">
        <v>1</v>
      </c>
      <c r="BG7" s="315">
        <v>1</v>
      </c>
      <c r="BH7" s="317">
        <v>0</v>
      </c>
      <c r="BI7" s="318">
        <v>6673</v>
      </c>
      <c r="BJ7" s="318">
        <v>8991</v>
      </c>
      <c r="BK7" s="318">
        <v>4466</v>
      </c>
      <c r="BL7" s="318">
        <v>2310</v>
      </c>
      <c r="BM7" s="318">
        <v>1276</v>
      </c>
      <c r="BN7" s="315">
        <v>23716</v>
      </c>
      <c r="BO7" s="320">
        <v>23717</v>
      </c>
      <c r="BP7" s="314">
        <v>448</v>
      </c>
      <c r="BQ7" s="318">
        <v>1022</v>
      </c>
      <c r="BR7" s="315">
        <v>1470</v>
      </c>
      <c r="BS7" s="317">
        <v>0</v>
      </c>
      <c r="BT7" s="318">
        <v>1338</v>
      </c>
      <c r="BU7" s="318">
        <v>3425</v>
      </c>
      <c r="BV7" s="318">
        <v>1849</v>
      </c>
      <c r="BW7" s="318">
        <v>1117</v>
      </c>
      <c r="BX7" s="318">
        <v>523</v>
      </c>
      <c r="BY7" s="315">
        <v>8252</v>
      </c>
      <c r="BZ7" s="320">
        <v>9722</v>
      </c>
      <c r="CA7" s="314">
        <v>23</v>
      </c>
      <c r="CB7" s="318">
        <v>101</v>
      </c>
      <c r="CC7" s="315">
        <v>124</v>
      </c>
      <c r="CD7" s="317">
        <v>0</v>
      </c>
      <c r="CE7" s="318">
        <v>561</v>
      </c>
      <c r="CF7" s="318">
        <v>1439</v>
      </c>
      <c r="CG7" s="318">
        <v>1776</v>
      </c>
      <c r="CH7" s="318">
        <v>1185</v>
      </c>
      <c r="CI7" s="318">
        <v>797</v>
      </c>
      <c r="CJ7" s="315">
        <v>5758</v>
      </c>
      <c r="CK7" s="320">
        <v>5882</v>
      </c>
      <c r="CL7" s="314">
        <v>2</v>
      </c>
      <c r="CM7" s="318">
        <v>23</v>
      </c>
      <c r="CN7" s="315">
        <v>25</v>
      </c>
      <c r="CO7" s="317">
        <v>0</v>
      </c>
      <c r="CP7" s="318">
        <v>131</v>
      </c>
      <c r="CQ7" s="318">
        <v>377</v>
      </c>
      <c r="CR7" s="318">
        <v>462</v>
      </c>
      <c r="CS7" s="318">
        <v>344</v>
      </c>
      <c r="CT7" s="318">
        <v>269</v>
      </c>
      <c r="CU7" s="315">
        <v>1583</v>
      </c>
      <c r="CV7" s="320">
        <v>1608</v>
      </c>
      <c r="CW7" s="314">
        <v>0</v>
      </c>
      <c r="CX7" s="318">
        <v>0</v>
      </c>
      <c r="CY7" s="315">
        <v>0</v>
      </c>
      <c r="CZ7" s="317">
        <v>0</v>
      </c>
      <c r="DA7" s="318">
        <v>0</v>
      </c>
      <c r="DB7" s="318">
        <v>0</v>
      </c>
      <c r="DC7" s="318">
        <v>0</v>
      </c>
      <c r="DD7" s="318">
        <v>0</v>
      </c>
      <c r="DE7" s="318">
        <v>0</v>
      </c>
      <c r="DF7" s="315">
        <v>0</v>
      </c>
      <c r="DG7" s="320">
        <v>0</v>
      </c>
      <c r="DH7" s="314">
        <v>0</v>
      </c>
      <c r="DI7" s="318">
        <v>0</v>
      </c>
      <c r="DJ7" s="315">
        <v>0</v>
      </c>
      <c r="DK7" s="317">
        <v>0</v>
      </c>
      <c r="DL7" s="318">
        <v>0</v>
      </c>
      <c r="DM7" s="318">
        <v>0</v>
      </c>
      <c r="DN7" s="318">
        <v>0</v>
      </c>
      <c r="DO7" s="318">
        <v>0</v>
      </c>
      <c r="DP7" s="318">
        <v>0</v>
      </c>
      <c r="DQ7" s="315">
        <v>0</v>
      </c>
      <c r="DR7" s="320">
        <v>0</v>
      </c>
      <c r="DS7" s="314">
        <v>2371</v>
      </c>
      <c r="DT7" s="318">
        <v>7073</v>
      </c>
      <c r="DU7" s="315">
        <v>9444</v>
      </c>
      <c r="DV7" s="317">
        <v>0</v>
      </c>
      <c r="DW7" s="318">
        <v>5801</v>
      </c>
      <c r="DX7" s="318">
        <v>17567</v>
      </c>
      <c r="DY7" s="318">
        <v>9366</v>
      </c>
      <c r="DZ7" s="318">
        <v>6701</v>
      </c>
      <c r="EA7" s="318">
        <v>4856</v>
      </c>
      <c r="EB7" s="315">
        <v>44291</v>
      </c>
      <c r="EC7" s="320">
        <v>53735</v>
      </c>
      <c r="ED7" s="314">
        <v>659</v>
      </c>
      <c r="EE7" s="318">
        <v>562</v>
      </c>
      <c r="EF7" s="315">
        <v>1221</v>
      </c>
      <c r="EG7" s="317">
        <v>0</v>
      </c>
      <c r="EH7" s="318">
        <v>2042</v>
      </c>
      <c r="EI7" s="318">
        <v>2131</v>
      </c>
      <c r="EJ7" s="318">
        <v>1720</v>
      </c>
      <c r="EK7" s="318">
        <v>1832</v>
      </c>
      <c r="EL7" s="318">
        <v>1308</v>
      </c>
      <c r="EM7" s="315">
        <v>9033</v>
      </c>
      <c r="EN7" s="320">
        <v>10254</v>
      </c>
      <c r="EO7" s="314">
        <v>3299</v>
      </c>
      <c r="EP7" s="318">
        <v>8930</v>
      </c>
      <c r="EQ7" s="315">
        <v>12229</v>
      </c>
      <c r="ER7" s="317">
        <v>0</v>
      </c>
      <c r="ES7" s="318">
        <v>16186</v>
      </c>
      <c r="ET7" s="318">
        <v>25855</v>
      </c>
      <c r="EU7" s="318">
        <v>12049</v>
      </c>
      <c r="EV7" s="318">
        <v>7496</v>
      </c>
      <c r="EW7" s="318">
        <v>5096</v>
      </c>
      <c r="EX7" s="315">
        <v>66682</v>
      </c>
      <c r="EY7" s="320">
        <v>78911</v>
      </c>
    </row>
    <row r="8" spans="1:155" ht="19.5" customHeight="1" x14ac:dyDescent="0.15">
      <c r="A8" s="299" t="s">
        <v>6</v>
      </c>
      <c r="B8" s="314">
        <v>0</v>
      </c>
      <c r="C8" s="315">
        <v>0</v>
      </c>
      <c r="D8" s="316">
        <v>0</v>
      </c>
      <c r="E8" s="317">
        <v>0</v>
      </c>
      <c r="F8" s="318">
        <v>3242</v>
      </c>
      <c r="G8" s="318">
        <v>2745</v>
      </c>
      <c r="H8" s="318">
        <v>1592</v>
      </c>
      <c r="I8" s="318">
        <v>1228</v>
      </c>
      <c r="J8" s="318">
        <v>1018</v>
      </c>
      <c r="K8" s="319">
        <v>9825</v>
      </c>
      <c r="L8" s="320">
        <v>9825</v>
      </c>
      <c r="M8" s="314">
        <v>3</v>
      </c>
      <c r="N8" s="318">
        <v>3</v>
      </c>
      <c r="O8" s="315">
        <v>6</v>
      </c>
      <c r="P8" s="317">
        <v>0</v>
      </c>
      <c r="Q8" s="318">
        <v>22</v>
      </c>
      <c r="R8" s="318">
        <v>77</v>
      </c>
      <c r="S8" s="318">
        <v>89</v>
      </c>
      <c r="T8" s="318">
        <v>252</v>
      </c>
      <c r="U8" s="318">
        <v>490</v>
      </c>
      <c r="V8" s="315">
        <v>930</v>
      </c>
      <c r="W8" s="320">
        <v>936</v>
      </c>
      <c r="X8" s="314">
        <v>252</v>
      </c>
      <c r="Y8" s="318">
        <v>546</v>
      </c>
      <c r="Z8" s="315">
        <v>798</v>
      </c>
      <c r="AA8" s="317">
        <v>0</v>
      </c>
      <c r="AB8" s="318">
        <v>1360</v>
      </c>
      <c r="AC8" s="318">
        <v>1439</v>
      </c>
      <c r="AD8" s="318">
        <v>938</v>
      </c>
      <c r="AE8" s="318">
        <v>839</v>
      </c>
      <c r="AF8" s="318">
        <v>753</v>
      </c>
      <c r="AG8" s="315">
        <v>5329</v>
      </c>
      <c r="AH8" s="320">
        <v>6127</v>
      </c>
      <c r="AI8" s="314">
        <v>21</v>
      </c>
      <c r="AJ8" s="318">
        <v>53</v>
      </c>
      <c r="AK8" s="315">
        <v>74</v>
      </c>
      <c r="AL8" s="317">
        <v>0</v>
      </c>
      <c r="AM8" s="318">
        <v>121</v>
      </c>
      <c r="AN8" s="318">
        <v>139</v>
      </c>
      <c r="AO8" s="318">
        <v>85</v>
      </c>
      <c r="AP8" s="318">
        <v>90</v>
      </c>
      <c r="AQ8" s="318">
        <v>55</v>
      </c>
      <c r="AR8" s="315">
        <v>490</v>
      </c>
      <c r="AS8" s="320">
        <v>564</v>
      </c>
      <c r="AT8" s="314">
        <v>359</v>
      </c>
      <c r="AU8" s="318">
        <v>505</v>
      </c>
      <c r="AV8" s="315">
        <v>864</v>
      </c>
      <c r="AW8" s="317">
        <v>0</v>
      </c>
      <c r="AX8" s="318">
        <v>2432</v>
      </c>
      <c r="AY8" s="318">
        <v>2698</v>
      </c>
      <c r="AZ8" s="318">
        <v>2345</v>
      </c>
      <c r="BA8" s="318">
        <v>2324</v>
      </c>
      <c r="BB8" s="318">
        <v>2042</v>
      </c>
      <c r="BC8" s="319">
        <v>11841</v>
      </c>
      <c r="BD8" s="320">
        <v>12705</v>
      </c>
      <c r="BE8" s="314">
        <v>0</v>
      </c>
      <c r="BF8" s="318">
        <v>0</v>
      </c>
      <c r="BG8" s="315">
        <v>0</v>
      </c>
      <c r="BH8" s="317">
        <v>0</v>
      </c>
      <c r="BI8" s="318">
        <v>3430</v>
      </c>
      <c r="BJ8" s="318">
        <v>2829</v>
      </c>
      <c r="BK8" s="318">
        <v>1488</v>
      </c>
      <c r="BL8" s="318">
        <v>921</v>
      </c>
      <c r="BM8" s="318">
        <v>504</v>
      </c>
      <c r="BN8" s="315">
        <v>9172</v>
      </c>
      <c r="BO8" s="320">
        <v>9172</v>
      </c>
      <c r="BP8" s="314">
        <v>107</v>
      </c>
      <c r="BQ8" s="318">
        <v>222</v>
      </c>
      <c r="BR8" s="315">
        <v>329</v>
      </c>
      <c r="BS8" s="317">
        <v>0</v>
      </c>
      <c r="BT8" s="318">
        <v>655</v>
      </c>
      <c r="BU8" s="318">
        <v>856</v>
      </c>
      <c r="BV8" s="318">
        <v>507</v>
      </c>
      <c r="BW8" s="318">
        <v>310</v>
      </c>
      <c r="BX8" s="318">
        <v>139</v>
      </c>
      <c r="BY8" s="315">
        <v>2467</v>
      </c>
      <c r="BZ8" s="320">
        <v>2796</v>
      </c>
      <c r="CA8" s="314">
        <v>9</v>
      </c>
      <c r="CB8" s="318">
        <v>33</v>
      </c>
      <c r="CC8" s="315">
        <v>42</v>
      </c>
      <c r="CD8" s="317">
        <v>0</v>
      </c>
      <c r="CE8" s="318">
        <v>335</v>
      </c>
      <c r="CF8" s="318">
        <v>530</v>
      </c>
      <c r="CG8" s="318">
        <v>569</v>
      </c>
      <c r="CH8" s="318">
        <v>381</v>
      </c>
      <c r="CI8" s="318">
        <v>282</v>
      </c>
      <c r="CJ8" s="315">
        <v>2097</v>
      </c>
      <c r="CK8" s="320">
        <v>2139</v>
      </c>
      <c r="CL8" s="314">
        <v>0</v>
      </c>
      <c r="CM8" s="318">
        <v>3</v>
      </c>
      <c r="CN8" s="315">
        <v>3</v>
      </c>
      <c r="CO8" s="317">
        <v>0</v>
      </c>
      <c r="CP8" s="318">
        <v>34</v>
      </c>
      <c r="CQ8" s="318">
        <v>78</v>
      </c>
      <c r="CR8" s="318">
        <v>118</v>
      </c>
      <c r="CS8" s="318">
        <v>76</v>
      </c>
      <c r="CT8" s="318">
        <v>54</v>
      </c>
      <c r="CU8" s="315">
        <v>360</v>
      </c>
      <c r="CV8" s="320">
        <v>363</v>
      </c>
      <c r="CW8" s="314">
        <v>0</v>
      </c>
      <c r="CX8" s="318">
        <v>0</v>
      </c>
      <c r="CY8" s="315">
        <v>0</v>
      </c>
      <c r="CZ8" s="317">
        <v>0</v>
      </c>
      <c r="DA8" s="318">
        <v>0</v>
      </c>
      <c r="DB8" s="318">
        <v>0</v>
      </c>
      <c r="DC8" s="318">
        <v>0</v>
      </c>
      <c r="DD8" s="318">
        <v>0</v>
      </c>
      <c r="DE8" s="318">
        <v>3</v>
      </c>
      <c r="DF8" s="315">
        <v>3</v>
      </c>
      <c r="DG8" s="320">
        <v>3</v>
      </c>
      <c r="DH8" s="314">
        <v>0</v>
      </c>
      <c r="DI8" s="318">
        <v>0</v>
      </c>
      <c r="DJ8" s="315">
        <v>0</v>
      </c>
      <c r="DK8" s="317">
        <v>0</v>
      </c>
      <c r="DL8" s="318">
        <v>0</v>
      </c>
      <c r="DM8" s="318">
        <v>0</v>
      </c>
      <c r="DN8" s="318">
        <v>0</v>
      </c>
      <c r="DO8" s="318">
        <v>0</v>
      </c>
      <c r="DP8" s="318">
        <v>0</v>
      </c>
      <c r="DQ8" s="315">
        <v>0</v>
      </c>
      <c r="DR8" s="320">
        <v>0</v>
      </c>
      <c r="DS8" s="314">
        <v>1215</v>
      </c>
      <c r="DT8" s="318">
        <v>2425</v>
      </c>
      <c r="DU8" s="315">
        <v>3640</v>
      </c>
      <c r="DV8" s="317">
        <v>0</v>
      </c>
      <c r="DW8" s="318">
        <v>3783</v>
      </c>
      <c r="DX8" s="318">
        <v>4945</v>
      </c>
      <c r="DY8" s="318">
        <v>3164</v>
      </c>
      <c r="DZ8" s="318">
        <v>2437</v>
      </c>
      <c r="EA8" s="318">
        <v>1774</v>
      </c>
      <c r="EB8" s="315">
        <v>16103</v>
      </c>
      <c r="EC8" s="320">
        <v>19743</v>
      </c>
      <c r="ED8" s="314">
        <v>244</v>
      </c>
      <c r="EE8" s="318">
        <v>192</v>
      </c>
      <c r="EF8" s="315">
        <v>436</v>
      </c>
      <c r="EG8" s="317">
        <v>0</v>
      </c>
      <c r="EH8" s="318">
        <v>729</v>
      </c>
      <c r="EI8" s="318">
        <v>587</v>
      </c>
      <c r="EJ8" s="318">
        <v>572</v>
      </c>
      <c r="EK8" s="318">
        <v>688</v>
      </c>
      <c r="EL8" s="318">
        <v>509</v>
      </c>
      <c r="EM8" s="315">
        <v>3085</v>
      </c>
      <c r="EN8" s="320">
        <v>3521</v>
      </c>
      <c r="EO8" s="314">
        <v>1505</v>
      </c>
      <c r="EP8" s="318">
        <v>2868</v>
      </c>
      <c r="EQ8" s="315">
        <v>4373</v>
      </c>
      <c r="ER8" s="317">
        <v>0</v>
      </c>
      <c r="ES8" s="318">
        <v>8211</v>
      </c>
      <c r="ET8" s="318">
        <v>6955</v>
      </c>
      <c r="EU8" s="318">
        <v>3881</v>
      </c>
      <c r="EV8" s="318">
        <v>2617</v>
      </c>
      <c r="EW8" s="318">
        <v>1828</v>
      </c>
      <c r="EX8" s="315">
        <v>23492</v>
      </c>
      <c r="EY8" s="320">
        <v>27865</v>
      </c>
    </row>
    <row r="9" spans="1:155" ht="19.5" customHeight="1" x14ac:dyDescent="0.15">
      <c r="A9" s="299" t="s">
        <v>14</v>
      </c>
      <c r="B9" s="314">
        <v>0</v>
      </c>
      <c r="C9" s="315">
        <v>0</v>
      </c>
      <c r="D9" s="316">
        <v>0</v>
      </c>
      <c r="E9" s="317">
        <v>0</v>
      </c>
      <c r="F9" s="318">
        <v>1017</v>
      </c>
      <c r="G9" s="318">
        <v>1600</v>
      </c>
      <c r="H9" s="318">
        <v>799</v>
      </c>
      <c r="I9" s="318">
        <v>495</v>
      </c>
      <c r="J9" s="318">
        <v>397</v>
      </c>
      <c r="K9" s="319">
        <v>4308</v>
      </c>
      <c r="L9" s="320">
        <v>4308</v>
      </c>
      <c r="M9" s="314">
        <v>0</v>
      </c>
      <c r="N9" s="318">
        <v>8</v>
      </c>
      <c r="O9" s="315">
        <v>8</v>
      </c>
      <c r="P9" s="317">
        <v>0</v>
      </c>
      <c r="Q9" s="318">
        <v>5</v>
      </c>
      <c r="R9" s="318">
        <v>24</v>
      </c>
      <c r="S9" s="318">
        <v>42</v>
      </c>
      <c r="T9" s="318">
        <v>113</v>
      </c>
      <c r="U9" s="318">
        <v>204</v>
      </c>
      <c r="V9" s="315">
        <v>388</v>
      </c>
      <c r="W9" s="320">
        <v>396</v>
      </c>
      <c r="X9" s="314">
        <v>67</v>
      </c>
      <c r="Y9" s="318">
        <v>267</v>
      </c>
      <c r="Z9" s="315">
        <v>334</v>
      </c>
      <c r="AA9" s="317">
        <v>0</v>
      </c>
      <c r="AB9" s="318">
        <v>357</v>
      </c>
      <c r="AC9" s="318">
        <v>738</v>
      </c>
      <c r="AD9" s="318">
        <v>454</v>
      </c>
      <c r="AE9" s="318">
        <v>365</v>
      </c>
      <c r="AF9" s="318">
        <v>306</v>
      </c>
      <c r="AG9" s="315">
        <v>2220</v>
      </c>
      <c r="AH9" s="320">
        <v>2554</v>
      </c>
      <c r="AI9" s="314">
        <v>7</v>
      </c>
      <c r="AJ9" s="318">
        <v>36</v>
      </c>
      <c r="AK9" s="315">
        <v>43</v>
      </c>
      <c r="AL9" s="317">
        <v>0</v>
      </c>
      <c r="AM9" s="318">
        <v>24</v>
      </c>
      <c r="AN9" s="318">
        <v>75</v>
      </c>
      <c r="AO9" s="318">
        <v>45</v>
      </c>
      <c r="AP9" s="318">
        <v>59</v>
      </c>
      <c r="AQ9" s="318">
        <v>36</v>
      </c>
      <c r="AR9" s="315">
        <v>239</v>
      </c>
      <c r="AS9" s="320">
        <v>282</v>
      </c>
      <c r="AT9" s="314">
        <v>160</v>
      </c>
      <c r="AU9" s="318">
        <v>222</v>
      </c>
      <c r="AV9" s="315">
        <v>382</v>
      </c>
      <c r="AW9" s="317">
        <v>0</v>
      </c>
      <c r="AX9" s="318">
        <v>807</v>
      </c>
      <c r="AY9" s="318">
        <v>1151</v>
      </c>
      <c r="AZ9" s="318">
        <v>1092</v>
      </c>
      <c r="BA9" s="318">
        <v>973</v>
      </c>
      <c r="BB9" s="318">
        <v>711</v>
      </c>
      <c r="BC9" s="319">
        <v>4734</v>
      </c>
      <c r="BD9" s="320">
        <v>5116</v>
      </c>
      <c r="BE9" s="314">
        <v>0</v>
      </c>
      <c r="BF9" s="318">
        <v>0</v>
      </c>
      <c r="BG9" s="315">
        <v>0</v>
      </c>
      <c r="BH9" s="317">
        <v>0</v>
      </c>
      <c r="BI9" s="318">
        <v>1233</v>
      </c>
      <c r="BJ9" s="318">
        <v>1715</v>
      </c>
      <c r="BK9" s="318">
        <v>1000</v>
      </c>
      <c r="BL9" s="318">
        <v>506</v>
      </c>
      <c r="BM9" s="318">
        <v>267</v>
      </c>
      <c r="BN9" s="315">
        <v>4721</v>
      </c>
      <c r="BO9" s="320">
        <v>4721</v>
      </c>
      <c r="BP9" s="314">
        <v>62</v>
      </c>
      <c r="BQ9" s="318">
        <v>188</v>
      </c>
      <c r="BR9" s="315">
        <v>250</v>
      </c>
      <c r="BS9" s="317">
        <v>0</v>
      </c>
      <c r="BT9" s="318">
        <v>178</v>
      </c>
      <c r="BU9" s="318">
        <v>443</v>
      </c>
      <c r="BV9" s="318">
        <v>299</v>
      </c>
      <c r="BW9" s="318">
        <v>145</v>
      </c>
      <c r="BX9" s="318">
        <v>48</v>
      </c>
      <c r="BY9" s="315">
        <v>1113</v>
      </c>
      <c r="BZ9" s="320">
        <v>1363</v>
      </c>
      <c r="CA9" s="314">
        <v>8</v>
      </c>
      <c r="CB9" s="318">
        <v>29</v>
      </c>
      <c r="CC9" s="315">
        <v>37</v>
      </c>
      <c r="CD9" s="317">
        <v>0</v>
      </c>
      <c r="CE9" s="318">
        <v>145</v>
      </c>
      <c r="CF9" s="318">
        <v>361</v>
      </c>
      <c r="CG9" s="318">
        <v>446</v>
      </c>
      <c r="CH9" s="318">
        <v>291</v>
      </c>
      <c r="CI9" s="318">
        <v>172</v>
      </c>
      <c r="CJ9" s="315">
        <v>1415</v>
      </c>
      <c r="CK9" s="320">
        <v>1452</v>
      </c>
      <c r="CL9" s="314">
        <v>0</v>
      </c>
      <c r="CM9" s="318">
        <v>1</v>
      </c>
      <c r="CN9" s="315">
        <v>1</v>
      </c>
      <c r="CO9" s="317">
        <v>0</v>
      </c>
      <c r="CP9" s="318">
        <v>6</v>
      </c>
      <c r="CQ9" s="318">
        <v>15</v>
      </c>
      <c r="CR9" s="318">
        <v>25</v>
      </c>
      <c r="CS9" s="318">
        <v>27</v>
      </c>
      <c r="CT9" s="318">
        <v>16</v>
      </c>
      <c r="CU9" s="315">
        <v>89</v>
      </c>
      <c r="CV9" s="320">
        <v>90</v>
      </c>
      <c r="CW9" s="314">
        <v>0</v>
      </c>
      <c r="CX9" s="318">
        <v>0</v>
      </c>
      <c r="CY9" s="315">
        <v>0</v>
      </c>
      <c r="CZ9" s="317">
        <v>0</v>
      </c>
      <c r="DA9" s="318">
        <v>0</v>
      </c>
      <c r="DB9" s="318">
        <v>0</v>
      </c>
      <c r="DC9" s="318">
        <v>0</v>
      </c>
      <c r="DD9" s="318">
        <v>1</v>
      </c>
      <c r="DE9" s="318">
        <v>0</v>
      </c>
      <c r="DF9" s="315">
        <v>1</v>
      </c>
      <c r="DG9" s="320">
        <v>1</v>
      </c>
      <c r="DH9" s="314">
        <v>0</v>
      </c>
      <c r="DI9" s="318">
        <v>0</v>
      </c>
      <c r="DJ9" s="315">
        <v>0</v>
      </c>
      <c r="DK9" s="317">
        <v>0</v>
      </c>
      <c r="DL9" s="318">
        <v>0</v>
      </c>
      <c r="DM9" s="318">
        <v>0</v>
      </c>
      <c r="DN9" s="318">
        <v>0</v>
      </c>
      <c r="DO9" s="318">
        <v>0</v>
      </c>
      <c r="DP9" s="318">
        <v>0</v>
      </c>
      <c r="DQ9" s="315">
        <v>0</v>
      </c>
      <c r="DR9" s="320">
        <v>0</v>
      </c>
      <c r="DS9" s="314">
        <v>624</v>
      </c>
      <c r="DT9" s="318">
        <v>1752</v>
      </c>
      <c r="DU9" s="315">
        <v>2376</v>
      </c>
      <c r="DV9" s="317">
        <v>0</v>
      </c>
      <c r="DW9" s="318">
        <v>1142</v>
      </c>
      <c r="DX9" s="318">
        <v>3141</v>
      </c>
      <c r="DY9" s="318">
        <v>1844</v>
      </c>
      <c r="DZ9" s="318">
        <v>1247</v>
      </c>
      <c r="EA9" s="318">
        <v>728</v>
      </c>
      <c r="EB9" s="315">
        <v>8102</v>
      </c>
      <c r="EC9" s="320">
        <v>10478</v>
      </c>
      <c r="ED9" s="314">
        <v>121</v>
      </c>
      <c r="EE9" s="318">
        <v>107</v>
      </c>
      <c r="EF9" s="315">
        <v>228</v>
      </c>
      <c r="EG9" s="317">
        <v>0</v>
      </c>
      <c r="EH9" s="318">
        <v>289</v>
      </c>
      <c r="EI9" s="318">
        <v>259</v>
      </c>
      <c r="EJ9" s="318">
        <v>248</v>
      </c>
      <c r="EK9" s="318">
        <v>245</v>
      </c>
      <c r="EL9" s="318">
        <v>150</v>
      </c>
      <c r="EM9" s="315">
        <v>1191</v>
      </c>
      <c r="EN9" s="320">
        <v>1419</v>
      </c>
      <c r="EO9" s="314">
        <v>723</v>
      </c>
      <c r="EP9" s="318">
        <v>2021</v>
      </c>
      <c r="EQ9" s="315">
        <v>2744</v>
      </c>
      <c r="ER9" s="317">
        <v>0</v>
      </c>
      <c r="ES9" s="318">
        <v>3040</v>
      </c>
      <c r="ET9" s="318">
        <v>4550</v>
      </c>
      <c r="EU9" s="318">
        <v>2405</v>
      </c>
      <c r="EV9" s="318">
        <v>1387</v>
      </c>
      <c r="EW9" s="318">
        <v>804</v>
      </c>
      <c r="EX9" s="315">
        <v>12186</v>
      </c>
      <c r="EY9" s="320">
        <v>14930</v>
      </c>
    </row>
    <row r="10" spans="1:155" ht="19.5" customHeight="1" x14ac:dyDescent="0.15">
      <c r="A10" s="299" t="s">
        <v>7</v>
      </c>
      <c r="B10" s="314">
        <v>0</v>
      </c>
      <c r="C10" s="315">
        <v>1</v>
      </c>
      <c r="D10" s="316">
        <v>1</v>
      </c>
      <c r="E10" s="317">
        <v>0</v>
      </c>
      <c r="F10" s="318">
        <v>1488</v>
      </c>
      <c r="G10" s="318">
        <v>1075</v>
      </c>
      <c r="H10" s="318">
        <v>669</v>
      </c>
      <c r="I10" s="318">
        <v>512</v>
      </c>
      <c r="J10" s="318">
        <v>384</v>
      </c>
      <c r="K10" s="319">
        <v>4128</v>
      </c>
      <c r="L10" s="320">
        <v>4129</v>
      </c>
      <c r="M10" s="314">
        <v>1</v>
      </c>
      <c r="N10" s="318">
        <v>0</v>
      </c>
      <c r="O10" s="315">
        <v>1</v>
      </c>
      <c r="P10" s="317">
        <v>0</v>
      </c>
      <c r="Q10" s="318">
        <v>11</v>
      </c>
      <c r="R10" s="318">
        <v>37</v>
      </c>
      <c r="S10" s="318">
        <v>50</v>
      </c>
      <c r="T10" s="318">
        <v>127</v>
      </c>
      <c r="U10" s="318">
        <v>218</v>
      </c>
      <c r="V10" s="315">
        <v>443</v>
      </c>
      <c r="W10" s="320">
        <v>444</v>
      </c>
      <c r="X10" s="314">
        <v>4</v>
      </c>
      <c r="Y10" s="318">
        <v>12</v>
      </c>
      <c r="Z10" s="315">
        <v>16</v>
      </c>
      <c r="AA10" s="317">
        <v>0</v>
      </c>
      <c r="AB10" s="318">
        <v>340</v>
      </c>
      <c r="AC10" s="318">
        <v>390</v>
      </c>
      <c r="AD10" s="318">
        <v>321</v>
      </c>
      <c r="AE10" s="318">
        <v>281</v>
      </c>
      <c r="AF10" s="318">
        <v>291</v>
      </c>
      <c r="AG10" s="315">
        <v>1623</v>
      </c>
      <c r="AH10" s="320">
        <v>1639</v>
      </c>
      <c r="AI10" s="314">
        <v>0</v>
      </c>
      <c r="AJ10" s="318">
        <v>7</v>
      </c>
      <c r="AK10" s="315">
        <v>7</v>
      </c>
      <c r="AL10" s="317">
        <v>0</v>
      </c>
      <c r="AM10" s="318">
        <v>50</v>
      </c>
      <c r="AN10" s="318">
        <v>70</v>
      </c>
      <c r="AO10" s="318">
        <v>49</v>
      </c>
      <c r="AP10" s="318">
        <v>42</v>
      </c>
      <c r="AQ10" s="318">
        <v>39</v>
      </c>
      <c r="AR10" s="315">
        <v>250</v>
      </c>
      <c r="AS10" s="320">
        <v>257</v>
      </c>
      <c r="AT10" s="314">
        <v>83</v>
      </c>
      <c r="AU10" s="318">
        <v>97</v>
      </c>
      <c r="AV10" s="315">
        <v>180</v>
      </c>
      <c r="AW10" s="317">
        <v>0</v>
      </c>
      <c r="AX10" s="318">
        <v>825</v>
      </c>
      <c r="AY10" s="318">
        <v>863</v>
      </c>
      <c r="AZ10" s="318">
        <v>820</v>
      </c>
      <c r="BA10" s="318">
        <v>752</v>
      </c>
      <c r="BB10" s="318">
        <v>640</v>
      </c>
      <c r="BC10" s="319">
        <v>3900</v>
      </c>
      <c r="BD10" s="320">
        <v>4080</v>
      </c>
      <c r="BE10" s="314">
        <v>0</v>
      </c>
      <c r="BF10" s="318">
        <v>0</v>
      </c>
      <c r="BG10" s="315">
        <v>0</v>
      </c>
      <c r="BH10" s="317">
        <v>0</v>
      </c>
      <c r="BI10" s="318">
        <v>1749</v>
      </c>
      <c r="BJ10" s="318">
        <v>1201</v>
      </c>
      <c r="BK10" s="318">
        <v>660</v>
      </c>
      <c r="BL10" s="318">
        <v>385</v>
      </c>
      <c r="BM10" s="318">
        <v>186</v>
      </c>
      <c r="BN10" s="315">
        <v>4181</v>
      </c>
      <c r="BO10" s="320">
        <v>4181</v>
      </c>
      <c r="BP10" s="314">
        <v>43</v>
      </c>
      <c r="BQ10" s="318">
        <v>87</v>
      </c>
      <c r="BR10" s="315">
        <v>130</v>
      </c>
      <c r="BS10" s="317">
        <v>0</v>
      </c>
      <c r="BT10" s="318">
        <v>307</v>
      </c>
      <c r="BU10" s="318">
        <v>274</v>
      </c>
      <c r="BV10" s="318">
        <v>141</v>
      </c>
      <c r="BW10" s="318">
        <v>102</v>
      </c>
      <c r="BX10" s="318">
        <v>38</v>
      </c>
      <c r="BY10" s="315">
        <v>862</v>
      </c>
      <c r="BZ10" s="320">
        <v>992</v>
      </c>
      <c r="CA10" s="314">
        <v>0</v>
      </c>
      <c r="CB10" s="318">
        <v>6</v>
      </c>
      <c r="CC10" s="315">
        <v>6</v>
      </c>
      <c r="CD10" s="317">
        <v>0</v>
      </c>
      <c r="CE10" s="318">
        <v>218</v>
      </c>
      <c r="CF10" s="318">
        <v>351</v>
      </c>
      <c r="CG10" s="318">
        <v>327</v>
      </c>
      <c r="CH10" s="318">
        <v>215</v>
      </c>
      <c r="CI10" s="318">
        <v>163</v>
      </c>
      <c r="CJ10" s="315">
        <v>1274</v>
      </c>
      <c r="CK10" s="320">
        <v>1280</v>
      </c>
      <c r="CL10" s="314">
        <v>0</v>
      </c>
      <c r="CM10" s="318">
        <v>0</v>
      </c>
      <c r="CN10" s="315">
        <v>0</v>
      </c>
      <c r="CO10" s="317">
        <v>0</v>
      </c>
      <c r="CP10" s="318">
        <v>15</v>
      </c>
      <c r="CQ10" s="318">
        <v>18</v>
      </c>
      <c r="CR10" s="318">
        <v>24</v>
      </c>
      <c r="CS10" s="318">
        <v>14</v>
      </c>
      <c r="CT10" s="318">
        <v>10</v>
      </c>
      <c r="CU10" s="315">
        <v>81</v>
      </c>
      <c r="CV10" s="320">
        <v>81</v>
      </c>
      <c r="CW10" s="314">
        <v>0</v>
      </c>
      <c r="CX10" s="318">
        <v>0</v>
      </c>
      <c r="CY10" s="315">
        <v>0</v>
      </c>
      <c r="CZ10" s="317">
        <v>0</v>
      </c>
      <c r="DA10" s="318">
        <v>0</v>
      </c>
      <c r="DB10" s="318">
        <v>0</v>
      </c>
      <c r="DC10" s="318">
        <v>0</v>
      </c>
      <c r="DD10" s="318">
        <v>0</v>
      </c>
      <c r="DE10" s="318">
        <v>0</v>
      </c>
      <c r="DF10" s="315">
        <v>0</v>
      </c>
      <c r="DG10" s="320">
        <v>0</v>
      </c>
      <c r="DH10" s="314">
        <v>0</v>
      </c>
      <c r="DI10" s="318">
        <v>0</v>
      </c>
      <c r="DJ10" s="315">
        <v>0</v>
      </c>
      <c r="DK10" s="317">
        <v>0</v>
      </c>
      <c r="DL10" s="318">
        <v>0</v>
      </c>
      <c r="DM10" s="318">
        <v>0</v>
      </c>
      <c r="DN10" s="318">
        <v>0</v>
      </c>
      <c r="DO10" s="318">
        <v>0</v>
      </c>
      <c r="DP10" s="318">
        <v>0</v>
      </c>
      <c r="DQ10" s="315">
        <v>0</v>
      </c>
      <c r="DR10" s="320">
        <v>0</v>
      </c>
      <c r="DS10" s="314">
        <v>202</v>
      </c>
      <c r="DT10" s="318">
        <v>498</v>
      </c>
      <c r="DU10" s="315">
        <v>700</v>
      </c>
      <c r="DV10" s="317">
        <v>0</v>
      </c>
      <c r="DW10" s="318">
        <v>1586</v>
      </c>
      <c r="DX10" s="318">
        <v>1945</v>
      </c>
      <c r="DY10" s="318">
        <v>1232</v>
      </c>
      <c r="DZ10" s="318">
        <v>917</v>
      </c>
      <c r="EA10" s="318">
        <v>640</v>
      </c>
      <c r="EB10" s="315">
        <v>6320</v>
      </c>
      <c r="EC10" s="320">
        <v>7020</v>
      </c>
      <c r="ED10" s="314">
        <v>79</v>
      </c>
      <c r="EE10" s="318">
        <v>71</v>
      </c>
      <c r="EF10" s="315">
        <v>150</v>
      </c>
      <c r="EG10" s="317">
        <v>0</v>
      </c>
      <c r="EH10" s="318">
        <v>386</v>
      </c>
      <c r="EI10" s="318">
        <v>257</v>
      </c>
      <c r="EJ10" s="318">
        <v>219</v>
      </c>
      <c r="EK10" s="318">
        <v>224</v>
      </c>
      <c r="EL10" s="318">
        <v>146</v>
      </c>
      <c r="EM10" s="315">
        <v>1232</v>
      </c>
      <c r="EN10" s="320">
        <v>1382</v>
      </c>
      <c r="EO10" s="314">
        <v>240</v>
      </c>
      <c r="EP10" s="318">
        <v>578</v>
      </c>
      <c r="EQ10" s="315">
        <v>818</v>
      </c>
      <c r="ER10" s="317">
        <v>0</v>
      </c>
      <c r="ES10" s="318">
        <v>4009</v>
      </c>
      <c r="ET10" s="318">
        <v>2864</v>
      </c>
      <c r="EU10" s="318">
        <v>1609</v>
      </c>
      <c r="EV10" s="318">
        <v>1065</v>
      </c>
      <c r="EW10" s="318">
        <v>692</v>
      </c>
      <c r="EX10" s="315">
        <v>10239</v>
      </c>
      <c r="EY10" s="320">
        <v>11057</v>
      </c>
    </row>
    <row r="11" spans="1:155" ht="19.5" customHeight="1" x14ac:dyDescent="0.15">
      <c r="A11" s="299" t="s">
        <v>8</v>
      </c>
      <c r="B11" s="314">
        <v>0</v>
      </c>
      <c r="C11" s="315">
        <v>0</v>
      </c>
      <c r="D11" s="316">
        <v>0</v>
      </c>
      <c r="E11" s="317">
        <v>0</v>
      </c>
      <c r="F11" s="318">
        <v>462</v>
      </c>
      <c r="G11" s="318">
        <v>521</v>
      </c>
      <c r="H11" s="318">
        <v>297</v>
      </c>
      <c r="I11" s="318">
        <v>252</v>
      </c>
      <c r="J11" s="318">
        <v>209</v>
      </c>
      <c r="K11" s="319">
        <v>1741</v>
      </c>
      <c r="L11" s="320">
        <v>1741</v>
      </c>
      <c r="M11" s="314">
        <v>0</v>
      </c>
      <c r="N11" s="318">
        <v>0</v>
      </c>
      <c r="O11" s="315">
        <v>0</v>
      </c>
      <c r="P11" s="317">
        <v>0</v>
      </c>
      <c r="Q11" s="318">
        <v>3</v>
      </c>
      <c r="R11" s="318">
        <v>10</v>
      </c>
      <c r="S11" s="318">
        <v>26</v>
      </c>
      <c r="T11" s="318">
        <v>57</v>
      </c>
      <c r="U11" s="318">
        <v>83</v>
      </c>
      <c r="V11" s="315">
        <v>179</v>
      </c>
      <c r="W11" s="320">
        <v>179</v>
      </c>
      <c r="X11" s="314">
        <v>32</v>
      </c>
      <c r="Y11" s="318">
        <v>56</v>
      </c>
      <c r="Z11" s="315">
        <v>88</v>
      </c>
      <c r="AA11" s="317">
        <v>0</v>
      </c>
      <c r="AB11" s="318">
        <v>188</v>
      </c>
      <c r="AC11" s="318">
        <v>270</v>
      </c>
      <c r="AD11" s="318">
        <v>191</v>
      </c>
      <c r="AE11" s="318">
        <v>163</v>
      </c>
      <c r="AF11" s="318">
        <v>191</v>
      </c>
      <c r="AG11" s="315">
        <v>1003</v>
      </c>
      <c r="AH11" s="320">
        <v>1091</v>
      </c>
      <c r="AI11" s="314">
        <v>1</v>
      </c>
      <c r="AJ11" s="318">
        <v>14</v>
      </c>
      <c r="AK11" s="315">
        <v>15</v>
      </c>
      <c r="AL11" s="317">
        <v>0</v>
      </c>
      <c r="AM11" s="318">
        <v>30</v>
      </c>
      <c r="AN11" s="318">
        <v>54</v>
      </c>
      <c r="AO11" s="318">
        <v>37</v>
      </c>
      <c r="AP11" s="318">
        <v>27</v>
      </c>
      <c r="AQ11" s="318">
        <v>30</v>
      </c>
      <c r="AR11" s="315">
        <v>178</v>
      </c>
      <c r="AS11" s="320">
        <v>193</v>
      </c>
      <c r="AT11" s="314">
        <v>59</v>
      </c>
      <c r="AU11" s="318">
        <v>32</v>
      </c>
      <c r="AV11" s="315">
        <v>91</v>
      </c>
      <c r="AW11" s="317">
        <v>0</v>
      </c>
      <c r="AX11" s="318">
        <v>322</v>
      </c>
      <c r="AY11" s="318">
        <v>374</v>
      </c>
      <c r="AZ11" s="318">
        <v>349</v>
      </c>
      <c r="BA11" s="318">
        <v>358</v>
      </c>
      <c r="BB11" s="318">
        <v>329</v>
      </c>
      <c r="BC11" s="319">
        <v>1732</v>
      </c>
      <c r="BD11" s="320">
        <v>1823</v>
      </c>
      <c r="BE11" s="314">
        <v>0</v>
      </c>
      <c r="BF11" s="318">
        <v>0</v>
      </c>
      <c r="BG11" s="315">
        <v>0</v>
      </c>
      <c r="BH11" s="317">
        <v>0</v>
      </c>
      <c r="BI11" s="318">
        <v>638</v>
      </c>
      <c r="BJ11" s="318">
        <v>649</v>
      </c>
      <c r="BK11" s="318">
        <v>359</v>
      </c>
      <c r="BL11" s="318">
        <v>207</v>
      </c>
      <c r="BM11" s="318">
        <v>116</v>
      </c>
      <c r="BN11" s="315">
        <v>1969</v>
      </c>
      <c r="BO11" s="320">
        <v>1969</v>
      </c>
      <c r="BP11" s="314">
        <v>48</v>
      </c>
      <c r="BQ11" s="318">
        <v>56</v>
      </c>
      <c r="BR11" s="315">
        <v>104</v>
      </c>
      <c r="BS11" s="317">
        <v>0</v>
      </c>
      <c r="BT11" s="318">
        <v>142</v>
      </c>
      <c r="BU11" s="318">
        <v>157</v>
      </c>
      <c r="BV11" s="318">
        <v>102</v>
      </c>
      <c r="BW11" s="318">
        <v>46</v>
      </c>
      <c r="BX11" s="318">
        <v>19</v>
      </c>
      <c r="BY11" s="315">
        <v>466</v>
      </c>
      <c r="BZ11" s="320">
        <v>570</v>
      </c>
      <c r="CA11" s="314">
        <v>5</v>
      </c>
      <c r="CB11" s="318">
        <v>9</v>
      </c>
      <c r="CC11" s="315">
        <v>14</v>
      </c>
      <c r="CD11" s="317">
        <v>0</v>
      </c>
      <c r="CE11" s="318">
        <v>107</v>
      </c>
      <c r="CF11" s="318">
        <v>152</v>
      </c>
      <c r="CG11" s="318">
        <v>185</v>
      </c>
      <c r="CH11" s="318">
        <v>122</v>
      </c>
      <c r="CI11" s="318">
        <v>73</v>
      </c>
      <c r="CJ11" s="315">
        <v>639</v>
      </c>
      <c r="CK11" s="320">
        <v>653</v>
      </c>
      <c r="CL11" s="314">
        <v>1</v>
      </c>
      <c r="CM11" s="318">
        <v>0</v>
      </c>
      <c r="CN11" s="315">
        <v>1</v>
      </c>
      <c r="CO11" s="317">
        <v>0</v>
      </c>
      <c r="CP11" s="318">
        <v>7</v>
      </c>
      <c r="CQ11" s="318">
        <v>7</v>
      </c>
      <c r="CR11" s="318">
        <v>8</v>
      </c>
      <c r="CS11" s="318">
        <v>8</v>
      </c>
      <c r="CT11" s="318">
        <v>7</v>
      </c>
      <c r="CU11" s="315">
        <v>37</v>
      </c>
      <c r="CV11" s="320">
        <v>38</v>
      </c>
      <c r="CW11" s="314">
        <v>0</v>
      </c>
      <c r="CX11" s="318">
        <v>0</v>
      </c>
      <c r="CY11" s="315">
        <v>0</v>
      </c>
      <c r="CZ11" s="317">
        <v>0</v>
      </c>
      <c r="DA11" s="318">
        <v>0</v>
      </c>
      <c r="DB11" s="318">
        <v>0</v>
      </c>
      <c r="DC11" s="318">
        <v>0</v>
      </c>
      <c r="DD11" s="318">
        <v>0</v>
      </c>
      <c r="DE11" s="318">
        <v>0</v>
      </c>
      <c r="DF11" s="315">
        <v>0</v>
      </c>
      <c r="DG11" s="320">
        <v>0</v>
      </c>
      <c r="DH11" s="314">
        <v>0</v>
      </c>
      <c r="DI11" s="318">
        <v>0</v>
      </c>
      <c r="DJ11" s="315">
        <v>0</v>
      </c>
      <c r="DK11" s="317">
        <v>0</v>
      </c>
      <c r="DL11" s="318">
        <v>0</v>
      </c>
      <c r="DM11" s="318">
        <v>0</v>
      </c>
      <c r="DN11" s="318">
        <v>0</v>
      </c>
      <c r="DO11" s="318">
        <v>0</v>
      </c>
      <c r="DP11" s="318">
        <v>0</v>
      </c>
      <c r="DQ11" s="315">
        <v>0</v>
      </c>
      <c r="DR11" s="320">
        <v>0</v>
      </c>
      <c r="DS11" s="314">
        <v>270</v>
      </c>
      <c r="DT11" s="318">
        <v>427</v>
      </c>
      <c r="DU11" s="315">
        <v>697</v>
      </c>
      <c r="DV11" s="317">
        <v>0</v>
      </c>
      <c r="DW11" s="318">
        <v>728</v>
      </c>
      <c r="DX11" s="318">
        <v>1187</v>
      </c>
      <c r="DY11" s="318">
        <v>718</v>
      </c>
      <c r="DZ11" s="318">
        <v>514</v>
      </c>
      <c r="EA11" s="318">
        <v>403</v>
      </c>
      <c r="EB11" s="315">
        <v>3550</v>
      </c>
      <c r="EC11" s="320">
        <v>4247</v>
      </c>
      <c r="ED11" s="314">
        <v>63</v>
      </c>
      <c r="EE11" s="318">
        <v>12</v>
      </c>
      <c r="EF11" s="315">
        <v>75</v>
      </c>
      <c r="EG11" s="317">
        <v>0</v>
      </c>
      <c r="EH11" s="318">
        <v>158</v>
      </c>
      <c r="EI11" s="318">
        <v>100</v>
      </c>
      <c r="EJ11" s="318">
        <v>103</v>
      </c>
      <c r="EK11" s="318">
        <v>110</v>
      </c>
      <c r="EL11" s="318">
        <v>71</v>
      </c>
      <c r="EM11" s="315">
        <v>542</v>
      </c>
      <c r="EN11" s="320">
        <v>617</v>
      </c>
      <c r="EO11" s="314">
        <v>330</v>
      </c>
      <c r="EP11" s="318">
        <v>503</v>
      </c>
      <c r="EQ11" s="315">
        <v>833</v>
      </c>
      <c r="ER11" s="317">
        <v>0</v>
      </c>
      <c r="ES11" s="318">
        <v>1627</v>
      </c>
      <c r="ET11" s="318">
        <v>1644</v>
      </c>
      <c r="EU11" s="318">
        <v>902</v>
      </c>
      <c r="EV11" s="318">
        <v>566</v>
      </c>
      <c r="EW11" s="318">
        <v>420</v>
      </c>
      <c r="EX11" s="315">
        <v>5159</v>
      </c>
      <c r="EY11" s="320">
        <v>5992</v>
      </c>
    </row>
    <row r="12" spans="1:155" ht="19.5" customHeight="1" x14ac:dyDescent="0.15">
      <c r="A12" s="299" t="s">
        <v>9</v>
      </c>
      <c r="B12" s="314">
        <v>0</v>
      </c>
      <c r="C12" s="315">
        <v>0</v>
      </c>
      <c r="D12" s="316">
        <v>0</v>
      </c>
      <c r="E12" s="317">
        <v>0</v>
      </c>
      <c r="F12" s="318">
        <v>549</v>
      </c>
      <c r="G12" s="318">
        <v>574</v>
      </c>
      <c r="H12" s="318">
        <v>340</v>
      </c>
      <c r="I12" s="318">
        <v>286</v>
      </c>
      <c r="J12" s="318">
        <v>265</v>
      </c>
      <c r="K12" s="319">
        <v>2014</v>
      </c>
      <c r="L12" s="320">
        <v>2014</v>
      </c>
      <c r="M12" s="314">
        <v>0</v>
      </c>
      <c r="N12" s="318">
        <v>0</v>
      </c>
      <c r="O12" s="315">
        <v>0</v>
      </c>
      <c r="P12" s="317">
        <v>0</v>
      </c>
      <c r="Q12" s="318">
        <v>2</v>
      </c>
      <c r="R12" s="318">
        <v>6</v>
      </c>
      <c r="S12" s="318">
        <v>19</v>
      </c>
      <c r="T12" s="318">
        <v>50</v>
      </c>
      <c r="U12" s="318">
        <v>106</v>
      </c>
      <c r="V12" s="315">
        <v>183</v>
      </c>
      <c r="W12" s="320">
        <v>183</v>
      </c>
      <c r="X12" s="314">
        <v>25</v>
      </c>
      <c r="Y12" s="318">
        <v>51</v>
      </c>
      <c r="Z12" s="315">
        <v>76</v>
      </c>
      <c r="AA12" s="317">
        <v>0</v>
      </c>
      <c r="AB12" s="318">
        <v>211</v>
      </c>
      <c r="AC12" s="318">
        <v>257</v>
      </c>
      <c r="AD12" s="318">
        <v>190</v>
      </c>
      <c r="AE12" s="318">
        <v>172</v>
      </c>
      <c r="AF12" s="318">
        <v>168</v>
      </c>
      <c r="AG12" s="315">
        <v>998</v>
      </c>
      <c r="AH12" s="320">
        <v>1074</v>
      </c>
      <c r="AI12" s="314">
        <v>4</v>
      </c>
      <c r="AJ12" s="318">
        <v>9</v>
      </c>
      <c r="AK12" s="315">
        <v>13</v>
      </c>
      <c r="AL12" s="317">
        <v>0</v>
      </c>
      <c r="AM12" s="318">
        <v>54</v>
      </c>
      <c r="AN12" s="318">
        <v>68</v>
      </c>
      <c r="AO12" s="318">
        <v>51</v>
      </c>
      <c r="AP12" s="318">
        <v>49</v>
      </c>
      <c r="AQ12" s="318">
        <v>49</v>
      </c>
      <c r="AR12" s="315">
        <v>271</v>
      </c>
      <c r="AS12" s="320">
        <v>284</v>
      </c>
      <c r="AT12" s="314">
        <v>74</v>
      </c>
      <c r="AU12" s="318">
        <v>37</v>
      </c>
      <c r="AV12" s="315">
        <v>111</v>
      </c>
      <c r="AW12" s="317">
        <v>0</v>
      </c>
      <c r="AX12" s="318">
        <v>389</v>
      </c>
      <c r="AY12" s="318">
        <v>477</v>
      </c>
      <c r="AZ12" s="318">
        <v>460</v>
      </c>
      <c r="BA12" s="318">
        <v>406</v>
      </c>
      <c r="BB12" s="318">
        <v>375</v>
      </c>
      <c r="BC12" s="319">
        <v>2107</v>
      </c>
      <c r="BD12" s="320">
        <v>2218</v>
      </c>
      <c r="BE12" s="314">
        <v>0</v>
      </c>
      <c r="BF12" s="318">
        <v>0</v>
      </c>
      <c r="BG12" s="315">
        <v>0</v>
      </c>
      <c r="BH12" s="317">
        <v>0</v>
      </c>
      <c r="BI12" s="318">
        <v>529</v>
      </c>
      <c r="BJ12" s="318">
        <v>503</v>
      </c>
      <c r="BK12" s="318">
        <v>263</v>
      </c>
      <c r="BL12" s="318">
        <v>144</v>
      </c>
      <c r="BM12" s="318">
        <v>91</v>
      </c>
      <c r="BN12" s="315">
        <v>1530</v>
      </c>
      <c r="BO12" s="320">
        <v>1530</v>
      </c>
      <c r="BP12" s="314">
        <v>56</v>
      </c>
      <c r="BQ12" s="318">
        <v>71</v>
      </c>
      <c r="BR12" s="315">
        <v>127</v>
      </c>
      <c r="BS12" s="317">
        <v>0</v>
      </c>
      <c r="BT12" s="318">
        <v>141</v>
      </c>
      <c r="BU12" s="318">
        <v>183</v>
      </c>
      <c r="BV12" s="318">
        <v>114</v>
      </c>
      <c r="BW12" s="318">
        <v>62</v>
      </c>
      <c r="BX12" s="318">
        <v>33</v>
      </c>
      <c r="BY12" s="315">
        <v>533</v>
      </c>
      <c r="BZ12" s="320">
        <v>660</v>
      </c>
      <c r="CA12" s="314">
        <v>2</v>
      </c>
      <c r="CB12" s="318">
        <v>9</v>
      </c>
      <c r="CC12" s="315">
        <v>11</v>
      </c>
      <c r="CD12" s="317">
        <v>0</v>
      </c>
      <c r="CE12" s="318">
        <v>61</v>
      </c>
      <c r="CF12" s="318">
        <v>124</v>
      </c>
      <c r="CG12" s="318">
        <v>142</v>
      </c>
      <c r="CH12" s="318">
        <v>95</v>
      </c>
      <c r="CI12" s="318">
        <v>62</v>
      </c>
      <c r="CJ12" s="315">
        <v>484</v>
      </c>
      <c r="CK12" s="320">
        <v>495</v>
      </c>
      <c r="CL12" s="314">
        <v>0</v>
      </c>
      <c r="CM12" s="318">
        <v>0</v>
      </c>
      <c r="CN12" s="315">
        <v>0</v>
      </c>
      <c r="CO12" s="317">
        <v>0</v>
      </c>
      <c r="CP12" s="318">
        <v>13</v>
      </c>
      <c r="CQ12" s="318">
        <v>32</v>
      </c>
      <c r="CR12" s="318">
        <v>27</v>
      </c>
      <c r="CS12" s="318">
        <v>24</v>
      </c>
      <c r="CT12" s="318">
        <v>20</v>
      </c>
      <c r="CU12" s="315">
        <v>116</v>
      </c>
      <c r="CV12" s="320">
        <v>116</v>
      </c>
      <c r="CW12" s="314">
        <v>0</v>
      </c>
      <c r="CX12" s="318">
        <v>0</v>
      </c>
      <c r="CY12" s="315">
        <v>0</v>
      </c>
      <c r="CZ12" s="317">
        <v>0</v>
      </c>
      <c r="DA12" s="318">
        <v>0</v>
      </c>
      <c r="DB12" s="318">
        <v>0</v>
      </c>
      <c r="DC12" s="318">
        <v>0</v>
      </c>
      <c r="DD12" s="318">
        <v>0</v>
      </c>
      <c r="DE12" s="318">
        <v>0</v>
      </c>
      <c r="DF12" s="315">
        <v>0</v>
      </c>
      <c r="DG12" s="320">
        <v>0</v>
      </c>
      <c r="DH12" s="314">
        <v>0</v>
      </c>
      <c r="DI12" s="318">
        <v>0</v>
      </c>
      <c r="DJ12" s="315">
        <v>0</v>
      </c>
      <c r="DK12" s="317">
        <v>0</v>
      </c>
      <c r="DL12" s="318">
        <v>0</v>
      </c>
      <c r="DM12" s="318">
        <v>0</v>
      </c>
      <c r="DN12" s="318">
        <v>0</v>
      </c>
      <c r="DO12" s="318">
        <v>0</v>
      </c>
      <c r="DP12" s="318">
        <v>0</v>
      </c>
      <c r="DQ12" s="315">
        <v>0</v>
      </c>
      <c r="DR12" s="320">
        <v>0</v>
      </c>
      <c r="DS12" s="314">
        <v>260</v>
      </c>
      <c r="DT12" s="318">
        <v>356</v>
      </c>
      <c r="DU12" s="315">
        <v>616</v>
      </c>
      <c r="DV12" s="317">
        <v>0</v>
      </c>
      <c r="DW12" s="318">
        <v>664</v>
      </c>
      <c r="DX12" s="318">
        <v>967</v>
      </c>
      <c r="DY12" s="318">
        <v>610</v>
      </c>
      <c r="DZ12" s="318">
        <v>474</v>
      </c>
      <c r="EA12" s="318">
        <v>379</v>
      </c>
      <c r="EB12" s="315">
        <v>3094</v>
      </c>
      <c r="EC12" s="320">
        <v>3710</v>
      </c>
      <c r="ED12" s="314">
        <v>54</v>
      </c>
      <c r="EE12" s="318">
        <v>21</v>
      </c>
      <c r="EF12" s="315">
        <v>75</v>
      </c>
      <c r="EG12" s="317">
        <v>0</v>
      </c>
      <c r="EH12" s="318">
        <v>178</v>
      </c>
      <c r="EI12" s="318">
        <v>154</v>
      </c>
      <c r="EJ12" s="318">
        <v>149</v>
      </c>
      <c r="EK12" s="318">
        <v>131</v>
      </c>
      <c r="EL12" s="318">
        <v>100</v>
      </c>
      <c r="EM12" s="315">
        <v>712</v>
      </c>
      <c r="EN12" s="320">
        <v>787</v>
      </c>
      <c r="EO12" s="314">
        <v>319</v>
      </c>
      <c r="EP12" s="318">
        <v>431</v>
      </c>
      <c r="EQ12" s="315">
        <v>750</v>
      </c>
      <c r="ER12" s="317">
        <v>0</v>
      </c>
      <c r="ES12" s="318">
        <v>1393</v>
      </c>
      <c r="ET12" s="318">
        <v>1338</v>
      </c>
      <c r="EU12" s="318">
        <v>744</v>
      </c>
      <c r="EV12" s="318">
        <v>517</v>
      </c>
      <c r="EW12" s="318">
        <v>390</v>
      </c>
      <c r="EX12" s="315">
        <v>4382</v>
      </c>
      <c r="EY12" s="320">
        <v>5132</v>
      </c>
    </row>
    <row r="13" spans="1:155" ht="19.5" customHeight="1" x14ac:dyDescent="0.15">
      <c r="A13" s="299" t="s">
        <v>10</v>
      </c>
      <c r="B13" s="314">
        <v>0</v>
      </c>
      <c r="C13" s="315">
        <v>0</v>
      </c>
      <c r="D13" s="316">
        <v>0</v>
      </c>
      <c r="E13" s="317">
        <v>0</v>
      </c>
      <c r="F13" s="318">
        <v>1283</v>
      </c>
      <c r="G13" s="318">
        <v>590</v>
      </c>
      <c r="H13" s="318">
        <v>406</v>
      </c>
      <c r="I13" s="318">
        <v>303</v>
      </c>
      <c r="J13" s="318">
        <v>274</v>
      </c>
      <c r="K13" s="319">
        <v>2856</v>
      </c>
      <c r="L13" s="320">
        <v>2856</v>
      </c>
      <c r="M13" s="314">
        <v>0</v>
      </c>
      <c r="N13" s="318">
        <v>2</v>
      </c>
      <c r="O13" s="315">
        <v>2</v>
      </c>
      <c r="P13" s="317">
        <v>0</v>
      </c>
      <c r="Q13" s="318">
        <v>15</v>
      </c>
      <c r="R13" s="318">
        <v>18</v>
      </c>
      <c r="S13" s="318">
        <v>45</v>
      </c>
      <c r="T13" s="318">
        <v>61</v>
      </c>
      <c r="U13" s="318">
        <v>136</v>
      </c>
      <c r="V13" s="315">
        <v>275</v>
      </c>
      <c r="W13" s="320">
        <v>277</v>
      </c>
      <c r="X13" s="314">
        <v>93</v>
      </c>
      <c r="Y13" s="318">
        <v>212</v>
      </c>
      <c r="Z13" s="315">
        <v>305</v>
      </c>
      <c r="AA13" s="317">
        <v>0</v>
      </c>
      <c r="AB13" s="318">
        <v>508</v>
      </c>
      <c r="AC13" s="318">
        <v>300</v>
      </c>
      <c r="AD13" s="318">
        <v>225</v>
      </c>
      <c r="AE13" s="318">
        <v>194</v>
      </c>
      <c r="AF13" s="318">
        <v>223</v>
      </c>
      <c r="AG13" s="315">
        <v>1450</v>
      </c>
      <c r="AH13" s="320">
        <v>1755</v>
      </c>
      <c r="AI13" s="314">
        <v>16</v>
      </c>
      <c r="AJ13" s="318">
        <v>42</v>
      </c>
      <c r="AK13" s="315">
        <v>58</v>
      </c>
      <c r="AL13" s="317">
        <v>0</v>
      </c>
      <c r="AM13" s="318">
        <v>112</v>
      </c>
      <c r="AN13" s="318">
        <v>69</v>
      </c>
      <c r="AO13" s="318">
        <v>67</v>
      </c>
      <c r="AP13" s="318">
        <v>45</v>
      </c>
      <c r="AQ13" s="318">
        <v>43</v>
      </c>
      <c r="AR13" s="315">
        <v>336</v>
      </c>
      <c r="AS13" s="320">
        <v>394</v>
      </c>
      <c r="AT13" s="314">
        <v>132</v>
      </c>
      <c r="AU13" s="318">
        <v>254</v>
      </c>
      <c r="AV13" s="315">
        <v>386</v>
      </c>
      <c r="AW13" s="317">
        <v>0</v>
      </c>
      <c r="AX13" s="318">
        <v>1001</v>
      </c>
      <c r="AY13" s="318">
        <v>709</v>
      </c>
      <c r="AZ13" s="318">
        <v>680</v>
      </c>
      <c r="BA13" s="318">
        <v>571</v>
      </c>
      <c r="BB13" s="318">
        <v>642</v>
      </c>
      <c r="BC13" s="319">
        <v>3603</v>
      </c>
      <c r="BD13" s="320">
        <v>3989</v>
      </c>
      <c r="BE13" s="314">
        <v>0</v>
      </c>
      <c r="BF13" s="318">
        <v>0</v>
      </c>
      <c r="BG13" s="315">
        <v>0</v>
      </c>
      <c r="BH13" s="317">
        <v>0</v>
      </c>
      <c r="BI13" s="318">
        <v>1386</v>
      </c>
      <c r="BJ13" s="318">
        <v>704</v>
      </c>
      <c r="BK13" s="318">
        <v>419</v>
      </c>
      <c r="BL13" s="318">
        <v>204</v>
      </c>
      <c r="BM13" s="318">
        <v>122</v>
      </c>
      <c r="BN13" s="315">
        <v>2835</v>
      </c>
      <c r="BO13" s="320">
        <v>2835</v>
      </c>
      <c r="BP13" s="314">
        <v>68</v>
      </c>
      <c r="BQ13" s="318">
        <v>109</v>
      </c>
      <c r="BR13" s="315">
        <v>177</v>
      </c>
      <c r="BS13" s="317">
        <v>0</v>
      </c>
      <c r="BT13" s="318">
        <v>320</v>
      </c>
      <c r="BU13" s="318">
        <v>192</v>
      </c>
      <c r="BV13" s="318">
        <v>143</v>
      </c>
      <c r="BW13" s="318">
        <v>61</v>
      </c>
      <c r="BX13" s="318">
        <v>27</v>
      </c>
      <c r="BY13" s="315">
        <v>743</v>
      </c>
      <c r="BZ13" s="320">
        <v>920</v>
      </c>
      <c r="CA13" s="314">
        <v>9</v>
      </c>
      <c r="CB13" s="318">
        <v>43</v>
      </c>
      <c r="CC13" s="315">
        <v>52</v>
      </c>
      <c r="CD13" s="317">
        <v>0</v>
      </c>
      <c r="CE13" s="318">
        <v>242</v>
      </c>
      <c r="CF13" s="318">
        <v>217</v>
      </c>
      <c r="CG13" s="318">
        <v>211</v>
      </c>
      <c r="CH13" s="318">
        <v>142</v>
      </c>
      <c r="CI13" s="318">
        <v>96</v>
      </c>
      <c r="CJ13" s="315">
        <v>908</v>
      </c>
      <c r="CK13" s="320">
        <v>960</v>
      </c>
      <c r="CL13" s="314">
        <v>0</v>
      </c>
      <c r="CM13" s="318">
        <v>0</v>
      </c>
      <c r="CN13" s="315">
        <v>0</v>
      </c>
      <c r="CO13" s="317">
        <v>0</v>
      </c>
      <c r="CP13" s="318">
        <v>18</v>
      </c>
      <c r="CQ13" s="318">
        <v>21</v>
      </c>
      <c r="CR13" s="318">
        <v>30</v>
      </c>
      <c r="CS13" s="318">
        <v>13</v>
      </c>
      <c r="CT13" s="318">
        <v>8</v>
      </c>
      <c r="CU13" s="315">
        <v>90</v>
      </c>
      <c r="CV13" s="320">
        <v>90</v>
      </c>
      <c r="CW13" s="314">
        <v>0</v>
      </c>
      <c r="CX13" s="318">
        <v>0</v>
      </c>
      <c r="CY13" s="315">
        <v>0</v>
      </c>
      <c r="CZ13" s="317">
        <v>0</v>
      </c>
      <c r="DA13" s="318">
        <v>0</v>
      </c>
      <c r="DB13" s="318">
        <v>0</v>
      </c>
      <c r="DC13" s="318">
        <v>0</v>
      </c>
      <c r="DD13" s="318">
        <v>0</v>
      </c>
      <c r="DE13" s="318">
        <v>0</v>
      </c>
      <c r="DF13" s="315">
        <v>0</v>
      </c>
      <c r="DG13" s="320">
        <v>0</v>
      </c>
      <c r="DH13" s="314">
        <v>0</v>
      </c>
      <c r="DI13" s="318">
        <v>0</v>
      </c>
      <c r="DJ13" s="315">
        <v>0</v>
      </c>
      <c r="DK13" s="317">
        <v>0</v>
      </c>
      <c r="DL13" s="318">
        <v>0</v>
      </c>
      <c r="DM13" s="318">
        <v>0</v>
      </c>
      <c r="DN13" s="318">
        <v>0</v>
      </c>
      <c r="DO13" s="318">
        <v>0</v>
      </c>
      <c r="DP13" s="318">
        <v>0</v>
      </c>
      <c r="DQ13" s="315">
        <v>0</v>
      </c>
      <c r="DR13" s="320">
        <v>0</v>
      </c>
      <c r="DS13" s="314">
        <v>746</v>
      </c>
      <c r="DT13" s="318">
        <v>1017</v>
      </c>
      <c r="DU13" s="315">
        <v>1763</v>
      </c>
      <c r="DV13" s="317">
        <v>0</v>
      </c>
      <c r="DW13" s="318">
        <v>1710</v>
      </c>
      <c r="DX13" s="318">
        <v>1220</v>
      </c>
      <c r="DY13" s="318">
        <v>856</v>
      </c>
      <c r="DZ13" s="318">
        <v>604</v>
      </c>
      <c r="EA13" s="318">
        <v>488</v>
      </c>
      <c r="EB13" s="315">
        <v>4878</v>
      </c>
      <c r="EC13" s="320">
        <v>6641</v>
      </c>
      <c r="ED13" s="314">
        <v>82</v>
      </c>
      <c r="EE13" s="318">
        <v>102</v>
      </c>
      <c r="EF13" s="315">
        <v>184</v>
      </c>
      <c r="EG13" s="317">
        <v>0</v>
      </c>
      <c r="EH13" s="318">
        <v>274</v>
      </c>
      <c r="EI13" s="318">
        <v>159</v>
      </c>
      <c r="EJ13" s="318">
        <v>166</v>
      </c>
      <c r="EK13" s="318">
        <v>140</v>
      </c>
      <c r="EL13" s="318">
        <v>133</v>
      </c>
      <c r="EM13" s="315">
        <v>872</v>
      </c>
      <c r="EN13" s="320">
        <v>1056</v>
      </c>
      <c r="EO13" s="314">
        <v>887</v>
      </c>
      <c r="EP13" s="318">
        <v>1205</v>
      </c>
      <c r="EQ13" s="315">
        <v>2092</v>
      </c>
      <c r="ER13" s="317">
        <v>0</v>
      </c>
      <c r="ES13" s="318">
        <v>3141</v>
      </c>
      <c r="ET13" s="318">
        <v>1555</v>
      </c>
      <c r="EU13" s="318">
        <v>952</v>
      </c>
      <c r="EV13" s="318">
        <v>614</v>
      </c>
      <c r="EW13" s="318">
        <v>472</v>
      </c>
      <c r="EX13" s="315">
        <v>6734</v>
      </c>
      <c r="EY13" s="320">
        <v>8826</v>
      </c>
    </row>
    <row r="14" spans="1:155" ht="19.5" customHeight="1" x14ac:dyDescent="0.15">
      <c r="A14" s="299" t="s">
        <v>11</v>
      </c>
      <c r="B14" s="314">
        <v>0</v>
      </c>
      <c r="C14" s="315">
        <v>0</v>
      </c>
      <c r="D14" s="316">
        <v>0</v>
      </c>
      <c r="E14" s="317">
        <v>0</v>
      </c>
      <c r="F14" s="318">
        <v>516</v>
      </c>
      <c r="G14" s="318">
        <v>290</v>
      </c>
      <c r="H14" s="318">
        <v>175</v>
      </c>
      <c r="I14" s="318">
        <v>155</v>
      </c>
      <c r="J14" s="318">
        <v>117</v>
      </c>
      <c r="K14" s="319">
        <v>1253</v>
      </c>
      <c r="L14" s="320">
        <v>1253</v>
      </c>
      <c r="M14" s="314">
        <v>0</v>
      </c>
      <c r="N14" s="318">
        <v>0</v>
      </c>
      <c r="O14" s="315">
        <v>0</v>
      </c>
      <c r="P14" s="317">
        <v>0</v>
      </c>
      <c r="Q14" s="318">
        <v>3</v>
      </c>
      <c r="R14" s="318">
        <v>14</v>
      </c>
      <c r="S14" s="318">
        <v>16</v>
      </c>
      <c r="T14" s="318">
        <v>45</v>
      </c>
      <c r="U14" s="318">
        <v>62</v>
      </c>
      <c r="V14" s="315">
        <v>140</v>
      </c>
      <c r="W14" s="320">
        <v>140</v>
      </c>
      <c r="X14" s="314">
        <v>18</v>
      </c>
      <c r="Y14" s="318">
        <v>43</v>
      </c>
      <c r="Z14" s="315">
        <v>61</v>
      </c>
      <c r="AA14" s="317">
        <v>0</v>
      </c>
      <c r="AB14" s="318">
        <v>228</v>
      </c>
      <c r="AC14" s="318">
        <v>156</v>
      </c>
      <c r="AD14" s="318">
        <v>134</v>
      </c>
      <c r="AE14" s="318">
        <v>151</v>
      </c>
      <c r="AF14" s="318">
        <v>124</v>
      </c>
      <c r="AG14" s="315">
        <v>793</v>
      </c>
      <c r="AH14" s="320">
        <v>854</v>
      </c>
      <c r="AI14" s="314">
        <v>2</v>
      </c>
      <c r="AJ14" s="318">
        <v>8</v>
      </c>
      <c r="AK14" s="315">
        <v>10</v>
      </c>
      <c r="AL14" s="317">
        <v>0</v>
      </c>
      <c r="AM14" s="318">
        <v>27</v>
      </c>
      <c r="AN14" s="318">
        <v>13</v>
      </c>
      <c r="AO14" s="318">
        <v>11</v>
      </c>
      <c r="AP14" s="318">
        <v>10</v>
      </c>
      <c r="AQ14" s="318">
        <v>3</v>
      </c>
      <c r="AR14" s="315">
        <v>64</v>
      </c>
      <c r="AS14" s="320">
        <v>74</v>
      </c>
      <c r="AT14" s="314">
        <v>40</v>
      </c>
      <c r="AU14" s="318">
        <v>44</v>
      </c>
      <c r="AV14" s="315">
        <v>84</v>
      </c>
      <c r="AW14" s="317">
        <v>0</v>
      </c>
      <c r="AX14" s="318">
        <v>319</v>
      </c>
      <c r="AY14" s="318">
        <v>297</v>
      </c>
      <c r="AZ14" s="318">
        <v>251</v>
      </c>
      <c r="BA14" s="318">
        <v>303</v>
      </c>
      <c r="BB14" s="318">
        <v>194</v>
      </c>
      <c r="BC14" s="319">
        <v>1364</v>
      </c>
      <c r="BD14" s="320">
        <v>1448</v>
      </c>
      <c r="BE14" s="314">
        <v>0</v>
      </c>
      <c r="BF14" s="318">
        <v>0</v>
      </c>
      <c r="BG14" s="315">
        <v>0</v>
      </c>
      <c r="BH14" s="317">
        <v>0</v>
      </c>
      <c r="BI14" s="318">
        <v>690</v>
      </c>
      <c r="BJ14" s="318">
        <v>346</v>
      </c>
      <c r="BK14" s="318">
        <v>220</v>
      </c>
      <c r="BL14" s="318">
        <v>143</v>
      </c>
      <c r="BM14" s="318">
        <v>78</v>
      </c>
      <c r="BN14" s="315">
        <v>1477</v>
      </c>
      <c r="BO14" s="320">
        <v>1477</v>
      </c>
      <c r="BP14" s="314">
        <v>69</v>
      </c>
      <c r="BQ14" s="318">
        <v>48</v>
      </c>
      <c r="BR14" s="315">
        <v>117</v>
      </c>
      <c r="BS14" s="317">
        <v>0</v>
      </c>
      <c r="BT14" s="318">
        <v>186</v>
      </c>
      <c r="BU14" s="318">
        <v>125</v>
      </c>
      <c r="BV14" s="318">
        <v>76</v>
      </c>
      <c r="BW14" s="318">
        <v>49</v>
      </c>
      <c r="BX14" s="318">
        <v>17</v>
      </c>
      <c r="BY14" s="315">
        <v>453</v>
      </c>
      <c r="BZ14" s="320">
        <v>570</v>
      </c>
      <c r="CA14" s="314">
        <v>4</v>
      </c>
      <c r="CB14" s="318">
        <v>16</v>
      </c>
      <c r="CC14" s="315">
        <v>20</v>
      </c>
      <c r="CD14" s="317">
        <v>0</v>
      </c>
      <c r="CE14" s="318">
        <v>123</v>
      </c>
      <c r="CF14" s="318">
        <v>124</v>
      </c>
      <c r="CG14" s="318">
        <v>120</v>
      </c>
      <c r="CH14" s="318">
        <v>103</v>
      </c>
      <c r="CI14" s="318">
        <v>42</v>
      </c>
      <c r="CJ14" s="315">
        <v>512</v>
      </c>
      <c r="CK14" s="320">
        <v>532</v>
      </c>
      <c r="CL14" s="314">
        <v>0</v>
      </c>
      <c r="CM14" s="318">
        <v>0</v>
      </c>
      <c r="CN14" s="315">
        <v>0</v>
      </c>
      <c r="CO14" s="317">
        <v>0</v>
      </c>
      <c r="CP14" s="318">
        <v>10</v>
      </c>
      <c r="CQ14" s="318">
        <v>7</v>
      </c>
      <c r="CR14" s="318">
        <v>14</v>
      </c>
      <c r="CS14" s="318">
        <v>13</v>
      </c>
      <c r="CT14" s="318">
        <v>11</v>
      </c>
      <c r="CU14" s="315">
        <v>55</v>
      </c>
      <c r="CV14" s="320">
        <v>55</v>
      </c>
      <c r="CW14" s="314">
        <v>0</v>
      </c>
      <c r="CX14" s="318">
        <v>0</v>
      </c>
      <c r="CY14" s="315">
        <v>0</v>
      </c>
      <c r="CZ14" s="317">
        <v>0</v>
      </c>
      <c r="DA14" s="318">
        <v>0</v>
      </c>
      <c r="DB14" s="318">
        <v>0</v>
      </c>
      <c r="DC14" s="318">
        <v>0</v>
      </c>
      <c r="DD14" s="318">
        <v>0</v>
      </c>
      <c r="DE14" s="318">
        <v>0</v>
      </c>
      <c r="DF14" s="315">
        <v>0</v>
      </c>
      <c r="DG14" s="320">
        <v>0</v>
      </c>
      <c r="DH14" s="314">
        <v>0</v>
      </c>
      <c r="DI14" s="318">
        <v>0</v>
      </c>
      <c r="DJ14" s="315">
        <v>0</v>
      </c>
      <c r="DK14" s="317">
        <v>0</v>
      </c>
      <c r="DL14" s="318">
        <v>0</v>
      </c>
      <c r="DM14" s="318">
        <v>0</v>
      </c>
      <c r="DN14" s="318">
        <v>0</v>
      </c>
      <c r="DO14" s="318">
        <v>0</v>
      </c>
      <c r="DP14" s="318">
        <v>0</v>
      </c>
      <c r="DQ14" s="315">
        <v>0</v>
      </c>
      <c r="DR14" s="320">
        <v>0</v>
      </c>
      <c r="DS14" s="314">
        <v>291</v>
      </c>
      <c r="DT14" s="318">
        <v>383</v>
      </c>
      <c r="DU14" s="315">
        <v>674</v>
      </c>
      <c r="DV14" s="317">
        <v>0</v>
      </c>
      <c r="DW14" s="318">
        <v>864</v>
      </c>
      <c r="DX14" s="318">
        <v>669</v>
      </c>
      <c r="DY14" s="318">
        <v>465</v>
      </c>
      <c r="DZ14" s="318">
        <v>387</v>
      </c>
      <c r="EA14" s="318">
        <v>213</v>
      </c>
      <c r="EB14" s="315">
        <v>2598</v>
      </c>
      <c r="EC14" s="320">
        <v>3272</v>
      </c>
      <c r="ED14" s="314">
        <v>59</v>
      </c>
      <c r="EE14" s="318">
        <v>41</v>
      </c>
      <c r="EF14" s="315">
        <v>100</v>
      </c>
      <c r="EG14" s="317">
        <v>0</v>
      </c>
      <c r="EH14" s="318">
        <v>189</v>
      </c>
      <c r="EI14" s="318">
        <v>138</v>
      </c>
      <c r="EJ14" s="318">
        <v>128</v>
      </c>
      <c r="EK14" s="318">
        <v>137</v>
      </c>
      <c r="EL14" s="318">
        <v>59</v>
      </c>
      <c r="EM14" s="315">
        <v>651</v>
      </c>
      <c r="EN14" s="320">
        <v>751</v>
      </c>
      <c r="EO14" s="314">
        <v>359</v>
      </c>
      <c r="EP14" s="318">
        <v>447</v>
      </c>
      <c r="EQ14" s="315">
        <v>806</v>
      </c>
      <c r="ER14" s="317">
        <v>0</v>
      </c>
      <c r="ES14" s="318">
        <v>1787</v>
      </c>
      <c r="ET14" s="318">
        <v>920</v>
      </c>
      <c r="EU14" s="318">
        <v>564</v>
      </c>
      <c r="EV14" s="318">
        <v>412</v>
      </c>
      <c r="EW14" s="318">
        <v>215</v>
      </c>
      <c r="EX14" s="315">
        <v>3898</v>
      </c>
      <c r="EY14" s="320">
        <v>4704</v>
      </c>
    </row>
    <row r="15" spans="1:155" ht="19.5" customHeight="1" x14ac:dyDescent="0.15">
      <c r="A15" s="299" t="s">
        <v>12</v>
      </c>
      <c r="B15" s="314">
        <v>0</v>
      </c>
      <c r="C15" s="315">
        <v>0</v>
      </c>
      <c r="D15" s="316">
        <v>0</v>
      </c>
      <c r="E15" s="317">
        <v>0</v>
      </c>
      <c r="F15" s="318">
        <v>447</v>
      </c>
      <c r="G15" s="318">
        <v>384</v>
      </c>
      <c r="H15" s="318">
        <v>230</v>
      </c>
      <c r="I15" s="318">
        <v>226</v>
      </c>
      <c r="J15" s="318">
        <v>154</v>
      </c>
      <c r="K15" s="319">
        <v>1441</v>
      </c>
      <c r="L15" s="320">
        <v>1441</v>
      </c>
      <c r="M15" s="314">
        <v>0</v>
      </c>
      <c r="N15" s="318">
        <v>6</v>
      </c>
      <c r="O15" s="315">
        <v>6</v>
      </c>
      <c r="P15" s="317">
        <v>0</v>
      </c>
      <c r="Q15" s="318">
        <v>5</v>
      </c>
      <c r="R15" s="318">
        <v>14</v>
      </c>
      <c r="S15" s="318">
        <v>15</v>
      </c>
      <c r="T15" s="318">
        <v>35</v>
      </c>
      <c r="U15" s="318">
        <v>66</v>
      </c>
      <c r="V15" s="315">
        <v>135</v>
      </c>
      <c r="W15" s="320">
        <v>141</v>
      </c>
      <c r="X15" s="314">
        <v>117</v>
      </c>
      <c r="Y15" s="318">
        <v>185</v>
      </c>
      <c r="Z15" s="315">
        <v>302</v>
      </c>
      <c r="AA15" s="317">
        <v>0</v>
      </c>
      <c r="AB15" s="318">
        <v>201</v>
      </c>
      <c r="AC15" s="318">
        <v>204</v>
      </c>
      <c r="AD15" s="318">
        <v>151</v>
      </c>
      <c r="AE15" s="318">
        <v>184</v>
      </c>
      <c r="AF15" s="318">
        <v>123</v>
      </c>
      <c r="AG15" s="315">
        <v>863</v>
      </c>
      <c r="AH15" s="320">
        <v>1165</v>
      </c>
      <c r="AI15" s="314">
        <v>6</v>
      </c>
      <c r="AJ15" s="318">
        <v>20</v>
      </c>
      <c r="AK15" s="315">
        <v>26</v>
      </c>
      <c r="AL15" s="317">
        <v>0</v>
      </c>
      <c r="AM15" s="318">
        <v>12</v>
      </c>
      <c r="AN15" s="318">
        <v>27</v>
      </c>
      <c r="AO15" s="318">
        <v>20</v>
      </c>
      <c r="AP15" s="318">
        <v>14</v>
      </c>
      <c r="AQ15" s="318">
        <v>14</v>
      </c>
      <c r="AR15" s="315">
        <v>87</v>
      </c>
      <c r="AS15" s="320">
        <v>113</v>
      </c>
      <c r="AT15" s="314">
        <v>76</v>
      </c>
      <c r="AU15" s="318">
        <v>88</v>
      </c>
      <c r="AV15" s="315">
        <v>164</v>
      </c>
      <c r="AW15" s="317">
        <v>0</v>
      </c>
      <c r="AX15" s="318">
        <v>265</v>
      </c>
      <c r="AY15" s="318">
        <v>265</v>
      </c>
      <c r="AZ15" s="318">
        <v>262</v>
      </c>
      <c r="BA15" s="318">
        <v>316</v>
      </c>
      <c r="BB15" s="318">
        <v>234</v>
      </c>
      <c r="BC15" s="319">
        <v>1342</v>
      </c>
      <c r="BD15" s="320">
        <v>1506</v>
      </c>
      <c r="BE15" s="314">
        <v>0</v>
      </c>
      <c r="BF15" s="318">
        <v>0</v>
      </c>
      <c r="BG15" s="315">
        <v>0</v>
      </c>
      <c r="BH15" s="317">
        <v>0</v>
      </c>
      <c r="BI15" s="318">
        <v>549</v>
      </c>
      <c r="BJ15" s="318">
        <v>351</v>
      </c>
      <c r="BK15" s="318">
        <v>235</v>
      </c>
      <c r="BL15" s="318">
        <v>157</v>
      </c>
      <c r="BM15" s="318">
        <v>74</v>
      </c>
      <c r="BN15" s="315">
        <v>1366</v>
      </c>
      <c r="BO15" s="320">
        <v>1366</v>
      </c>
      <c r="BP15" s="314">
        <v>181</v>
      </c>
      <c r="BQ15" s="318">
        <v>183</v>
      </c>
      <c r="BR15" s="315">
        <v>364</v>
      </c>
      <c r="BS15" s="317">
        <v>0</v>
      </c>
      <c r="BT15" s="318">
        <v>146</v>
      </c>
      <c r="BU15" s="318">
        <v>201</v>
      </c>
      <c r="BV15" s="318">
        <v>95</v>
      </c>
      <c r="BW15" s="318">
        <v>96</v>
      </c>
      <c r="BX15" s="318">
        <v>30</v>
      </c>
      <c r="BY15" s="315">
        <v>568</v>
      </c>
      <c r="BZ15" s="320">
        <v>932</v>
      </c>
      <c r="CA15" s="314">
        <v>11</v>
      </c>
      <c r="CB15" s="318">
        <v>29</v>
      </c>
      <c r="CC15" s="315">
        <v>40</v>
      </c>
      <c r="CD15" s="317">
        <v>0</v>
      </c>
      <c r="CE15" s="318">
        <v>122</v>
      </c>
      <c r="CF15" s="318">
        <v>122</v>
      </c>
      <c r="CG15" s="318">
        <v>99</v>
      </c>
      <c r="CH15" s="318">
        <v>96</v>
      </c>
      <c r="CI15" s="318">
        <v>45</v>
      </c>
      <c r="CJ15" s="315">
        <v>484</v>
      </c>
      <c r="CK15" s="320">
        <v>524</v>
      </c>
      <c r="CL15" s="314">
        <v>0</v>
      </c>
      <c r="CM15" s="318">
        <v>2</v>
      </c>
      <c r="CN15" s="315">
        <v>2</v>
      </c>
      <c r="CO15" s="317">
        <v>0</v>
      </c>
      <c r="CP15" s="318">
        <v>8</v>
      </c>
      <c r="CQ15" s="318">
        <v>9</v>
      </c>
      <c r="CR15" s="318">
        <v>13</v>
      </c>
      <c r="CS15" s="318">
        <v>11</v>
      </c>
      <c r="CT15" s="318">
        <v>9</v>
      </c>
      <c r="CU15" s="315">
        <v>50</v>
      </c>
      <c r="CV15" s="320">
        <v>52</v>
      </c>
      <c r="CW15" s="314">
        <v>0</v>
      </c>
      <c r="CX15" s="318">
        <v>0</v>
      </c>
      <c r="CY15" s="315">
        <v>0</v>
      </c>
      <c r="CZ15" s="317">
        <v>0</v>
      </c>
      <c r="DA15" s="318">
        <v>0</v>
      </c>
      <c r="DB15" s="318">
        <v>0</v>
      </c>
      <c r="DC15" s="318">
        <v>0</v>
      </c>
      <c r="DD15" s="318">
        <v>0</v>
      </c>
      <c r="DE15" s="318">
        <v>0</v>
      </c>
      <c r="DF15" s="315">
        <v>0</v>
      </c>
      <c r="DG15" s="320">
        <v>0</v>
      </c>
      <c r="DH15" s="314">
        <v>0</v>
      </c>
      <c r="DI15" s="318">
        <v>0</v>
      </c>
      <c r="DJ15" s="315">
        <v>0</v>
      </c>
      <c r="DK15" s="317">
        <v>0</v>
      </c>
      <c r="DL15" s="318">
        <v>0</v>
      </c>
      <c r="DM15" s="318">
        <v>0</v>
      </c>
      <c r="DN15" s="318">
        <v>0</v>
      </c>
      <c r="DO15" s="318">
        <v>0</v>
      </c>
      <c r="DP15" s="318">
        <v>0</v>
      </c>
      <c r="DQ15" s="315">
        <v>0</v>
      </c>
      <c r="DR15" s="320">
        <v>0</v>
      </c>
      <c r="DS15" s="314">
        <v>457</v>
      </c>
      <c r="DT15" s="318">
        <v>651</v>
      </c>
      <c r="DU15" s="315">
        <v>1108</v>
      </c>
      <c r="DV15" s="317">
        <v>0</v>
      </c>
      <c r="DW15" s="318">
        <v>421</v>
      </c>
      <c r="DX15" s="318">
        <v>684</v>
      </c>
      <c r="DY15" s="318">
        <v>501</v>
      </c>
      <c r="DZ15" s="318">
        <v>453</v>
      </c>
      <c r="EA15" s="318">
        <v>265</v>
      </c>
      <c r="EB15" s="315">
        <v>2324</v>
      </c>
      <c r="EC15" s="320">
        <v>3432</v>
      </c>
      <c r="ED15" s="314">
        <v>62</v>
      </c>
      <c r="EE15" s="318">
        <v>50</v>
      </c>
      <c r="EF15" s="315">
        <v>112</v>
      </c>
      <c r="EG15" s="317">
        <v>0</v>
      </c>
      <c r="EH15" s="318">
        <v>101</v>
      </c>
      <c r="EI15" s="318">
        <v>76</v>
      </c>
      <c r="EJ15" s="318">
        <v>81</v>
      </c>
      <c r="EK15" s="318">
        <v>96</v>
      </c>
      <c r="EL15" s="318">
        <v>66</v>
      </c>
      <c r="EM15" s="315">
        <v>420</v>
      </c>
      <c r="EN15" s="320">
        <v>532</v>
      </c>
      <c r="EO15" s="314">
        <v>659</v>
      </c>
      <c r="EP15" s="318">
        <v>813</v>
      </c>
      <c r="EQ15" s="315">
        <v>1472</v>
      </c>
      <c r="ER15" s="317">
        <v>0</v>
      </c>
      <c r="ES15" s="318">
        <v>1206</v>
      </c>
      <c r="ET15" s="318">
        <v>950</v>
      </c>
      <c r="EU15" s="318">
        <v>588</v>
      </c>
      <c r="EV15" s="318">
        <v>466</v>
      </c>
      <c r="EW15" s="318">
        <v>256</v>
      </c>
      <c r="EX15" s="315">
        <v>3466</v>
      </c>
      <c r="EY15" s="320">
        <v>4938</v>
      </c>
    </row>
    <row r="16" spans="1:155" ht="19.5" customHeight="1" x14ac:dyDescent="0.15">
      <c r="A16" s="299" t="s">
        <v>13</v>
      </c>
      <c r="B16" s="314">
        <v>0</v>
      </c>
      <c r="C16" s="315">
        <v>0</v>
      </c>
      <c r="D16" s="316">
        <v>0</v>
      </c>
      <c r="E16" s="317">
        <v>0</v>
      </c>
      <c r="F16" s="318">
        <v>189</v>
      </c>
      <c r="G16" s="318">
        <v>247</v>
      </c>
      <c r="H16" s="318">
        <v>137</v>
      </c>
      <c r="I16" s="318">
        <v>103</v>
      </c>
      <c r="J16" s="318">
        <v>73</v>
      </c>
      <c r="K16" s="319">
        <v>749</v>
      </c>
      <c r="L16" s="320">
        <v>749</v>
      </c>
      <c r="M16" s="314">
        <v>0</v>
      </c>
      <c r="N16" s="318">
        <v>0</v>
      </c>
      <c r="O16" s="315">
        <v>0</v>
      </c>
      <c r="P16" s="317">
        <v>0</v>
      </c>
      <c r="Q16" s="318">
        <v>1</v>
      </c>
      <c r="R16" s="318">
        <v>1</v>
      </c>
      <c r="S16" s="318">
        <v>2</v>
      </c>
      <c r="T16" s="318">
        <v>19</v>
      </c>
      <c r="U16" s="318">
        <v>31</v>
      </c>
      <c r="V16" s="315">
        <v>54</v>
      </c>
      <c r="W16" s="320">
        <v>54</v>
      </c>
      <c r="X16" s="314">
        <v>9</v>
      </c>
      <c r="Y16" s="318">
        <v>35</v>
      </c>
      <c r="Z16" s="315">
        <v>44</v>
      </c>
      <c r="AA16" s="317">
        <v>0</v>
      </c>
      <c r="AB16" s="318">
        <v>66</v>
      </c>
      <c r="AC16" s="318">
        <v>105</v>
      </c>
      <c r="AD16" s="318">
        <v>68</v>
      </c>
      <c r="AE16" s="318">
        <v>65</v>
      </c>
      <c r="AF16" s="318">
        <v>63</v>
      </c>
      <c r="AG16" s="315">
        <v>367</v>
      </c>
      <c r="AH16" s="320">
        <v>411</v>
      </c>
      <c r="AI16" s="314">
        <v>0</v>
      </c>
      <c r="AJ16" s="318">
        <v>6</v>
      </c>
      <c r="AK16" s="315">
        <v>6</v>
      </c>
      <c r="AL16" s="317">
        <v>0</v>
      </c>
      <c r="AM16" s="318">
        <v>14</v>
      </c>
      <c r="AN16" s="318">
        <v>19</v>
      </c>
      <c r="AO16" s="318">
        <v>11</v>
      </c>
      <c r="AP16" s="318">
        <v>14</v>
      </c>
      <c r="AQ16" s="318">
        <v>5</v>
      </c>
      <c r="AR16" s="315">
        <v>63</v>
      </c>
      <c r="AS16" s="320">
        <v>69</v>
      </c>
      <c r="AT16" s="314">
        <v>23</v>
      </c>
      <c r="AU16" s="318">
        <v>36</v>
      </c>
      <c r="AV16" s="315">
        <v>59</v>
      </c>
      <c r="AW16" s="317">
        <v>0</v>
      </c>
      <c r="AX16" s="318">
        <v>116</v>
      </c>
      <c r="AY16" s="318">
        <v>154</v>
      </c>
      <c r="AZ16" s="318">
        <v>152</v>
      </c>
      <c r="BA16" s="318">
        <v>140</v>
      </c>
      <c r="BB16" s="318">
        <v>126</v>
      </c>
      <c r="BC16" s="319">
        <v>688</v>
      </c>
      <c r="BD16" s="320">
        <v>747</v>
      </c>
      <c r="BE16" s="314">
        <v>0</v>
      </c>
      <c r="BF16" s="318">
        <v>0</v>
      </c>
      <c r="BG16" s="315">
        <v>0</v>
      </c>
      <c r="BH16" s="317">
        <v>0</v>
      </c>
      <c r="BI16" s="318">
        <v>160</v>
      </c>
      <c r="BJ16" s="318">
        <v>204</v>
      </c>
      <c r="BK16" s="318">
        <v>101</v>
      </c>
      <c r="BL16" s="318">
        <v>51</v>
      </c>
      <c r="BM16" s="318">
        <v>22</v>
      </c>
      <c r="BN16" s="315">
        <v>538</v>
      </c>
      <c r="BO16" s="320">
        <v>538</v>
      </c>
      <c r="BP16" s="314">
        <v>14</v>
      </c>
      <c r="BQ16" s="318">
        <v>33</v>
      </c>
      <c r="BR16" s="315">
        <v>47</v>
      </c>
      <c r="BS16" s="317">
        <v>0</v>
      </c>
      <c r="BT16" s="318">
        <v>34</v>
      </c>
      <c r="BU16" s="318">
        <v>69</v>
      </c>
      <c r="BV16" s="318">
        <v>27</v>
      </c>
      <c r="BW16" s="318">
        <v>21</v>
      </c>
      <c r="BX16" s="318">
        <v>7</v>
      </c>
      <c r="BY16" s="315">
        <v>158</v>
      </c>
      <c r="BZ16" s="320">
        <v>205</v>
      </c>
      <c r="CA16" s="314">
        <v>0</v>
      </c>
      <c r="CB16" s="318">
        <v>1</v>
      </c>
      <c r="CC16" s="315">
        <v>1</v>
      </c>
      <c r="CD16" s="317">
        <v>0</v>
      </c>
      <c r="CE16" s="318">
        <v>19</v>
      </c>
      <c r="CF16" s="318">
        <v>55</v>
      </c>
      <c r="CG16" s="318">
        <v>58</v>
      </c>
      <c r="CH16" s="318">
        <v>36</v>
      </c>
      <c r="CI16" s="318">
        <v>22</v>
      </c>
      <c r="CJ16" s="315">
        <v>190</v>
      </c>
      <c r="CK16" s="320">
        <v>191</v>
      </c>
      <c r="CL16" s="314">
        <v>0</v>
      </c>
      <c r="CM16" s="318">
        <v>0</v>
      </c>
      <c r="CN16" s="315">
        <v>0</v>
      </c>
      <c r="CO16" s="317">
        <v>0</v>
      </c>
      <c r="CP16" s="318">
        <v>4</v>
      </c>
      <c r="CQ16" s="318">
        <v>9</v>
      </c>
      <c r="CR16" s="318">
        <v>7</v>
      </c>
      <c r="CS16" s="318">
        <v>8</v>
      </c>
      <c r="CT16" s="318">
        <v>3</v>
      </c>
      <c r="CU16" s="315">
        <v>31</v>
      </c>
      <c r="CV16" s="320">
        <v>31</v>
      </c>
      <c r="CW16" s="314">
        <v>0</v>
      </c>
      <c r="CX16" s="318">
        <v>0</v>
      </c>
      <c r="CY16" s="315">
        <v>0</v>
      </c>
      <c r="CZ16" s="317">
        <v>0</v>
      </c>
      <c r="DA16" s="318">
        <v>0</v>
      </c>
      <c r="DB16" s="318">
        <v>0</v>
      </c>
      <c r="DC16" s="318">
        <v>0</v>
      </c>
      <c r="DD16" s="318">
        <v>0</v>
      </c>
      <c r="DE16" s="318">
        <v>0</v>
      </c>
      <c r="DF16" s="315">
        <v>0</v>
      </c>
      <c r="DG16" s="320">
        <v>0</v>
      </c>
      <c r="DH16" s="314">
        <v>0</v>
      </c>
      <c r="DI16" s="318">
        <v>0</v>
      </c>
      <c r="DJ16" s="315">
        <v>0</v>
      </c>
      <c r="DK16" s="317">
        <v>0</v>
      </c>
      <c r="DL16" s="318">
        <v>0</v>
      </c>
      <c r="DM16" s="318">
        <v>0</v>
      </c>
      <c r="DN16" s="318">
        <v>0</v>
      </c>
      <c r="DO16" s="318">
        <v>0</v>
      </c>
      <c r="DP16" s="318">
        <v>0</v>
      </c>
      <c r="DQ16" s="315">
        <v>0</v>
      </c>
      <c r="DR16" s="320">
        <v>0</v>
      </c>
      <c r="DS16" s="314">
        <v>64</v>
      </c>
      <c r="DT16" s="318">
        <v>163</v>
      </c>
      <c r="DU16" s="315">
        <v>227</v>
      </c>
      <c r="DV16" s="317">
        <v>0</v>
      </c>
      <c r="DW16" s="318">
        <v>161</v>
      </c>
      <c r="DX16" s="318">
        <v>363</v>
      </c>
      <c r="DY16" s="318">
        <v>198</v>
      </c>
      <c r="DZ16" s="318">
        <v>164</v>
      </c>
      <c r="EA16" s="318">
        <v>108</v>
      </c>
      <c r="EB16" s="315">
        <v>994</v>
      </c>
      <c r="EC16" s="320">
        <v>1221</v>
      </c>
      <c r="ED16" s="314">
        <v>26</v>
      </c>
      <c r="EE16" s="318">
        <v>27</v>
      </c>
      <c r="EF16" s="315">
        <v>53</v>
      </c>
      <c r="EG16" s="317">
        <v>0</v>
      </c>
      <c r="EH16" s="318">
        <v>62</v>
      </c>
      <c r="EI16" s="318">
        <v>52</v>
      </c>
      <c r="EJ16" s="318">
        <v>60</v>
      </c>
      <c r="EK16" s="318">
        <v>62</v>
      </c>
      <c r="EL16" s="318">
        <v>45</v>
      </c>
      <c r="EM16" s="315">
        <v>281</v>
      </c>
      <c r="EN16" s="320">
        <v>334</v>
      </c>
      <c r="EO16" s="314">
        <v>81</v>
      </c>
      <c r="EP16" s="318">
        <v>209</v>
      </c>
      <c r="EQ16" s="315">
        <v>290</v>
      </c>
      <c r="ER16" s="317">
        <v>0</v>
      </c>
      <c r="ES16" s="318">
        <v>419</v>
      </c>
      <c r="ET16" s="318">
        <v>550</v>
      </c>
      <c r="EU16" s="318">
        <v>263</v>
      </c>
      <c r="EV16" s="318">
        <v>186</v>
      </c>
      <c r="EW16" s="318">
        <v>121</v>
      </c>
      <c r="EX16" s="315">
        <v>1539</v>
      </c>
      <c r="EY16" s="320">
        <v>1829</v>
      </c>
    </row>
    <row r="17" spans="1:155" ht="19.5" customHeight="1" x14ac:dyDescent="0.15">
      <c r="A17" s="299" t="s">
        <v>15</v>
      </c>
      <c r="B17" s="314">
        <v>0</v>
      </c>
      <c r="C17" s="315">
        <v>0</v>
      </c>
      <c r="D17" s="316">
        <v>0</v>
      </c>
      <c r="E17" s="317">
        <v>0</v>
      </c>
      <c r="F17" s="318">
        <v>101</v>
      </c>
      <c r="G17" s="318">
        <v>143</v>
      </c>
      <c r="H17" s="318">
        <v>84</v>
      </c>
      <c r="I17" s="318">
        <v>47</v>
      </c>
      <c r="J17" s="318">
        <v>52</v>
      </c>
      <c r="K17" s="319">
        <v>427</v>
      </c>
      <c r="L17" s="320">
        <v>427</v>
      </c>
      <c r="M17" s="314">
        <v>0</v>
      </c>
      <c r="N17" s="318">
        <v>0</v>
      </c>
      <c r="O17" s="315">
        <v>0</v>
      </c>
      <c r="P17" s="317">
        <v>0</v>
      </c>
      <c r="Q17" s="318">
        <v>3</v>
      </c>
      <c r="R17" s="318">
        <v>1</v>
      </c>
      <c r="S17" s="318">
        <v>9</v>
      </c>
      <c r="T17" s="318">
        <v>28</v>
      </c>
      <c r="U17" s="318">
        <v>31</v>
      </c>
      <c r="V17" s="315">
        <v>72</v>
      </c>
      <c r="W17" s="320">
        <v>72</v>
      </c>
      <c r="X17" s="314">
        <v>1</v>
      </c>
      <c r="Y17" s="318">
        <v>10</v>
      </c>
      <c r="Z17" s="315">
        <v>11</v>
      </c>
      <c r="AA17" s="317">
        <v>0</v>
      </c>
      <c r="AB17" s="318">
        <v>24</v>
      </c>
      <c r="AC17" s="318">
        <v>53</v>
      </c>
      <c r="AD17" s="318">
        <v>42</v>
      </c>
      <c r="AE17" s="318">
        <v>50</v>
      </c>
      <c r="AF17" s="318">
        <v>46</v>
      </c>
      <c r="AG17" s="315">
        <v>215</v>
      </c>
      <c r="AH17" s="320">
        <v>226</v>
      </c>
      <c r="AI17" s="314">
        <v>0</v>
      </c>
      <c r="AJ17" s="318">
        <v>2</v>
      </c>
      <c r="AK17" s="315">
        <v>2</v>
      </c>
      <c r="AL17" s="317">
        <v>0</v>
      </c>
      <c r="AM17" s="318">
        <v>5</v>
      </c>
      <c r="AN17" s="318">
        <v>12</v>
      </c>
      <c r="AO17" s="318">
        <v>6</v>
      </c>
      <c r="AP17" s="318">
        <v>6</v>
      </c>
      <c r="AQ17" s="318">
        <v>11</v>
      </c>
      <c r="AR17" s="315">
        <v>40</v>
      </c>
      <c r="AS17" s="320">
        <v>42</v>
      </c>
      <c r="AT17" s="314">
        <v>22</v>
      </c>
      <c r="AU17" s="318">
        <v>16</v>
      </c>
      <c r="AV17" s="315">
        <v>38</v>
      </c>
      <c r="AW17" s="317">
        <v>0</v>
      </c>
      <c r="AX17" s="318">
        <v>91</v>
      </c>
      <c r="AY17" s="318">
        <v>78</v>
      </c>
      <c r="AZ17" s="318">
        <v>88</v>
      </c>
      <c r="BA17" s="318">
        <v>74</v>
      </c>
      <c r="BB17" s="318">
        <v>69</v>
      </c>
      <c r="BC17" s="319">
        <v>400</v>
      </c>
      <c r="BD17" s="320">
        <v>438</v>
      </c>
      <c r="BE17" s="314">
        <v>0</v>
      </c>
      <c r="BF17" s="318">
        <v>0</v>
      </c>
      <c r="BG17" s="315">
        <v>0</v>
      </c>
      <c r="BH17" s="317">
        <v>0</v>
      </c>
      <c r="BI17" s="318">
        <v>154</v>
      </c>
      <c r="BJ17" s="318">
        <v>181</v>
      </c>
      <c r="BK17" s="318">
        <v>85</v>
      </c>
      <c r="BL17" s="318">
        <v>43</v>
      </c>
      <c r="BM17" s="318">
        <v>15</v>
      </c>
      <c r="BN17" s="315">
        <v>478</v>
      </c>
      <c r="BO17" s="320">
        <v>478</v>
      </c>
      <c r="BP17" s="314">
        <v>4</v>
      </c>
      <c r="BQ17" s="318">
        <v>12</v>
      </c>
      <c r="BR17" s="315">
        <v>16</v>
      </c>
      <c r="BS17" s="317">
        <v>0</v>
      </c>
      <c r="BT17" s="318">
        <v>30</v>
      </c>
      <c r="BU17" s="318">
        <v>37</v>
      </c>
      <c r="BV17" s="318">
        <v>33</v>
      </c>
      <c r="BW17" s="318">
        <v>19</v>
      </c>
      <c r="BX17" s="318">
        <v>5</v>
      </c>
      <c r="BY17" s="315">
        <v>124</v>
      </c>
      <c r="BZ17" s="320">
        <v>140</v>
      </c>
      <c r="CA17" s="314">
        <v>1</v>
      </c>
      <c r="CB17" s="318">
        <v>0</v>
      </c>
      <c r="CC17" s="315">
        <v>1</v>
      </c>
      <c r="CD17" s="317">
        <v>0</v>
      </c>
      <c r="CE17" s="318">
        <v>17</v>
      </c>
      <c r="CF17" s="318">
        <v>39</v>
      </c>
      <c r="CG17" s="318">
        <v>32</v>
      </c>
      <c r="CH17" s="318">
        <v>28</v>
      </c>
      <c r="CI17" s="318">
        <v>21</v>
      </c>
      <c r="CJ17" s="315">
        <v>137</v>
      </c>
      <c r="CK17" s="320">
        <v>138</v>
      </c>
      <c r="CL17" s="314">
        <v>0</v>
      </c>
      <c r="CM17" s="318">
        <v>1</v>
      </c>
      <c r="CN17" s="315">
        <v>1</v>
      </c>
      <c r="CO17" s="317">
        <v>0</v>
      </c>
      <c r="CP17" s="318">
        <v>4</v>
      </c>
      <c r="CQ17" s="318">
        <v>1</v>
      </c>
      <c r="CR17" s="318">
        <v>2</v>
      </c>
      <c r="CS17" s="318">
        <v>4</v>
      </c>
      <c r="CT17" s="318">
        <v>6</v>
      </c>
      <c r="CU17" s="315">
        <v>17</v>
      </c>
      <c r="CV17" s="320">
        <v>18</v>
      </c>
      <c r="CW17" s="314">
        <v>0</v>
      </c>
      <c r="CX17" s="318">
        <v>0</v>
      </c>
      <c r="CY17" s="315">
        <v>0</v>
      </c>
      <c r="CZ17" s="317">
        <v>0</v>
      </c>
      <c r="DA17" s="318">
        <v>0</v>
      </c>
      <c r="DB17" s="318">
        <v>0</v>
      </c>
      <c r="DC17" s="318">
        <v>0</v>
      </c>
      <c r="DD17" s="318">
        <v>0</v>
      </c>
      <c r="DE17" s="318">
        <v>0</v>
      </c>
      <c r="DF17" s="315">
        <v>0</v>
      </c>
      <c r="DG17" s="320">
        <v>0</v>
      </c>
      <c r="DH17" s="314">
        <v>0</v>
      </c>
      <c r="DI17" s="318">
        <v>0</v>
      </c>
      <c r="DJ17" s="315">
        <v>0</v>
      </c>
      <c r="DK17" s="317">
        <v>0</v>
      </c>
      <c r="DL17" s="318">
        <v>0</v>
      </c>
      <c r="DM17" s="318">
        <v>0</v>
      </c>
      <c r="DN17" s="318">
        <v>0</v>
      </c>
      <c r="DO17" s="318">
        <v>0</v>
      </c>
      <c r="DP17" s="318">
        <v>0</v>
      </c>
      <c r="DQ17" s="315">
        <v>0</v>
      </c>
      <c r="DR17" s="320">
        <v>0</v>
      </c>
      <c r="DS17" s="314">
        <v>55</v>
      </c>
      <c r="DT17" s="318">
        <v>119</v>
      </c>
      <c r="DU17" s="315">
        <v>174</v>
      </c>
      <c r="DV17" s="317">
        <v>0</v>
      </c>
      <c r="DW17" s="318">
        <v>133</v>
      </c>
      <c r="DX17" s="318">
        <v>295</v>
      </c>
      <c r="DY17" s="318">
        <v>162</v>
      </c>
      <c r="DZ17" s="318">
        <v>125</v>
      </c>
      <c r="EA17" s="318">
        <v>80</v>
      </c>
      <c r="EB17" s="315">
        <v>795</v>
      </c>
      <c r="EC17" s="320">
        <v>969</v>
      </c>
      <c r="ED17" s="314">
        <v>25</v>
      </c>
      <c r="EE17" s="318">
        <v>22</v>
      </c>
      <c r="EF17" s="315">
        <v>47</v>
      </c>
      <c r="EG17" s="317">
        <v>0</v>
      </c>
      <c r="EH17" s="318">
        <v>48</v>
      </c>
      <c r="EI17" s="318">
        <v>28</v>
      </c>
      <c r="EJ17" s="318">
        <v>33</v>
      </c>
      <c r="EK17" s="318">
        <v>31</v>
      </c>
      <c r="EL17" s="318">
        <v>29</v>
      </c>
      <c r="EM17" s="315">
        <v>169</v>
      </c>
      <c r="EN17" s="320">
        <v>216</v>
      </c>
      <c r="EO17" s="314">
        <v>58</v>
      </c>
      <c r="EP17" s="318">
        <v>129</v>
      </c>
      <c r="EQ17" s="315">
        <v>187</v>
      </c>
      <c r="ER17" s="317">
        <v>0</v>
      </c>
      <c r="ES17" s="318">
        <v>354</v>
      </c>
      <c r="ET17" s="318">
        <v>440</v>
      </c>
      <c r="EU17" s="318">
        <v>232</v>
      </c>
      <c r="EV17" s="318">
        <v>149</v>
      </c>
      <c r="EW17" s="318">
        <v>87</v>
      </c>
      <c r="EX17" s="315">
        <v>1262</v>
      </c>
      <c r="EY17" s="320">
        <v>1449</v>
      </c>
    </row>
    <row r="18" spans="1:155" ht="19.5" customHeight="1" x14ac:dyDescent="0.15">
      <c r="A18" s="299" t="s">
        <v>16</v>
      </c>
      <c r="B18" s="314">
        <v>0</v>
      </c>
      <c r="C18" s="315">
        <v>0</v>
      </c>
      <c r="D18" s="316">
        <v>0</v>
      </c>
      <c r="E18" s="317">
        <v>0</v>
      </c>
      <c r="F18" s="318">
        <v>237</v>
      </c>
      <c r="G18" s="318">
        <v>265</v>
      </c>
      <c r="H18" s="318">
        <v>162</v>
      </c>
      <c r="I18" s="318">
        <v>93</v>
      </c>
      <c r="J18" s="318">
        <v>103</v>
      </c>
      <c r="K18" s="319">
        <v>860</v>
      </c>
      <c r="L18" s="320">
        <v>860</v>
      </c>
      <c r="M18" s="314">
        <v>0</v>
      </c>
      <c r="N18" s="318">
        <v>0</v>
      </c>
      <c r="O18" s="315">
        <v>0</v>
      </c>
      <c r="P18" s="317">
        <v>0</v>
      </c>
      <c r="Q18" s="318">
        <v>2</v>
      </c>
      <c r="R18" s="318">
        <v>6</v>
      </c>
      <c r="S18" s="318">
        <v>8</v>
      </c>
      <c r="T18" s="318">
        <v>27</v>
      </c>
      <c r="U18" s="318">
        <v>45</v>
      </c>
      <c r="V18" s="315">
        <v>88</v>
      </c>
      <c r="W18" s="320">
        <v>88</v>
      </c>
      <c r="X18" s="314">
        <v>16</v>
      </c>
      <c r="Y18" s="318">
        <v>34</v>
      </c>
      <c r="Z18" s="315">
        <v>50</v>
      </c>
      <c r="AA18" s="317">
        <v>0</v>
      </c>
      <c r="AB18" s="318">
        <v>123</v>
      </c>
      <c r="AC18" s="318">
        <v>164</v>
      </c>
      <c r="AD18" s="318">
        <v>143</v>
      </c>
      <c r="AE18" s="318">
        <v>108</v>
      </c>
      <c r="AF18" s="318">
        <v>115</v>
      </c>
      <c r="AG18" s="315">
        <v>653</v>
      </c>
      <c r="AH18" s="320">
        <v>703</v>
      </c>
      <c r="AI18" s="314">
        <v>0</v>
      </c>
      <c r="AJ18" s="318">
        <v>2</v>
      </c>
      <c r="AK18" s="315">
        <v>2</v>
      </c>
      <c r="AL18" s="317">
        <v>0</v>
      </c>
      <c r="AM18" s="318">
        <v>10</v>
      </c>
      <c r="AN18" s="318">
        <v>13</v>
      </c>
      <c r="AO18" s="318">
        <v>9</v>
      </c>
      <c r="AP18" s="318">
        <v>8</v>
      </c>
      <c r="AQ18" s="318">
        <v>7</v>
      </c>
      <c r="AR18" s="315">
        <v>47</v>
      </c>
      <c r="AS18" s="320">
        <v>49</v>
      </c>
      <c r="AT18" s="314">
        <v>19</v>
      </c>
      <c r="AU18" s="318">
        <v>14</v>
      </c>
      <c r="AV18" s="315">
        <v>33</v>
      </c>
      <c r="AW18" s="317">
        <v>0</v>
      </c>
      <c r="AX18" s="318">
        <v>155</v>
      </c>
      <c r="AY18" s="318">
        <v>195</v>
      </c>
      <c r="AZ18" s="318">
        <v>185</v>
      </c>
      <c r="BA18" s="318">
        <v>152</v>
      </c>
      <c r="BB18" s="318">
        <v>183</v>
      </c>
      <c r="BC18" s="319">
        <v>870</v>
      </c>
      <c r="BD18" s="320">
        <v>903</v>
      </c>
      <c r="BE18" s="314">
        <v>0</v>
      </c>
      <c r="BF18" s="318">
        <v>0</v>
      </c>
      <c r="BG18" s="315">
        <v>0</v>
      </c>
      <c r="BH18" s="317">
        <v>0</v>
      </c>
      <c r="BI18" s="318">
        <v>328</v>
      </c>
      <c r="BJ18" s="318">
        <v>390</v>
      </c>
      <c r="BK18" s="318">
        <v>233</v>
      </c>
      <c r="BL18" s="318">
        <v>125</v>
      </c>
      <c r="BM18" s="318">
        <v>90</v>
      </c>
      <c r="BN18" s="315">
        <v>1166</v>
      </c>
      <c r="BO18" s="320">
        <v>1166</v>
      </c>
      <c r="BP18" s="314">
        <v>42</v>
      </c>
      <c r="BQ18" s="318">
        <v>84</v>
      </c>
      <c r="BR18" s="315">
        <v>126</v>
      </c>
      <c r="BS18" s="317">
        <v>0</v>
      </c>
      <c r="BT18" s="318">
        <v>223</v>
      </c>
      <c r="BU18" s="318">
        <v>266</v>
      </c>
      <c r="BV18" s="318">
        <v>122</v>
      </c>
      <c r="BW18" s="318">
        <v>58</v>
      </c>
      <c r="BX18" s="318">
        <v>31</v>
      </c>
      <c r="BY18" s="315">
        <v>700</v>
      </c>
      <c r="BZ18" s="320">
        <v>826</v>
      </c>
      <c r="CA18" s="314">
        <v>2</v>
      </c>
      <c r="CB18" s="318">
        <v>4</v>
      </c>
      <c r="CC18" s="315">
        <v>6</v>
      </c>
      <c r="CD18" s="317">
        <v>0</v>
      </c>
      <c r="CE18" s="318">
        <v>44</v>
      </c>
      <c r="CF18" s="318">
        <v>88</v>
      </c>
      <c r="CG18" s="318">
        <v>99</v>
      </c>
      <c r="CH18" s="318">
        <v>50</v>
      </c>
      <c r="CI18" s="318">
        <v>34</v>
      </c>
      <c r="CJ18" s="315">
        <v>315</v>
      </c>
      <c r="CK18" s="320">
        <v>321</v>
      </c>
      <c r="CL18" s="314">
        <v>0</v>
      </c>
      <c r="CM18" s="318">
        <v>0</v>
      </c>
      <c r="CN18" s="315">
        <v>0</v>
      </c>
      <c r="CO18" s="317">
        <v>0</v>
      </c>
      <c r="CP18" s="318">
        <v>8</v>
      </c>
      <c r="CQ18" s="318">
        <v>12</v>
      </c>
      <c r="CR18" s="318">
        <v>22</v>
      </c>
      <c r="CS18" s="318">
        <v>14</v>
      </c>
      <c r="CT18" s="318">
        <v>9</v>
      </c>
      <c r="CU18" s="315">
        <v>65</v>
      </c>
      <c r="CV18" s="320">
        <v>65</v>
      </c>
      <c r="CW18" s="314">
        <v>0</v>
      </c>
      <c r="CX18" s="318">
        <v>0</v>
      </c>
      <c r="CY18" s="315">
        <v>0</v>
      </c>
      <c r="CZ18" s="317">
        <v>0</v>
      </c>
      <c r="DA18" s="318">
        <v>0</v>
      </c>
      <c r="DB18" s="318">
        <v>0</v>
      </c>
      <c r="DC18" s="318">
        <v>0</v>
      </c>
      <c r="DD18" s="318">
        <v>0</v>
      </c>
      <c r="DE18" s="318">
        <v>0</v>
      </c>
      <c r="DF18" s="315">
        <v>0</v>
      </c>
      <c r="DG18" s="320">
        <v>0</v>
      </c>
      <c r="DH18" s="314">
        <v>0</v>
      </c>
      <c r="DI18" s="318">
        <v>0</v>
      </c>
      <c r="DJ18" s="315">
        <v>0</v>
      </c>
      <c r="DK18" s="317">
        <v>0</v>
      </c>
      <c r="DL18" s="318">
        <v>0</v>
      </c>
      <c r="DM18" s="318">
        <v>0</v>
      </c>
      <c r="DN18" s="318">
        <v>0</v>
      </c>
      <c r="DO18" s="318">
        <v>0</v>
      </c>
      <c r="DP18" s="318">
        <v>0</v>
      </c>
      <c r="DQ18" s="315">
        <v>0</v>
      </c>
      <c r="DR18" s="320">
        <v>0</v>
      </c>
      <c r="DS18" s="314">
        <v>88</v>
      </c>
      <c r="DT18" s="318">
        <v>180</v>
      </c>
      <c r="DU18" s="315">
        <v>268</v>
      </c>
      <c r="DV18" s="317">
        <v>0</v>
      </c>
      <c r="DW18" s="318">
        <v>437</v>
      </c>
      <c r="DX18" s="318">
        <v>699</v>
      </c>
      <c r="DY18" s="318">
        <v>449</v>
      </c>
      <c r="DZ18" s="318">
        <v>281</v>
      </c>
      <c r="EA18" s="318">
        <v>228</v>
      </c>
      <c r="EB18" s="315">
        <v>2094</v>
      </c>
      <c r="EC18" s="320">
        <v>2362</v>
      </c>
      <c r="ED18" s="314">
        <v>20</v>
      </c>
      <c r="EE18" s="318">
        <v>18</v>
      </c>
      <c r="EF18" s="315">
        <v>38</v>
      </c>
      <c r="EG18" s="317">
        <v>0</v>
      </c>
      <c r="EH18" s="318">
        <v>122</v>
      </c>
      <c r="EI18" s="318">
        <v>97</v>
      </c>
      <c r="EJ18" s="318">
        <v>75</v>
      </c>
      <c r="EK18" s="318">
        <v>77</v>
      </c>
      <c r="EL18" s="318">
        <v>78</v>
      </c>
      <c r="EM18" s="315">
        <v>449</v>
      </c>
      <c r="EN18" s="320">
        <v>487</v>
      </c>
      <c r="EO18" s="314">
        <v>138</v>
      </c>
      <c r="EP18" s="318">
        <v>261</v>
      </c>
      <c r="EQ18" s="315">
        <v>399</v>
      </c>
      <c r="ER18" s="317">
        <v>0</v>
      </c>
      <c r="ES18" s="318">
        <v>919</v>
      </c>
      <c r="ET18" s="318">
        <v>1021</v>
      </c>
      <c r="EU18" s="318">
        <v>556</v>
      </c>
      <c r="EV18" s="318">
        <v>302</v>
      </c>
      <c r="EW18" s="318">
        <v>229</v>
      </c>
      <c r="EX18" s="315">
        <v>3027</v>
      </c>
      <c r="EY18" s="320">
        <v>3426</v>
      </c>
    </row>
    <row r="19" spans="1:155" ht="19.5" customHeight="1" x14ac:dyDescent="0.15">
      <c r="A19" s="299" t="s">
        <v>17</v>
      </c>
      <c r="B19" s="314">
        <v>0</v>
      </c>
      <c r="C19" s="315">
        <v>0</v>
      </c>
      <c r="D19" s="316">
        <v>0</v>
      </c>
      <c r="E19" s="317">
        <v>0</v>
      </c>
      <c r="F19" s="318">
        <v>299</v>
      </c>
      <c r="G19" s="318">
        <v>415</v>
      </c>
      <c r="H19" s="318">
        <v>232</v>
      </c>
      <c r="I19" s="318">
        <v>156</v>
      </c>
      <c r="J19" s="318">
        <v>125</v>
      </c>
      <c r="K19" s="319">
        <v>1227</v>
      </c>
      <c r="L19" s="320">
        <v>1227</v>
      </c>
      <c r="M19" s="314">
        <v>0</v>
      </c>
      <c r="N19" s="318">
        <v>1</v>
      </c>
      <c r="O19" s="315">
        <v>1</v>
      </c>
      <c r="P19" s="317">
        <v>0</v>
      </c>
      <c r="Q19" s="318">
        <v>2</v>
      </c>
      <c r="R19" s="318">
        <v>7</v>
      </c>
      <c r="S19" s="318">
        <v>17</v>
      </c>
      <c r="T19" s="318">
        <v>32</v>
      </c>
      <c r="U19" s="318">
        <v>62</v>
      </c>
      <c r="V19" s="315">
        <v>120</v>
      </c>
      <c r="W19" s="320">
        <v>121</v>
      </c>
      <c r="X19" s="314">
        <v>19</v>
      </c>
      <c r="Y19" s="318">
        <v>67</v>
      </c>
      <c r="Z19" s="315">
        <v>86</v>
      </c>
      <c r="AA19" s="317">
        <v>0</v>
      </c>
      <c r="AB19" s="318">
        <v>143</v>
      </c>
      <c r="AC19" s="318">
        <v>185</v>
      </c>
      <c r="AD19" s="318">
        <v>134</v>
      </c>
      <c r="AE19" s="318">
        <v>105</v>
      </c>
      <c r="AF19" s="318">
        <v>115</v>
      </c>
      <c r="AG19" s="315">
        <v>682</v>
      </c>
      <c r="AH19" s="320">
        <v>768</v>
      </c>
      <c r="AI19" s="314">
        <v>1</v>
      </c>
      <c r="AJ19" s="318">
        <v>6</v>
      </c>
      <c r="AK19" s="315">
        <v>7</v>
      </c>
      <c r="AL19" s="317">
        <v>0</v>
      </c>
      <c r="AM19" s="318">
        <v>8</v>
      </c>
      <c r="AN19" s="318">
        <v>11</v>
      </c>
      <c r="AO19" s="318">
        <v>9</v>
      </c>
      <c r="AP19" s="318">
        <v>5</v>
      </c>
      <c r="AQ19" s="318">
        <v>14</v>
      </c>
      <c r="AR19" s="315">
        <v>47</v>
      </c>
      <c r="AS19" s="320">
        <v>54</v>
      </c>
      <c r="AT19" s="314">
        <v>28</v>
      </c>
      <c r="AU19" s="318">
        <v>31</v>
      </c>
      <c r="AV19" s="315">
        <v>59</v>
      </c>
      <c r="AW19" s="317">
        <v>0</v>
      </c>
      <c r="AX19" s="318">
        <v>190</v>
      </c>
      <c r="AY19" s="318">
        <v>234</v>
      </c>
      <c r="AZ19" s="318">
        <v>266</v>
      </c>
      <c r="BA19" s="318">
        <v>194</v>
      </c>
      <c r="BB19" s="318">
        <v>203</v>
      </c>
      <c r="BC19" s="319">
        <v>1087</v>
      </c>
      <c r="BD19" s="320">
        <v>1146</v>
      </c>
      <c r="BE19" s="314">
        <v>0</v>
      </c>
      <c r="BF19" s="318">
        <v>0</v>
      </c>
      <c r="BG19" s="315">
        <v>0</v>
      </c>
      <c r="BH19" s="317">
        <v>0</v>
      </c>
      <c r="BI19" s="318">
        <v>483</v>
      </c>
      <c r="BJ19" s="318">
        <v>474</v>
      </c>
      <c r="BK19" s="318">
        <v>288</v>
      </c>
      <c r="BL19" s="318">
        <v>160</v>
      </c>
      <c r="BM19" s="318">
        <v>82</v>
      </c>
      <c r="BN19" s="315">
        <v>1487</v>
      </c>
      <c r="BO19" s="320">
        <v>1487</v>
      </c>
      <c r="BP19" s="314">
        <v>13</v>
      </c>
      <c r="BQ19" s="318">
        <v>30</v>
      </c>
      <c r="BR19" s="315">
        <v>43</v>
      </c>
      <c r="BS19" s="317">
        <v>0</v>
      </c>
      <c r="BT19" s="318">
        <v>114</v>
      </c>
      <c r="BU19" s="318">
        <v>159</v>
      </c>
      <c r="BV19" s="318">
        <v>81</v>
      </c>
      <c r="BW19" s="318">
        <v>40</v>
      </c>
      <c r="BX19" s="318">
        <v>24</v>
      </c>
      <c r="BY19" s="315">
        <v>418</v>
      </c>
      <c r="BZ19" s="320">
        <v>461</v>
      </c>
      <c r="CA19" s="314">
        <v>0</v>
      </c>
      <c r="CB19" s="318">
        <v>5</v>
      </c>
      <c r="CC19" s="315">
        <v>5</v>
      </c>
      <c r="CD19" s="317">
        <v>0</v>
      </c>
      <c r="CE19" s="318">
        <v>63</v>
      </c>
      <c r="CF19" s="318">
        <v>93</v>
      </c>
      <c r="CG19" s="318">
        <v>106</v>
      </c>
      <c r="CH19" s="318">
        <v>80</v>
      </c>
      <c r="CI19" s="318">
        <v>47</v>
      </c>
      <c r="CJ19" s="315">
        <v>389</v>
      </c>
      <c r="CK19" s="320">
        <v>394</v>
      </c>
      <c r="CL19" s="314">
        <v>0</v>
      </c>
      <c r="CM19" s="318">
        <v>0</v>
      </c>
      <c r="CN19" s="315">
        <v>0</v>
      </c>
      <c r="CO19" s="317">
        <v>0</v>
      </c>
      <c r="CP19" s="318">
        <v>7</v>
      </c>
      <c r="CQ19" s="318">
        <v>13</v>
      </c>
      <c r="CR19" s="318">
        <v>8</v>
      </c>
      <c r="CS19" s="318">
        <v>14</v>
      </c>
      <c r="CT19" s="318">
        <v>7</v>
      </c>
      <c r="CU19" s="315">
        <v>49</v>
      </c>
      <c r="CV19" s="320">
        <v>49</v>
      </c>
      <c r="CW19" s="314">
        <v>0</v>
      </c>
      <c r="CX19" s="318">
        <v>0</v>
      </c>
      <c r="CY19" s="315">
        <v>0</v>
      </c>
      <c r="CZ19" s="317">
        <v>0</v>
      </c>
      <c r="DA19" s="318">
        <v>0</v>
      </c>
      <c r="DB19" s="318">
        <v>0</v>
      </c>
      <c r="DC19" s="318">
        <v>0</v>
      </c>
      <c r="DD19" s="318">
        <v>0</v>
      </c>
      <c r="DE19" s="318">
        <v>0</v>
      </c>
      <c r="DF19" s="315">
        <v>0</v>
      </c>
      <c r="DG19" s="320">
        <v>0</v>
      </c>
      <c r="DH19" s="314">
        <v>0</v>
      </c>
      <c r="DI19" s="318">
        <v>0</v>
      </c>
      <c r="DJ19" s="315">
        <v>0</v>
      </c>
      <c r="DK19" s="317">
        <v>0</v>
      </c>
      <c r="DL19" s="318">
        <v>0</v>
      </c>
      <c r="DM19" s="318">
        <v>0</v>
      </c>
      <c r="DN19" s="318">
        <v>0</v>
      </c>
      <c r="DO19" s="318">
        <v>0</v>
      </c>
      <c r="DP19" s="318">
        <v>0</v>
      </c>
      <c r="DQ19" s="315">
        <v>0</v>
      </c>
      <c r="DR19" s="320">
        <v>0</v>
      </c>
      <c r="DS19" s="314">
        <v>141</v>
      </c>
      <c r="DT19" s="318">
        <v>335</v>
      </c>
      <c r="DU19" s="315">
        <v>476</v>
      </c>
      <c r="DV19" s="317">
        <v>0</v>
      </c>
      <c r="DW19" s="318">
        <v>493</v>
      </c>
      <c r="DX19" s="318">
        <v>858</v>
      </c>
      <c r="DY19" s="318">
        <v>550</v>
      </c>
      <c r="DZ19" s="318">
        <v>391</v>
      </c>
      <c r="EA19" s="318">
        <v>252</v>
      </c>
      <c r="EB19" s="315">
        <v>2544</v>
      </c>
      <c r="EC19" s="320">
        <v>3020</v>
      </c>
      <c r="ED19" s="314">
        <v>34</v>
      </c>
      <c r="EE19" s="318">
        <v>24</v>
      </c>
      <c r="EF19" s="315">
        <v>58</v>
      </c>
      <c r="EG19" s="317">
        <v>0</v>
      </c>
      <c r="EH19" s="318">
        <v>97</v>
      </c>
      <c r="EI19" s="318">
        <v>73</v>
      </c>
      <c r="EJ19" s="318">
        <v>72</v>
      </c>
      <c r="EK19" s="318">
        <v>62</v>
      </c>
      <c r="EL19" s="318">
        <v>47</v>
      </c>
      <c r="EM19" s="315">
        <v>351</v>
      </c>
      <c r="EN19" s="320">
        <v>409</v>
      </c>
      <c r="EO19" s="314">
        <v>166</v>
      </c>
      <c r="EP19" s="318">
        <v>384</v>
      </c>
      <c r="EQ19" s="315">
        <v>550</v>
      </c>
      <c r="ER19" s="317">
        <v>0</v>
      </c>
      <c r="ES19" s="318">
        <v>1087</v>
      </c>
      <c r="ET19" s="318">
        <v>1202</v>
      </c>
      <c r="EU19" s="318">
        <v>690</v>
      </c>
      <c r="EV19" s="318">
        <v>424</v>
      </c>
      <c r="EW19" s="318">
        <v>264</v>
      </c>
      <c r="EX19" s="315">
        <v>3667</v>
      </c>
      <c r="EY19" s="320">
        <v>4217</v>
      </c>
    </row>
    <row r="20" spans="1:155" ht="19.5" customHeight="1" x14ac:dyDescent="0.15">
      <c r="A20" s="299" t="s">
        <v>18</v>
      </c>
      <c r="B20" s="314">
        <v>0</v>
      </c>
      <c r="C20" s="315">
        <v>0</v>
      </c>
      <c r="D20" s="316">
        <v>0</v>
      </c>
      <c r="E20" s="317">
        <v>0</v>
      </c>
      <c r="F20" s="318">
        <v>465</v>
      </c>
      <c r="G20" s="318">
        <v>449</v>
      </c>
      <c r="H20" s="318">
        <v>237</v>
      </c>
      <c r="I20" s="318">
        <v>184</v>
      </c>
      <c r="J20" s="318">
        <v>124</v>
      </c>
      <c r="K20" s="319">
        <v>1459</v>
      </c>
      <c r="L20" s="320">
        <v>1459</v>
      </c>
      <c r="M20" s="314">
        <v>0</v>
      </c>
      <c r="N20" s="318">
        <v>0</v>
      </c>
      <c r="O20" s="315">
        <v>0</v>
      </c>
      <c r="P20" s="317">
        <v>0</v>
      </c>
      <c r="Q20" s="318">
        <v>4</v>
      </c>
      <c r="R20" s="318">
        <v>12</v>
      </c>
      <c r="S20" s="318">
        <v>23</v>
      </c>
      <c r="T20" s="318">
        <v>41</v>
      </c>
      <c r="U20" s="318">
        <v>71</v>
      </c>
      <c r="V20" s="315">
        <v>151</v>
      </c>
      <c r="W20" s="320">
        <v>151</v>
      </c>
      <c r="X20" s="314">
        <v>25</v>
      </c>
      <c r="Y20" s="318">
        <v>54</v>
      </c>
      <c r="Z20" s="315">
        <v>79</v>
      </c>
      <c r="AA20" s="317">
        <v>0</v>
      </c>
      <c r="AB20" s="318">
        <v>205</v>
      </c>
      <c r="AC20" s="318">
        <v>238</v>
      </c>
      <c r="AD20" s="318">
        <v>148</v>
      </c>
      <c r="AE20" s="318">
        <v>132</v>
      </c>
      <c r="AF20" s="318">
        <v>127</v>
      </c>
      <c r="AG20" s="315">
        <v>850</v>
      </c>
      <c r="AH20" s="320">
        <v>929</v>
      </c>
      <c r="AI20" s="314">
        <v>4</v>
      </c>
      <c r="AJ20" s="318">
        <v>13</v>
      </c>
      <c r="AK20" s="315">
        <v>17</v>
      </c>
      <c r="AL20" s="317">
        <v>0</v>
      </c>
      <c r="AM20" s="318">
        <v>33</v>
      </c>
      <c r="AN20" s="318">
        <v>37</v>
      </c>
      <c r="AO20" s="318">
        <v>33</v>
      </c>
      <c r="AP20" s="318">
        <v>26</v>
      </c>
      <c r="AQ20" s="318">
        <v>14</v>
      </c>
      <c r="AR20" s="315">
        <v>143</v>
      </c>
      <c r="AS20" s="320">
        <v>160</v>
      </c>
      <c r="AT20" s="314">
        <v>39</v>
      </c>
      <c r="AU20" s="318">
        <v>57</v>
      </c>
      <c r="AV20" s="315">
        <v>96</v>
      </c>
      <c r="AW20" s="317">
        <v>0</v>
      </c>
      <c r="AX20" s="318">
        <v>317</v>
      </c>
      <c r="AY20" s="318">
        <v>356</v>
      </c>
      <c r="AZ20" s="318">
        <v>324</v>
      </c>
      <c r="BA20" s="318">
        <v>324</v>
      </c>
      <c r="BB20" s="318">
        <v>245</v>
      </c>
      <c r="BC20" s="319">
        <v>1566</v>
      </c>
      <c r="BD20" s="320">
        <v>1662</v>
      </c>
      <c r="BE20" s="314">
        <v>0</v>
      </c>
      <c r="BF20" s="318">
        <v>0</v>
      </c>
      <c r="BG20" s="315">
        <v>0</v>
      </c>
      <c r="BH20" s="317">
        <v>0</v>
      </c>
      <c r="BI20" s="318">
        <v>559</v>
      </c>
      <c r="BJ20" s="318">
        <v>565</v>
      </c>
      <c r="BK20" s="318">
        <v>324</v>
      </c>
      <c r="BL20" s="318">
        <v>176</v>
      </c>
      <c r="BM20" s="318">
        <v>80</v>
      </c>
      <c r="BN20" s="315">
        <v>1704</v>
      </c>
      <c r="BO20" s="320">
        <v>1704</v>
      </c>
      <c r="BP20" s="314">
        <v>45</v>
      </c>
      <c r="BQ20" s="318">
        <v>117</v>
      </c>
      <c r="BR20" s="315">
        <v>162</v>
      </c>
      <c r="BS20" s="317">
        <v>0</v>
      </c>
      <c r="BT20" s="318">
        <v>205</v>
      </c>
      <c r="BU20" s="318">
        <v>196</v>
      </c>
      <c r="BV20" s="318">
        <v>80</v>
      </c>
      <c r="BW20" s="318">
        <v>75</v>
      </c>
      <c r="BX20" s="318">
        <v>31</v>
      </c>
      <c r="BY20" s="315">
        <v>587</v>
      </c>
      <c r="BZ20" s="320">
        <v>749</v>
      </c>
      <c r="CA20" s="314">
        <v>1</v>
      </c>
      <c r="CB20" s="318">
        <v>7</v>
      </c>
      <c r="CC20" s="315">
        <v>8</v>
      </c>
      <c r="CD20" s="317">
        <v>0</v>
      </c>
      <c r="CE20" s="318">
        <v>83</v>
      </c>
      <c r="CF20" s="318">
        <v>119</v>
      </c>
      <c r="CG20" s="318">
        <v>148</v>
      </c>
      <c r="CH20" s="318">
        <v>104</v>
      </c>
      <c r="CI20" s="318">
        <v>62</v>
      </c>
      <c r="CJ20" s="315">
        <v>516</v>
      </c>
      <c r="CK20" s="320">
        <v>524</v>
      </c>
      <c r="CL20" s="314">
        <v>0</v>
      </c>
      <c r="CM20" s="318">
        <v>0</v>
      </c>
      <c r="CN20" s="315">
        <v>0</v>
      </c>
      <c r="CO20" s="317">
        <v>0</v>
      </c>
      <c r="CP20" s="318">
        <v>6</v>
      </c>
      <c r="CQ20" s="318">
        <v>3</v>
      </c>
      <c r="CR20" s="318">
        <v>4</v>
      </c>
      <c r="CS20" s="318">
        <v>3</v>
      </c>
      <c r="CT20" s="318">
        <v>8</v>
      </c>
      <c r="CU20" s="315">
        <v>24</v>
      </c>
      <c r="CV20" s="320">
        <v>24</v>
      </c>
      <c r="CW20" s="314">
        <v>0</v>
      </c>
      <c r="CX20" s="318">
        <v>0</v>
      </c>
      <c r="CY20" s="315">
        <v>0</v>
      </c>
      <c r="CZ20" s="317">
        <v>0</v>
      </c>
      <c r="DA20" s="318">
        <v>1</v>
      </c>
      <c r="DB20" s="318">
        <v>0</v>
      </c>
      <c r="DC20" s="318">
        <v>0</v>
      </c>
      <c r="DD20" s="318">
        <v>0</v>
      </c>
      <c r="DE20" s="318">
        <v>1</v>
      </c>
      <c r="DF20" s="315">
        <v>2</v>
      </c>
      <c r="DG20" s="320">
        <v>2</v>
      </c>
      <c r="DH20" s="314">
        <v>0</v>
      </c>
      <c r="DI20" s="318">
        <v>0</v>
      </c>
      <c r="DJ20" s="315">
        <v>0</v>
      </c>
      <c r="DK20" s="317">
        <v>0</v>
      </c>
      <c r="DL20" s="318">
        <v>0</v>
      </c>
      <c r="DM20" s="318">
        <v>0</v>
      </c>
      <c r="DN20" s="318">
        <v>0</v>
      </c>
      <c r="DO20" s="318">
        <v>0</v>
      </c>
      <c r="DP20" s="318">
        <v>0</v>
      </c>
      <c r="DQ20" s="315">
        <v>0</v>
      </c>
      <c r="DR20" s="320">
        <v>0</v>
      </c>
      <c r="DS20" s="314">
        <v>175</v>
      </c>
      <c r="DT20" s="318">
        <v>392</v>
      </c>
      <c r="DU20" s="315">
        <v>567</v>
      </c>
      <c r="DV20" s="317">
        <v>0</v>
      </c>
      <c r="DW20" s="318">
        <v>659</v>
      </c>
      <c r="DX20" s="318">
        <v>866</v>
      </c>
      <c r="DY20" s="318">
        <v>524</v>
      </c>
      <c r="DZ20" s="318">
        <v>426</v>
      </c>
      <c r="EA20" s="318">
        <v>250</v>
      </c>
      <c r="EB20" s="315">
        <v>2725</v>
      </c>
      <c r="EC20" s="320">
        <v>3292</v>
      </c>
      <c r="ED20" s="314">
        <v>21</v>
      </c>
      <c r="EE20" s="318">
        <v>21</v>
      </c>
      <c r="EF20" s="315">
        <v>42</v>
      </c>
      <c r="EG20" s="317">
        <v>0</v>
      </c>
      <c r="EH20" s="318">
        <v>109</v>
      </c>
      <c r="EI20" s="318">
        <v>106</v>
      </c>
      <c r="EJ20" s="318">
        <v>70</v>
      </c>
      <c r="EK20" s="318">
        <v>90</v>
      </c>
      <c r="EL20" s="318">
        <v>64</v>
      </c>
      <c r="EM20" s="315">
        <v>439</v>
      </c>
      <c r="EN20" s="320">
        <v>481</v>
      </c>
      <c r="EO20" s="314">
        <v>227</v>
      </c>
      <c r="EP20" s="318">
        <v>495</v>
      </c>
      <c r="EQ20" s="315">
        <v>722</v>
      </c>
      <c r="ER20" s="317">
        <v>0</v>
      </c>
      <c r="ES20" s="318">
        <v>1417</v>
      </c>
      <c r="ET20" s="318">
        <v>1266</v>
      </c>
      <c r="EU20" s="318">
        <v>665</v>
      </c>
      <c r="EV20" s="318">
        <v>446</v>
      </c>
      <c r="EW20" s="318">
        <v>262</v>
      </c>
      <c r="EX20" s="315">
        <v>4056</v>
      </c>
      <c r="EY20" s="320">
        <v>4778</v>
      </c>
    </row>
    <row r="21" spans="1:155" ht="19.5" customHeight="1" x14ac:dyDescent="0.15">
      <c r="A21" s="299" t="s">
        <v>19</v>
      </c>
      <c r="B21" s="314">
        <v>0</v>
      </c>
      <c r="C21" s="315">
        <v>0</v>
      </c>
      <c r="D21" s="316">
        <v>0</v>
      </c>
      <c r="E21" s="317">
        <v>0</v>
      </c>
      <c r="F21" s="318">
        <v>162</v>
      </c>
      <c r="G21" s="318">
        <v>142</v>
      </c>
      <c r="H21" s="318">
        <v>90</v>
      </c>
      <c r="I21" s="318">
        <v>63</v>
      </c>
      <c r="J21" s="318">
        <v>45</v>
      </c>
      <c r="K21" s="319">
        <v>502</v>
      </c>
      <c r="L21" s="320">
        <v>502</v>
      </c>
      <c r="M21" s="314">
        <v>0</v>
      </c>
      <c r="N21" s="318">
        <v>1</v>
      </c>
      <c r="O21" s="315">
        <v>1</v>
      </c>
      <c r="P21" s="317">
        <v>0</v>
      </c>
      <c r="Q21" s="318">
        <v>4</v>
      </c>
      <c r="R21" s="318">
        <v>4</v>
      </c>
      <c r="S21" s="318">
        <v>10</v>
      </c>
      <c r="T21" s="318">
        <v>10</v>
      </c>
      <c r="U21" s="318">
        <v>31</v>
      </c>
      <c r="V21" s="315">
        <v>59</v>
      </c>
      <c r="W21" s="320">
        <v>60</v>
      </c>
      <c r="X21" s="314">
        <v>14</v>
      </c>
      <c r="Y21" s="318">
        <v>33</v>
      </c>
      <c r="Z21" s="315">
        <v>47</v>
      </c>
      <c r="AA21" s="317">
        <v>0</v>
      </c>
      <c r="AB21" s="318">
        <v>103</v>
      </c>
      <c r="AC21" s="318">
        <v>107</v>
      </c>
      <c r="AD21" s="318">
        <v>84</v>
      </c>
      <c r="AE21" s="318">
        <v>65</v>
      </c>
      <c r="AF21" s="318">
        <v>58</v>
      </c>
      <c r="AG21" s="315">
        <v>417</v>
      </c>
      <c r="AH21" s="320">
        <v>464</v>
      </c>
      <c r="AI21" s="314">
        <v>7</v>
      </c>
      <c r="AJ21" s="318">
        <v>12</v>
      </c>
      <c r="AK21" s="315">
        <v>19</v>
      </c>
      <c r="AL21" s="317">
        <v>0</v>
      </c>
      <c r="AM21" s="318">
        <v>20</v>
      </c>
      <c r="AN21" s="318">
        <v>19</v>
      </c>
      <c r="AO21" s="318">
        <v>14</v>
      </c>
      <c r="AP21" s="318">
        <v>8</v>
      </c>
      <c r="AQ21" s="318">
        <v>5</v>
      </c>
      <c r="AR21" s="315">
        <v>66</v>
      </c>
      <c r="AS21" s="320">
        <v>85</v>
      </c>
      <c r="AT21" s="314">
        <v>15</v>
      </c>
      <c r="AU21" s="318">
        <v>21</v>
      </c>
      <c r="AV21" s="315">
        <v>36</v>
      </c>
      <c r="AW21" s="317">
        <v>0</v>
      </c>
      <c r="AX21" s="318">
        <v>127</v>
      </c>
      <c r="AY21" s="318">
        <v>127</v>
      </c>
      <c r="AZ21" s="318">
        <v>120</v>
      </c>
      <c r="BA21" s="318">
        <v>109</v>
      </c>
      <c r="BB21" s="318">
        <v>112</v>
      </c>
      <c r="BC21" s="319">
        <v>595</v>
      </c>
      <c r="BD21" s="320">
        <v>631</v>
      </c>
      <c r="BE21" s="314">
        <v>0</v>
      </c>
      <c r="BF21" s="318">
        <v>0</v>
      </c>
      <c r="BG21" s="315">
        <v>0</v>
      </c>
      <c r="BH21" s="317">
        <v>0</v>
      </c>
      <c r="BI21" s="318">
        <v>238</v>
      </c>
      <c r="BJ21" s="318">
        <v>215</v>
      </c>
      <c r="BK21" s="318">
        <v>124</v>
      </c>
      <c r="BL21" s="318">
        <v>60</v>
      </c>
      <c r="BM21" s="318">
        <v>34</v>
      </c>
      <c r="BN21" s="315">
        <v>671</v>
      </c>
      <c r="BO21" s="320">
        <v>671</v>
      </c>
      <c r="BP21" s="314">
        <v>7</v>
      </c>
      <c r="BQ21" s="318">
        <v>20</v>
      </c>
      <c r="BR21" s="315">
        <v>27</v>
      </c>
      <c r="BS21" s="317">
        <v>0</v>
      </c>
      <c r="BT21" s="318">
        <v>90</v>
      </c>
      <c r="BU21" s="318">
        <v>90</v>
      </c>
      <c r="BV21" s="318">
        <v>56</v>
      </c>
      <c r="BW21" s="318">
        <v>27</v>
      </c>
      <c r="BX21" s="318">
        <v>16</v>
      </c>
      <c r="BY21" s="315">
        <v>279</v>
      </c>
      <c r="BZ21" s="320">
        <v>306</v>
      </c>
      <c r="CA21" s="314">
        <v>4</v>
      </c>
      <c r="CB21" s="318">
        <v>7</v>
      </c>
      <c r="CC21" s="315">
        <v>11</v>
      </c>
      <c r="CD21" s="317">
        <v>0</v>
      </c>
      <c r="CE21" s="318">
        <v>34</v>
      </c>
      <c r="CF21" s="318">
        <v>56</v>
      </c>
      <c r="CG21" s="318">
        <v>49</v>
      </c>
      <c r="CH21" s="318">
        <v>36</v>
      </c>
      <c r="CI21" s="318">
        <v>23</v>
      </c>
      <c r="CJ21" s="315">
        <v>198</v>
      </c>
      <c r="CK21" s="320">
        <v>209</v>
      </c>
      <c r="CL21" s="314">
        <v>0</v>
      </c>
      <c r="CM21" s="318">
        <v>1</v>
      </c>
      <c r="CN21" s="315">
        <v>1</v>
      </c>
      <c r="CO21" s="317">
        <v>0</v>
      </c>
      <c r="CP21" s="318">
        <v>5</v>
      </c>
      <c r="CQ21" s="318">
        <v>14</v>
      </c>
      <c r="CR21" s="318">
        <v>8</v>
      </c>
      <c r="CS21" s="318">
        <v>6</v>
      </c>
      <c r="CT21" s="318">
        <v>6</v>
      </c>
      <c r="CU21" s="315">
        <v>39</v>
      </c>
      <c r="CV21" s="320">
        <v>40</v>
      </c>
      <c r="CW21" s="314">
        <v>0</v>
      </c>
      <c r="CX21" s="318">
        <v>0</v>
      </c>
      <c r="CY21" s="315">
        <v>0</v>
      </c>
      <c r="CZ21" s="317">
        <v>0</v>
      </c>
      <c r="DA21" s="318">
        <v>0</v>
      </c>
      <c r="DB21" s="318">
        <v>0</v>
      </c>
      <c r="DC21" s="318">
        <v>0</v>
      </c>
      <c r="DD21" s="318">
        <v>0</v>
      </c>
      <c r="DE21" s="318">
        <v>0</v>
      </c>
      <c r="DF21" s="315">
        <v>0</v>
      </c>
      <c r="DG21" s="320">
        <v>0</v>
      </c>
      <c r="DH21" s="314">
        <v>0</v>
      </c>
      <c r="DI21" s="318">
        <v>0</v>
      </c>
      <c r="DJ21" s="315">
        <v>0</v>
      </c>
      <c r="DK21" s="317">
        <v>0</v>
      </c>
      <c r="DL21" s="318">
        <v>0</v>
      </c>
      <c r="DM21" s="318">
        <v>0</v>
      </c>
      <c r="DN21" s="318">
        <v>0</v>
      </c>
      <c r="DO21" s="318">
        <v>0</v>
      </c>
      <c r="DP21" s="318">
        <v>0</v>
      </c>
      <c r="DQ21" s="315">
        <v>0</v>
      </c>
      <c r="DR21" s="320">
        <v>0</v>
      </c>
      <c r="DS21" s="314">
        <v>70</v>
      </c>
      <c r="DT21" s="318">
        <v>168</v>
      </c>
      <c r="DU21" s="315">
        <v>238</v>
      </c>
      <c r="DV21" s="317">
        <v>0</v>
      </c>
      <c r="DW21" s="318">
        <v>313</v>
      </c>
      <c r="DX21" s="318">
        <v>391</v>
      </c>
      <c r="DY21" s="318">
        <v>245</v>
      </c>
      <c r="DZ21" s="318">
        <v>176</v>
      </c>
      <c r="EA21" s="318">
        <v>103</v>
      </c>
      <c r="EB21" s="315">
        <v>1228</v>
      </c>
      <c r="EC21" s="320">
        <v>1466</v>
      </c>
      <c r="ED21" s="314">
        <v>13</v>
      </c>
      <c r="EE21" s="318">
        <v>14</v>
      </c>
      <c r="EF21" s="315">
        <v>27</v>
      </c>
      <c r="EG21" s="317">
        <v>0</v>
      </c>
      <c r="EH21" s="318">
        <v>69</v>
      </c>
      <c r="EI21" s="318">
        <v>50</v>
      </c>
      <c r="EJ21" s="318">
        <v>47</v>
      </c>
      <c r="EK21" s="318">
        <v>36</v>
      </c>
      <c r="EL21" s="318">
        <v>42</v>
      </c>
      <c r="EM21" s="315">
        <v>244</v>
      </c>
      <c r="EN21" s="320">
        <v>271</v>
      </c>
      <c r="EO21" s="314">
        <v>95</v>
      </c>
      <c r="EP21" s="318">
        <v>208</v>
      </c>
      <c r="EQ21" s="315">
        <v>303</v>
      </c>
      <c r="ER21" s="317">
        <v>0</v>
      </c>
      <c r="ES21" s="318">
        <v>594</v>
      </c>
      <c r="ET21" s="318">
        <v>534</v>
      </c>
      <c r="EU21" s="318">
        <v>299</v>
      </c>
      <c r="EV21" s="318">
        <v>169</v>
      </c>
      <c r="EW21" s="318">
        <v>106</v>
      </c>
      <c r="EX21" s="315">
        <v>1702</v>
      </c>
      <c r="EY21" s="320">
        <v>2005</v>
      </c>
    </row>
    <row r="22" spans="1:155" ht="19.5" customHeight="1" x14ac:dyDescent="0.15">
      <c r="A22" s="299" t="s">
        <v>20</v>
      </c>
      <c r="B22" s="314">
        <v>0</v>
      </c>
      <c r="C22" s="315">
        <v>0</v>
      </c>
      <c r="D22" s="316">
        <v>0</v>
      </c>
      <c r="E22" s="317">
        <v>0</v>
      </c>
      <c r="F22" s="318">
        <v>250</v>
      </c>
      <c r="G22" s="318">
        <v>155</v>
      </c>
      <c r="H22" s="318">
        <v>89</v>
      </c>
      <c r="I22" s="318">
        <v>67</v>
      </c>
      <c r="J22" s="318">
        <v>50</v>
      </c>
      <c r="K22" s="319">
        <v>611</v>
      </c>
      <c r="L22" s="320">
        <v>611</v>
      </c>
      <c r="M22" s="314">
        <v>0</v>
      </c>
      <c r="N22" s="318">
        <v>1</v>
      </c>
      <c r="O22" s="315">
        <v>1</v>
      </c>
      <c r="P22" s="317">
        <v>0</v>
      </c>
      <c r="Q22" s="318">
        <v>3</v>
      </c>
      <c r="R22" s="318">
        <v>3</v>
      </c>
      <c r="S22" s="318">
        <v>6</v>
      </c>
      <c r="T22" s="318">
        <v>19</v>
      </c>
      <c r="U22" s="318">
        <v>23</v>
      </c>
      <c r="V22" s="315">
        <v>54</v>
      </c>
      <c r="W22" s="320">
        <v>55</v>
      </c>
      <c r="X22" s="314">
        <v>23</v>
      </c>
      <c r="Y22" s="318">
        <v>48</v>
      </c>
      <c r="Z22" s="315">
        <v>71</v>
      </c>
      <c r="AA22" s="317">
        <v>0</v>
      </c>
      <c r="AB22" s="318">
        <v>143</v>
      </c>
      <c r="AC22" s="318">
        <v>82</v>
      </c>
      <c r="AD22" s="318">
        <v>57</v>
      </c>
      <c r="AE22" s="318">
        <v>51</v>
      </c>
      <c r="AF22" s="318">
        <v>40</v>
      </c>
      <c r="AG22" s="315">
        <v>373</v>
      </c>
      <c r="AH22" s="320">
        <v>444</v>
      </c>
      <c r="AI22" s="314">
        <v>8</v>
      </c>
      <c r="AJ22" s="318">
        <v>25</v>
      </c>
      <c r="AK22" s="315">
        <v>33</v>
      </c>
      <c r="AL22" s="317">
        <v>0</v>
      </c>
      <c r="AM22" s="318">
        <v>42</v>
      </c>
      <c r="AN22" s="318">
        <v>35</v>
      </c>
      <c r="AO22" s="318">
        <v>17</v>
      </c>
      <c r="AP22" s="318">
        <v>14</v>
      </c>
      <c r="AQ22" s="318">
        <v>7</v>
      </c>
      <c r="AR22" s="315">
        <v>115</v>
      </c>
      <c r="AS22" s="320">
        <v>148</v>
      </c>
      <c r="AT22" s="314">
        <v>13</v>
      </c>
      <c r="AU22" s="318">
        <v>36</v>
      </c>
      <c r="AV22" s="315">
        <v>49</v>
      </c>
      <c r="AW22" s="317">
        <v>0</v>
      </c>
      <c r="AX22" s="318">
        <v>193</v>
      </c>
      <c r="AY22" s="318">
        <v>175</v>
      </c>
      <c r="AZ22" s="318">
        <v>155</v>
      </c>
      <c r="BA22" s="318">
        <v>133</v>
      </c>
      <c r="BB22" s="318">
        <v>84</v>
      </c>
      <c r="BC22" s="319">
        <v>740</v>
      </c>
      <c r="BD22" s="320">
        <v>789</v>
      </c>
      <c r="BE22" s="314">
        <v>0</v>
      </c>
      <c r="BF22" s="318">
        <v>0</v>
      </c>
      <c r="BG22" s="315">
        <v>0</v>
      </c>
      <c r="BH22" s="317">
        <v>0</v>
      </c>
      <c r="BI22" s="318">
        <v>339</v>
      </c>
      <c r="BJ22" s="318">
        <v>193</v>
      </c>
      <c r="BK22" s="318">
        <v>108</v>
      </c>
      <c r="BL22" s="318">
        <v>61</v>
      </c>
      <c r="BM22" s="318">
        <v>22</v>
      </c>
      <c r="BN22" s="315">
        <v>723</v>
      </c>
      <c r="BO22" s="320">
        <v>723</v>
      </c>
      <c r="BP22" s="314">
        <v>23</v>
      </c>
      <c r="BQ22" s="318">
        <v>57</v>
      </c>
      <c r="BR22" s="315">
        <v>80</v>
      </c>
      <c r="BS22" s="317">
        <v>0</v>
      </c>
      <c r="BT22" s="318">
        <v>168</v>
      </c>
      <c r="BU22" s="318">
        <v>98</v>
      </c>
      <c r="BV22" s="318">
        <v>52</v>
      </c>
      <c r="BW22" s="318">
        <v>31</v>
      </c>
      <c r="BX22" s="318">
        <v>7</v>
      </c>
      <c r="BY22" s="315">
        <v>356</v>
      </c>
      <c r="BZ22" s="320">
        <v>436</v>
      </c>
      <c r="CA22" s="314">
        <v>3</v>
      </c>
      <c r="CB22" s="318">
        <v>13</v>
      </c>
      <c r="CC22" s="315">
        <v>16</v>
      </c>
      <c r="CD22" s="317">
        <v>0</v>
      </c>
      <c r="CE22" s="318">
        <v>71</v>
      </c>
      <c r="CF22" s="318">
        <v>64</v>
      </c>
      <c r="CG22" s="318">
        <v>66</v>
      </c>
      <c r="CH22" s="318">
        <v>44</v>
      </c>
      <c r="CI22" s="318">
        <v>19</v>
      </c>
      <c r="CJ22" s="315">
        <v>264</v>
      </c>
      <c r="CK22" s="320">
        <v>280</v>
      </c>
      <c r="CL22" s="314">
        <v>0</v>
      </c>
      <c r="CM22" s="318">
        <v>1</v>
      </c>
      <c r="CN22" s="315">
        <v>1</v>
      </c>
      <c r="CO22" s="317">
        <v>0</v>
      </c>
      <c r="CP22" s="318">
        <v>7</v>
      </c>
      <c r="CQ22" s="318">
        <v>6</v>
      </c>
      <c r="CR22" s="318">
        <v>6</v>
      </c>
      <c r="CS22" s="318">
        <v>5</v>
      </c>
      <c r="CT22" s="318">
        <v>4</v>
      </c>
      <c r="CU22" s="315">
        <v>28</v>
      </c>
      <c r="CV22" s="320">
        <v>29</v>
      </c>
      <c r="CW22" s="314">
        <v>0</v>
      </c>
      <c r="CX22" s="318">
        <v>0</v>
      </c>
      <c r="CY22" s="315">
        <v>0</v>
      </c>
      <c r="CZ22" s="317">
        <v>0</v>
      </c>
      <c r="DA22" s="318">
        <v>0</v>
      </c>
      <c r="DB22" s="318">
        <v>0</v>
      </c>
      <c r="DC22" s="318">
        <v>0</v>
      </c>
      <c r="DD22" s="318">
        <v>0</v>
      </c>
      <c r="DE22" s="318">
        <v>0</v>
      </c>
      <c r="DF22" s="315">
        <v>0</v>
      </c>
      <c r="DG22" s="320">
        <v>0</v>
      </c>
      <c r="DH22" s="314">
        <v>0</v>
      </c>
      <c r="DI22" s="318">
        <v>0</v>
      </c>
      <c r="DJ22" s="315">
        <v>0</v>
      </c>
      <c r="DK22" s="317">
        <v>0</v>
      </c>
      <c r="DL22" s="318">
        <v>0</v>
      </c>
      <c r="DM22" s="318">
        <v>0</v>
      </c>
      <c r="DN22" s="318">
        <v>0</v>
      </c>
      <c r="DO22" s="318">
        <v>0</v>
      </c>
      <c r="DP22" s="318">
        <v>0</v>
      </c>
      <c r="DQ22" s="315">
        <v>0</v>
      </c>
      <c r="DR22" s="320">
        <v>0</v>
      </c>
      <c r="DS22" s="314">
        <v>114</v>
      </c>
      <c r="DT22" s="318">
        <v>256</v>
      </c>
      <c r="DU22" s="315">
        <v>370</v>
      </c>
      <c r="DV22" s="317">
        <v>0</v>
      </c>
      <c r="DW22" s="318">
        <v>417</v>
      </c>
      <c r="DX22" s="318">
        <v>329</v>
      </c>
      <c r="DY22" s="318">
        <v>204</v>
      </c>
      <c r="DZ22" s="318">
        <v>152</v>
      </c>
      <c r="EA22" s="318">
        <v>73</v>
      </c>
      <c r="EB22" s="315">
        <v>1175</v>
      </c>
      <c r="EC22" s="320">
        <v>1545</v>
      </c>
      <c r="ED22" s="314">
        <v>13</v>
      </c>
      <c r="EE22" s="318">
        <v>25</v>
      </c>
      <c r="EF22" s="315">
        <v>38</v>
      </c>
      <c r="EG22" s="317">
        <v>0</v>
      </c>
      <c r="EH22" s="318">
        <v>73</v>
      </c>
      <c r="EI22" s="318">
        <v>51</v>
      </c>
      <c r="EJ22" s="318">
        <v>58</v>
      </c>
      <c r="EK22" s="318">
        <v>46</v>
      </c>
      <c r="EL22" s="318">
        <v>31</v>
      </c>
      <c r="EM22" s="315">
        <v>259</v>
      </c>
      <c r="EN22" s="320">
        <v>297</v>
      </c>
      <c r="EO22" s="314">
        <v>160</v>
      </c>
      <c r="EP22" s="318">
        <v>325</v>
      </c>
      <c r="EQ22" s="315">
        <v>485</v>
      </c>
      <c r="ER22" s="317">
        <v>0</v>
      </c>
      <c r="ES22" s="318">
        <v>850</v>
      </c>
      <c r="ET22" s="318">
        <v>457</v>
      </c>
      <c r="EU22" s="318">
        <v>270</v>
      </c>
      <c r="EV22" s="318">
        <v>179</v>
      </c>
      <c r="EW22" s="318">
        <v>80</v>
      </c>
      <c r="EX22" s="315">
        <v>1836</v>
      </c>
      <c r="EY22" s="320">
        <v>2321</v>
      </c>
    </row>
    <row r="23" spans="1:155" ht="19.5" customHeight="1" x14ac:dyDescent="0.15">
      <c r="A23" s="299" t="s">
        <v>21</v>
      </c>
      <c r="B23" s="314">
        <v>0</v>
      </c>
      <c r="C23" s="315">
        <v>0</v>
      </c>
      <c r="D23" s="316">
        <v>0</v>
      </c>
      <c r="E23" s="317">
        <v>0</v>
      </c>
      <c r="F23" s="318">
        <v>226</v>
      </c>
      <c r="G23" s="318">
        <v>281</v>
      </c>
      <c r="H23" s="318">
        <v>149</v>
      </c>
      <c r="I23" s="318">
        <v>99</v>
      </c>
      <c r="J23" s="318">
        <v>81</v>
      </c>
      <c r="K23" s="319">
        <v>836</v>
      </c>
      <c r="L23" s="320">
        <v>836</v>
      </c>
      <c r="M23" s="314">
        <v>0</v>
      </c>
      <c r="N23" s="318">
        <v>0</v>
      </c>
      <c r="O23" s="315">
        <v>0</v>
      </c>
      <c r="P23" s="317">
        <v>0</v>
      </c>
      <c r="Q23" s="318">
        <v>1</v>
      </c>
      <c r="R23" s="318">
        <v>6</v>
      </c>
      <c r="S23" s="318">
        <v>9</v>
      </c>
      <c r="T23" s="318">
        <v>14</v>
      </c>
      <c r="U23" s="318">
        <v>36</v>
      </c>
      <c r="V23" s="315">
        <v>66</v>
      </c>
      <c r="W23" s="320">
        <v>66</v>
      </c>
      <c r="X23" s="314">
        <v>30</v>
      </c>
      <c r="Y23" s="318">
        <v>42</v>
      </c>
      <c r="Z23" s="315">
        <v>72</v>
      </c>
      <c r="AA23" s="317">
        <v>0</v>
      </c>
      <c r="AB23" s="318">
        <v>118</v>
      </c>
      <c r="AC23" s="318">
        <v>155</v>
      </c>
      <c r="AD23" s="318">
        <v>103</v>
      </c>
      <c r="AE23" s="318">
        <v>80</v>
      </c>
      <c r="AF23" s="318">
        <v>55</v>
      </c>
      <c r="AG23" s="315">
        <v>511</v>
      </c>
      <c r="AH23" s="320">
        <v>583</v>
      </c>
      <c r="AI23" s="314">
        <v>3</v>
      </c>
      <c r="AJ23" s="318">
        <v>5</v>
      </c>
      <c r="AK23" s="315">
        <v>8</v>
      </c>
      <c r="AL23" s="317">
        <v>0</v>
      </c>
      <c r="AM23" s="318">
        <v>7</v>
      </c>
      <c r="AN23" s="318">
        <v>17</v>
      </c>
      <c r="AO23" s="318">
        <v>9</v>
      </c>
      <c r="AP23" s="318">
        <v>6</v>
      </c>
      <c r="AQ23" s="318">
        <v>8</v>
      </c>
      <c r="AR23" s="315">
        <v>47</v>
      </c>
      <c r="AS23" s="320">
        <v>55</v>
      </c>
      <c r="AT23" s="314">
        <v>25</v>
      </c>
      <c r="AU23" s="318">
        <v>35</v>
      </c>
      <c r="AV23" s="315">
        <v>60</v>
      </c>
      <c r="AW23" s="317">
        <v>0</v>
      </c>
      <c r="AX23" s="318">
        <v>160</v>
      </c>
      <c r="AY23" s="318">
        <v>252</v>
      </c>
      <c r="AZ23" s="318">
        <v>188</v>
      </c>
      <c r="BA23" s="318">
        <v>156</v>
      </c>
      <c r="BB23" s="318">
        <v>134</v>
      </c>
      <c r="BC23" s="319">
        <v>890</v>
      </c>
      <c r="BD23" s="320">
        <v>950</v>
      </c>
      <c r="BE23" s="314">
        <v>0</v>
      </c>
      <c r="BF23" s="318">
        <v>1</v>
      </c>
      <c r="BG23" s="315">
        <v>1</v>
      </c>
      <c r="BH23" s="317">
        <v>0</v>
      </c>
      <c r="BI23" s="318">
        <v>300</v>
      </c>
      <c r="BJ23" s="318">
        <v>309</v>
      </c>
      <c r="BK23" s="318">
        <v>164</v>
      </c>
      <c r="BL23" s="318">
        <v>101</v>
      </c>
      <c r="BM23" s="318">
        <v>37</v>
      </c>
      <c r="BN23" s="315">
        <v>911</v>
      </c>
      <c r="BO23" s="320">
        <v>912</v>
      </c>
      <c r="BP23" s="314">
        <v>28</v>
      </c>
      <c r="BQ23" s="318">
        <v>36</v>
      </c>
      <c r="BR23" s="315">
        <v>64</v>
      </c>
      <c r="BS23" s="317">
        <v>0</v>
      </c>
      <c r="BT23" s="318">
        <v>58</v>
      </c>
      <c r="BU23" s="318">
        <v>84</v>
      </c>
      <c r="BV23" s="318">
        <v>51</v>
      </c>
      <c r="BW23" s="318">
        <v>30</v>
      </c>
      <c r="BX23" s="318">
        <v>17</v>
      </c>
      <c r="BY23" s="315">
        <v>240</v>
      </c>
      <c r="BZ23" s="320">
        <v>304</v>
      </c>
      <c r="CA23" s="314">
        <v>0</v>
      </c>
      <c r="CB23" s="318">
        <v>4</v>
      </c>
      <c r="CC23" s="315">
        <v>4</v>
      </c>
      <c r="CD23" s="317">
        <v>0</v>
      </c>
      <c r="CE23" s="318">
        <v>40</v>
      </c>
      <c r="CF23" s="318">
        <v>46</v>
      </c>
      <c r="CG23" s="318">
        <v>67</v>
      </c>
      <c r="CH23" s="318">
        <v>47</v>
      </c>
      <c r="CI23" s="318">
        <v>30</v>
      </c>
      <c r="CJ23" s="315">
        <v>230</v>
      </c>
      <c r="CK23" s="320">
        <v>234</v>
      </c>
      <c r="CL23" s="314">
        <v>0</v>
      </c>
      <c r="CM23" s="318">
        <v>0</v>
      </c>
      <c r="CN23" s="315">
        <v>0</v>
      </c>
      <c r="CO23" s="317">
        <v>0</v>
      </c>
      <c r="CP23" s="318">
        <v>1</v>
      </c>
      <c r="CQ23" s="318">
        <v>3</v>
      </c>
      <c r="CR23" s="318">
        <v>2</v>
      </c>
      <c r="CS23" s="318">
        <v>3</v>
      </c>
      <c r="CT23" s="318">
        <v>3</v>
      </c>
      <c r="CU23" s="315">
        <v>12</v>
      </c>
      <c r="CV23" s="320">
        <v>12</v>
      </c>
      <c r="CW23" s="314">
        <v>0</v>
      </c>
      <c r="CX23" s="318">
        <v>0</v>
      </c>
      <c r="CY23" s="315">
        <v>0</v>
      </c>
      <c r="CZ23" s="317">
        <v>0</v>
      </c>
      <c r="DA23" s="318">
        <v>0</v>
      </c>
      <c r="DB23" s="318">
        <v>0</v>
      </c>
      <c r="DC23" s="318">
        <v>0</v>
      </c>
      <c r="DD23" s="318">
        <v>0</v>
      </c>
      <c r="DE23" s="318">
        <v>0</v>
      </c>
      <c r="DF23" s="315">
        <v>0</v>
      </c>
      <c r="DG23" s="320">
        <v>0</v>
      </c>
      <c r="DH23" s="314">
        <v>0</v>
      </c>
      <c r="DI23" s="318">
        <v>0</v>
      </c>
      <c r="DJ23" s="315">
        <v>0</v>
      </c>
      <c r="DK23" s="317">
        <v>0</v>
      </c>
      <c r="DL23" s="318">
        <v>0</v>
      </c>
      <c r="DM23" s="318">
        <v>0</v>
      </c>
      <c r="DN23" s="318">
        <v>0</v>
      </c>
      <c r="DO23" s="318">
        <v>0</v>
      </c>
      <c r="DP23" s="318">
        <v>0</v>
      </c>
      <c r="DQ23" s="315">
        <v>0</v>
      </c>
      <c r="DR23" s="320">
        <v>0</v>
      </c>
      <c r="DS23" s="314">
        <v>114</v>
      </c>
      <c r="DT23" s="318">
        <v>204</v>
      </c>
      <c r="DU23" s="315">
        <v>318</v>
      </c>
      <c r="DV23" s="317">
        <v>0</v>
      </c>
      <c r="DW23" s="318">
        <v>284</v>
      </c>
      <c r="DX23" s="318">
        <v>512</v>
      </c>
      <c r="DY23" s="318">
        <v>291</v>
      </c>
      <c r="DZ23" s="318">
        <v>219</v>
      </c>
      <c r="EA23" s="318">
        <v>140</v>
      </c>
      <c r="EB23" s="315">
        <v>1446</v>
      </c>
      <c r="EC23" s="320">
        <v>1764</v>
      </c>
      <c r="ED23" s="314">
        <v>16</v>
      </c>
      <c r="EE23" s="318">
        <v>14</v>
      </c>
      <c r="EF23" s="315">
        <v>30</v>
      </c>
      <c r="EG23" s="317">
        <v>0</v>
      </c>
      <c r="EH23" s="318">
        <v>62</v>
      </c>
      <c r="EI23" s="318">
        <v>73</v>
      </c>
      <c r="EJ23" s="318">
        <v>48</v>
      </c>
      <c r="EK23" s="318">
        <v>49</v>
      </c>
      <c r="EL23" s="318">
        <v>42</v>
      </c>
      <c r="EM23" s="315">
        <v>274</v>
      </c>
      <c r="EN23" s="320">
        <v>304</v>
      </c>
      <c r="EO23" s="314">
        <v>165</v>
      </c>
      <c r="EP23" s="318">
        <v>249</v>
      </c>
      <c r="EQ23" s="315">
        <v>414</v>
      </c>
      <c r="ER23" s="317">
        <v>0</v>
      </c>
      <c r="ES23" s="318">
        <v>708</v>
      </c>
      <c r="ET23" s="318">
        <v>744</v>
      </c>
      <c r="EU23" s="318">
        <v>401</v>
      </c>
      <c r="EV23" s="318">
        <v>247</v>
      </c>
      <c r="EW23" s="318">
        <v>150</v>
      </c>
      <c r="EX23" s="315">
        <v>2250</v>
      </c>
      <c r="EY23" s="320">
        <v>2664</v>
      </c>
    </row>
    <row r="24" spans="1:155" ht="19.5" customHeight="1" x14ac:dyDescent="0.15">
      <c r="A24" s="299" t="s">
        <v>22</v>
      </c>
      <c r="B24" s="314">
        <v>0</v>
      </c>
      <c r="C24" s="315">
        <v>0</v>
      </c>
      <c r="D24" s="316">
        <v>0</v>
      </c>
      <c r="E24" s="317">
        <v>0</v>
      </c>
      <c r="F24" s="318">
        <v>61</v>
      </c>
      <c r="G24" s="318">
        <v>53</v>
      </c>
      <c r="H24" s="318">
        <v>21</v>
      </c>
      <c r="I24" s="318">
        <v>28</v>
      </c>
      <c r="J24" s="318">
        <v>24</v>
      </c>
      <c r="K24" s="319">
        <v>187</v>
      </c>
      <c r="L24" s="320">
        <v>187</v>
      </c>
      <c r="M24" s="314">
        <v>0</v>
      </c>
      <c r="N24" s="318">
        <v>0</v>
      </c>
      <c r="O24" s="315">
        <v>0</v>
      </c>
      <c r="P24" s="317">
        <v>0</v>
      </c>
      <c r="Q24" s="318">
        <v>0</v>
      </c>
      <c r="R24" s="318">
        <v>3</v>
      </c>
      <c r="S24" s="318">
        <v>2</v>
      </c>
      <c r="T24" s="318">
        <v>7</v>
      </c>
      <c r="U24" s="318">
        <v>18</v>
      </c>
      <c r="V24" s="315">
        <v>30</v>
      </c>
      <c r="W24" s="320">
        <v>30</v>
      </c>
      <c r="X24" s="314">
        <v>5</v>
      </c>
      <c r="Y24" s="318">
        <v>14</v>
      </c>
      <c r="Z24" s="315">
        <v>19</v>
      </c>
      <c r="AA24" s="317">
        <v>0</v>
      </c>
      <c r="AB24" s="318">
        <v>36</v>
      </c>
      <c r="AC24" s="318">
        <v>43</v>
      </c>
      <c r="AD24" s="318">
        <v>22</v>
      </c>
      <c r="AE24" s="318">
        <v>42</v>
      </c>
      <c r="AF24" s="318">
        <v>32</v>
      </c>
      <c r="AG24" s="315">
        <v>175</v>
      </c>
      <c r="AH24" s="320">
        <v>194</v>
      </c>
      <c r="AI24" s="314">
        <v>1</v>
      </c>
      <c r="AJ24" s="318">
        <v>0</v>
      </c>
      <c r="AK24" s="315">
        <v>1</v>
      </c>
      <c r="AL24" s="317">
        <v>0</v>
      </c>
      <c r="AM24" s="318">
        <v>5</v>
      </c>
      <c r="AN24" s="318">
        <v>5</v>
      </c>
      <c r="AO24" s="318">
        <v>2</v>
      </c>
      <c r="AP24" s="318">
        <v>4</v>
      </c>
      <c r="AQ24" s="318">
        <v>0</v>
      </c>
      <c r="AR24" s="315">
        <v>16</v>
      </c>
      <c r="AS24" s="320">
        <v>17</v>
      </c>
      <c r="AT24" s="314">
        <v>8</v>
      </c>
      <c r="AU24" s="318">
        <v>5</v>
      </c>
      <c r="AV24" s="315">
        <v>13</v>
      </c>
      <c r="AW24" s="317">
        <v>0</v>
      </c>
      <c r="AX24" s="318">
        <v>39</v>
      </c>
      <c r="AY24" s="318">
        <v>55</v>
      </c>
      <c r="AZ24" s="318">
        <v>40</v>
      </c>
      <c r="BA24" s="318">
        <v>46</v>
      </c>
      <c r="BB24" s="318">
        <v>29</v>
      </c>
      <c r="BC24" s="319">
        <v>209</v>
      </c>
      <c r="BD24" s="320">
        <v>222</v>
      </c>
      <c r="BE24" s="314">
        <v>0</v>
      </c>
      <c r="BF24" s="318">
        <v>0</v>
      </c>
      <c r="BG24" s="315">
        <v>0</v>
      </c>
      <c r="BH24" s="317">
        <v>0</v>
      </c>
      <c r="BI24" s="318">
        <v>119</v>
      </c>
      <c r="BJ24" s="318">
        <v>101</v>
      </c>
      <c r="BK24" s="318">
        <v>46</v>
      </c>
      <c r="BL24" s="318">
        <v>48</v>
      </c>
      <c r="BM24" s="318">
        <v>17</v>
      </c>
      <c r="BN24" s="315">
        <v>331</v>
      </c>
      <c r="BO24" s="320">
        <v>331</v>
      </c>
      <c r="BP24" s="314">
        <v>2</v>
      </c>
      <c r="BQ24" s="318">
        <v>7</v>
      </c>
      <c r="BR24" s="315">
        <v>9</v>
      </c>
      <c r="BS24" s="317">
        <v>0</v>
      </c>
      <c r="BT24" s="318">
        <v>27</v>
      </c>
      <c r="BU24" s="318">
        <v>32</v>
      </c>
      <c r="BV24" s="318">
        <v>23</v>
      </c>
      <c r="BW24" s="318">
        <v>15</v>
      </c>
      <c r="BX24" s="318">
        <v>5</v>
      </c>
      <c r="BY24" s="315">
        <v>102</v>
      </c>
      <c r="BZ24" s="320">
        <v>111</v>
      </c>
      <c r="CA24" s="314">
        <v>1</v>
      </c>
      <c r="CB24" s="318">
        <v>0</v>
      </c>
      <c r="CC24" s="315">
        <v>1</v>
      </c>
      <c r="CD24" s="317">
        <v>0</v>
      </c>
      <c r="CE24" s="318">
        <v>19</v>
      </c>
      <c r="CF24" s="318">
        <v>30</v>
      </c>
      <c r="CG24" s="318">
        <v>28</v>
      </c>
      <c r="CH24" s="318">
        <v>25</v>
      </c>
      <c r="CI24" s="318">
        <v>10</v>
      </c>
      <c r="CJ24" s="315">
        <v>112</v>
      </c>
      <c r="CK24" s="320">
        <v>113</v>
      </c>
      <c r="CL24" s="314">
        <v>0</v>
      </c>
      <c r="CM24" s="318">
        <v>0</v>
      </c>
      <c r="CN24" s="315">
        <v>0</v>
      </c>
      <c r="CO24" s="317">
        <v>0</v>
      </c>
      <c r="CP24" s="318">
        <v>5</v>
      </c>
      <c r="CQ24" s="318">
        <v>5</v>
      </c>
      <c r="CR24" s="318">
        <v>6</v>
      </c>
      <c r="CS24" s="318">
        <v>8</v>
      </c>
      <c r="CT24" s="318">
        <v>1</v>
      </c>
      <c r="CU24" s="315">
        <v>25</v>
      </c>
      <c r="CV24" s="320">
        <v>25</v>
      </c>
      <c r="CW24" s="314">
        <v>0</v>
      </c>
      <c r="CX24" s="318">
        <v>0</v>
      </c>
      <c r="CY24" s="315">
        <v>0</v>
      </c>
      <c r="CZ24" s="317">
        <v>0</v>
      </c>
      <c r="DA24" s="318">
        <v>0</v>
      </c>
      <c r="DB24" s="318">
        <v>0</v>
      </c>
      <c r="DC24" s="318">
        <v>0</v>
      </c>
      <c r="DD24" s="318">
        <v>0</v>
      </c>
      <c r="DE24" s="318">
        <v>0</v>
      </c>
      <c r="DF24" s="315">
        <v>0</v>
      </c>
      <c r="DG24" s="320">
        <v>0</v>
      </c>
      <c r="DH24" s="314">
        <v>0</v>
      </c>
      <c r="DI24" s="318">
        <v>0</v>
      </c>
      <c r="DJ24" s="315">
        <v>0</v>
      </c>
      <c r="DK24" s="317">
        <v>0</v>
      </c>
      <c r="DL24" s="318">
        <v>0</v>
      </c>
      <c r="DM24" s="318">
        <v>0</v>
      </c>
      <c r="DN24" s="318">
        <v>0</v>
      </c>
      <c r="DO24" s="318">
        <v>0</v>
      </c>
      <c r="DP24" s="318">
        <v>0</v>
      </c>
      <c r="DQ24" s="315">
        <v>0</v>
      </c>
      <c r="DR24" s="320">
        <v>0</v>
      </c>
      <c r="DS24" s="314">
        <v>32</v>
      </c>
      <c r="DT24" s="318">
        <v>102</v>
      </c>
      <c r="DU24" s="315">
        <v>134</v>
      </c>
      <c r="DV24" s="317">
        <v>0</v>
      </c>
      <c r="DW24" s="318">
        <v>155</v>
      </c>
      <c r="DX24" s="318">
        <v>190</v>
      </c>
      <c r="DY24" s="318">
        <v>108</v>
      </c>
      <c r="DZ24" s="318">
        <v>106</v>
      </c>
      <c r="EA24" s="318">
        <v>58</v>
      </c>
      <c r="EB24" s="315">
        <v>617</v>
      </c>
      <c r="EC24" s="320">
        <v>751</v>
      </c>
      <c r="ED24" s="314">
        <v>8</v>
      </c>
      <c r="EE24" s="318">
        <v>5</v>
      </c>
      <c r="EF24" s="315">
        <v>13</v>
      </c>
      <c r="EG24" s="317">
        <v>0</v>
      </c>
      <c r="EH24" s="318">
        <v>32</v>
      </c>
      <c r="EI24" s="318">
        <v>27</v>
      </c>
      <c r="EJ24" s="318">
        <v>20</v>
      </c>
      <c r="EK24" s="318">
        <v>24</v>
      </c>
      <c r="EL24" s="318">
        <v>10</v>
      </c>
      <c r="EM24" s="315">
        <v>113</v>
      </c>
      <c r="EN24" s="320">
        <v>126</v>
      </c>
      <c r="EO24" s="314">
        <v>43</v>
      </c>
      <c r="EP24" s="318">
        <v>112</v>
      </c>
      <c r="EQ24" s="315">
        <v>155</v>
      </c>
      <c r="ER24" s="317">
        <v>0</v>
      </c>
      <c r="ES24" s="318">
        <v>311</v>
      </c>
      <c r="ET24" s="318">
        <v>267</v>
      </c>
      <c r="EU24" s="318">
        <v>128</v>
      </c>
      <c r="EV24" s="318">
        <v>114</v>
      </c>
      <c r="EW24" s="318">
        <v>58</v>
      </c>
      <c r="EX24" s="315">
        <v>878</v>
      </c>
      <c r="EY24" s="320">
        <v>1033</v>
      </c>
    </row>
    <row r="25" spans="1:155" ht="19.5" customHeight="1" x14ac:dyDescent="0.15">
      <c r="A25" s="299" t="s">
        <v>23</v>
      </c>
      <c r="B25" s="314">
        <v>0</v>
      </c>
      <c r="C25" s="315">
        <v>0</v>
      </c>
      <c r="D25" s="316">
        <v>0</v>
      </c>
      <c r="E25" s="317">
        <v>0</v>
      </c>
      <c r="F25" s="318">
        <v>132</v>
      </c>
      <c r="G25" s="318">
        <v>123</v>
      </c>
      <c r="H25" s="318">
        <v>51</v>
      </c>
      <c r="I25" s="318">
        <v>51</v>
      </c>
      <c r="J25" s="318">
        <v>40</v>
      </c>
      <c r="K25" s="319">
        <v>397</v>
      </c>
      <c r="L25" s="320">
        <v>397</v>
      </c>
      <c r="M25" s="314">
        <v>0</v>
      </c>
      <c r="N25" s="318">
        <v>0</v>
      </c>
      <c r="O25" s="315">
        <v>0</v>
      </c>
      <c r="P25" s="317">
        <v>0</v>
      </c>
      <c r="Q25" s="318">
        <v>2</v>
      </c>
      <c r="R25" s="318">
        <v>1</v>
      </c>
      <c r="S25" s="318">
        <v>6</v>
      </c>
      <c r="T25" s="318">
        <v>14</v>
      </c>
      <c r="U25" s="318">
        <v>21</v>
      </c>
      <c r="V25" s="315">
        <v>44</v>
      </c>
      <c r="W25" s="320">
        <v>44</v>
      </c>
      <c r="X25" s="314">
        <v>18</v>
      </c>
      <c r="Y25" s="318">
        <v>14</v>
      </c>
      <c r="Z25" s="315">
        <v>32</v>
      </c>
      <c r="AA25" s="317">
        <v>0</v>
      </c>
      <c r="AB25" s="318">
        <v>72</v>
      </c>
      <c r="AC25" s="318">
        <v>90</v>
      </c>
      <c r="AD25" s="318">
        <v>44</v>
      </c>
      <c r="AE25" s="318">
        <v>44</v>
      </c>
      <c r="AF25" s="318">
        <v>37</v>
      </c>
      <c r="AG25" s="315">
        <v>287</v>
      </c>
      <c r="AH25" s="320">
        <v>319</v>
      </c>
      <c r="AI25" s="314">
        <v>1</v>
      </c>
      <c r="AJ25" s="318">
        <v>4</v>
      </c>
      <c r="AK25" s="315">
        <v>5</v>
      </c>
      <c r="AL25" s="317">
        <v>0</v>
      </c>
      <c r="AM25" s="318">
        <v>5</v>
      </c>
      <c r="AN25" s="318">
        <v>12</v>
      </c>
      <c r="AO25" s="318">
        <v>12</v>
      </c>
      <c r="AP25" s="318">
        <v>12</v>
      </c>
      <c r="AQ25" s="318">
        <v>8</v>
      </c>
      <c r="AR25" s="315">
        <v>49</v>
      </c>
      <c r="AS25" s="320">
        <v>54</v>
      </c>
      <c r="AT25" s="314">
        <v>9</v>
      </c>
      <c r="AU25" s="318">
        <v>12</v>
      </c>
      <c r="AV25" s="315">
        <v>21</v>
      </c>
      <c r="AW25" s="317">
        <v>0</v>
      </c>
      <c r="AX25" s="318">
        <v>117</v>
      </c>
      <c r="AY25" s="318">
        <v>130</v>
      </c>
      <c r="AZ25" s="318">
        <v>92</v>
      </c>
      <c r="BA25" s="318">
        <v>98</v>
      </c>
      <c r="BB25" s="318">
        <v>100</v>
      </c>
      <c r="BC25" s="319">
        <v>537</v>
      </c>
      <c r="BD25" s="320">
        <v>558</v>
      </c>
      <c r="BE25" s="314">
        <v>0</v>
      </c>
      <c r="BF25" s="318">
        <v>0</v>
      </c>
      <c r="BG25" s="315">
        <v>0</v>
      </c>
      <c r="BH25" s="317">
        <v>0</v>
      </c>
      <c r="BI25" s="318">
        <v>306</v>
      </c>
      <c r="BJ25" s="318">
        <v>232</v>
      </c>
      <c r="BK25" s="318">
        <v>125</v>
      </c>
      <c r="BL25" s="318">
        <v>61</v>
      </c>
      <c r="BM25" s="318">
        <v>43</v>
      </c>
      <c r="BN25" s="315">
        <v>767</v>
      </c>
      <c r="BO25" s="320">
        <v>767</v>
      </c>
      <c r="BP25" s="314">
        <v>4</v>
      </c>
      <c r="BQ25" s="318">
        <v>10</v>
      </c>
      <c r="BR25" s="315">
        <v>14</v>
      </c>
      <c r="BS25" s="317">
        <v>0</v>
      </c>
      <c r="BT25" s="318">
        <v>38</v>
      </c>
      <c r="BU25" s="318">
        <v>59</v>
      </c>
      <c r="BV25" s="318">
        <v>24</v>
      </c>
      <c r="BW25" s="318">
        <v>29</v>
      </c>
      <c r="BX25" s="318">
        <v>10</v>
      </c>
      <c r="BY25" s="315">
        <v>160</v>
      </c>
      <c r="BZ25" s="320">
        <v>174</v>
      </c>
      <c r="CA25" s="314">
        <v>0</v>
      </c>
      <c r="CB25" s="318">
        <v>1</v>
      </c>
      <c r="CC25" s="315">
        <v>1</v>
      </c>
      <c r="CD25" s="317">
        <v>0</v>
      </c>
      <c r="CE25" s="318">
        <v>28</v>
      </c>
      <c r="CF25" s="318">
        <v>50</v>
      </c>
      <c r="CG25" s="318">
        <v>47</v>
      </c>
      <c r="CH25" s="318">
        <v>27</v>
      </c>
      <c r="CI25" s="318">
        <v>25</v>
      </c>
      <c r="CJ25" s="315">
        <v>177</v>
      </c>
      <c r="CK25" s="320">
        <v>178</v>
      </c>
      <c r="CL25" s="314">
        <v>0</v>
      </c>
      <c r="CM25" s="318">
        <v>0</v>
      </c>
      <c r="CN25" s="315">
        <v>0</v>
      </c>
      <c r="CO25" s="317">
        <v>0</v>
      </c>
      <c r="CP25" s="318">
        <v>1</v>
      </c>
      <c r="CQ25" s="318">
        <v>6</v>
      </c>
      <c r="CR25" s="318">
        <v>3</v>
      </c>
      <c r="CS25" s="318">
        <v>8</v>
      </c>
      <c r="CT25" s="318">
        <v>1</v>
      </c>
      <c r="CU25" s="315">
        <v>19</v>
      </c>
      <c r="CV25" s="320">
        <v>19</v>
      </c>
      <c r="CW25" s="314">
        <v>0</v>
      </c>
      <c r="CX25" s="318">
        <v>0</v>
      </c>
      <c r="CY25" s="315">
        <v>0</v>
      </c>
      <c r="CZ25" s="317">
        <v>0</v>
      </c>
      <c r="DA25" s="318">
        <v>0</v>
      </c>
      <c r="DB25" s="318">
        <v>0</v>
      </c>
      <c r="DC25" s="318">
        <v>0</v>
      </c>
      <c r="DD25" s="318">
        <v>0</v>
      </c>
      <c r="DE25" s="318">
        <v>0</v>
      </c>
      <c r="DF25" s="315">
        <v>0</v>
      </c>
      <c r="DG25" s="320">
        <v>0</v>
      </c>
      <c r="DH25" s="314">
        <v>0</v>
      </c>
      <c r="DI25" s="318">
        <v>0</v>
      </c>
      <c r="DJ25" s="315">
        <v>0</v>
      </c>
      <c r="DK25" s="317">
        <v>0</v>
      </c>
      <c r="DL25" s="318">
        <v>0</v>
      </c>
      <c r="DM25" s="318">
        <v>0</v>
      </c>
      <c r="DN25" s="318">
        <v>0</v>
      </c>
      <c r="DO25" s="318">
        <v>0</v>
      </c>
      <c r="DP25" s="318">
        <v>0</v>
      </c>
      <c r="DQ25" s="315">
        <v>0</v>
      </c>
      <c r="DR25" s="320">
        <v>0</v>
      </c>
      <c r="DS25" s="314">
        <v>65</v>
      </c>
      <c r="DT25" s="318">
        <v>109</v>
      </c>
      <c r="DU25" s="315">
        <v>174</v>
      </c>
      <c r="DV25" s="317">
        <v>0</v>
      </c>
      <c r="DW25" s="318">
        <v>206</v>
      </c>
      <c r="DX25" s="318">
        <v>303</v>
      </c>
      <c r="DY25" s="318">
        <v>159</v>
      </c>
      <c r="DZ25" s="318">
        <v>121</v>
      </c>
      <c r="EA25" s="318">
        <v>89</v>
      </c>
      <c r="EB25" s="315">
        <v>878</v>
      </c>
      <c r="EC25" s="320">
        <v>1052</v>
      </c>
      <c r="ED25" s="314">
        <v>5</v>
      </c>
      <c r="EE25" s="318">
        <v>4</v>
      </c>
      <c r="EF25" s="315">
        <v>9</v>
      </c>
      <c r="EG25" s="317">
        <v>0</v>
      </c>
      <c r="EH25" s="318">
        <v>44</v>
      </c>
      <c r="EI25" s="318">
        <v>38</v>
      </c>
      <c r="EJ25" s="318">
        <v>34</v>
      </c>
      <c r="EK25" s="318">
        <v>37</v>
      </c>
      <c r="EL25" s="318">
        <v>35</v>
      </c>
      <c r="EM25" s="315">
        <v>188</v>
      </c>
      <c r="EN25" s="320">
        <v>197</v>
      </c>
      <c r="EO25" s="314">
        <v>84</v>
      </c>
      <c r="EP25" s="318">
        <v>125</v>
      </c>
      <c r="EQ25" s="315">
        <v>209</v>
      </c>
      <c r="ER25" s="317">
        <v>0</v>
      </c>
      <c r="ES25" s="318">
        <v>496</v>
      </c>
      <c r="ET25" s="318">
        <v>434</v>
      </c>
      <c r="EU25" s="318">
        <v>223</v>
      </c>
      <c r="EV25" s="318">
        <v>145</v>
      </c>
      <c r="EW25" s="318">
        <v>102</v>
      </c>
      <c r="EX25" s="315">
        <v>1400</v>
      </c>
      <c r="EY25" s="320">
        <v>1609</v>
      </c>
    </row>
    <row r="26" spans="1:155" ht="19.5" customHeight="1" x14ac:dyDescent="0.15">
      <c r="A26" s="299" t="s">
        <v>24</v>
      </c>
      <c r="B26" s="314">
        <v>0</v>
      </c>
      <c r="C26" s="315">
        <v>0</v>
      </c>
      <c r="D26" s="316">
        <v>0</v>
      </c>
      <c r="E26" s="317">
        <v>0</v>
      </c>
      <c r="F26" s="318">
        <v>81</v>
      </c>
      <c r="G26" s="318">
        <v>50</v>
      </c>
      <c r="H26" s="318">
        <v>36</v>
      </c>
      <c r="I26" s="318">
        <v>21</v>
      </c>
      <c r="J26" s="318">
        <v>33</v>
      </c>
      <c r="K26" s="319">
        <v>221</v>
      </c>
      <c r="L26" s="320">
        <v>221</v>
      </c>
      <c r="M26" s="314">
        <v>0</v>
      </c>
      <c r="N26" s="318">
        <v>0</v>
      </c>
      <c r="O26" s="315">
        <v>0</v>
      </c>
      <c r="P26" s="317">
        <v>0</v>
      </c>
      <c r="Q26" s="318">
        <v>1</v>
      </c>
      <c r="R26" s="318">
        <v>0</v>
      </c>
      <c r="S26" s="318">
        <v>6</v>
      </c>
      <c r="T26" s="318">
        <v>5</v>
      </c>
      <c r="U26" s="318">
        <v>13</v>
      </c>
      <c r="V26" s="315">
        <v>25</v>
      </c>
      <c r="W26" s="320">
        <v>25</v>
      </c>
      <c r="X26" s="314">
        <v>20</v>
      </c>
      <c r="Y26" s="318">
        <v>13</v>
      </c>
      <c r="Z26" s="315">
        <v>33</v>
      </c>
      <c r="AA26" s="317">
        <v>0</v>
      </c>
      <c r="AB26" s="318">
        <v>40</v>
      </c>
      <c r="AC26" s="318">
        <v>38</v>
      </c>
      <c r="AD26" s="318">
        <v>18</v>
      </c>
      <c r="AE26" s="318">
        <v>14</v>
      </c>
      <c r="AF26" s="318">
        <v>20</v>
      </c>
      <c r="AG26" s="315">
        <v>130</v>
      </c>
      <c r="AH26" s="320">
        <v>163</v>
      </c>
      <c r="AI26" s="314">
        <v>2</v>
      </c>
      <c r="AJ26" s="318">
        <v>3</v>
      </c>
      <c r="AK26" s="315">
        <v>5</v>
      </c>
      <c r="AL26" s="317">
        <v>0</v>
      </c>
      <c r="AM26" s="318">
        <v>9</v>
      </c>
      <c r="AN26" s="318">
        <v>10</v>
      </c>
      <c r="AO26" s="318">
        <v>2</v>
      </c>
      <c r="AP26" s="318">
        <v>4</v>
      </c>
      <c r="AQ26" s="318">
        <v>6</v>
      </c>
      <c r="AR26" s="315">
        <v>31</v>
      </c>
      <c r="AS26" s="320">
        <v>36</v>
      </c>
      <c r="AT26" s="314">
        <v>17</v>
      </c>
      <c r="AU26" s="318">
        <v>14</v>
      </c>
      <c r="AV26" s="315">
        <v>31</v>
      </c>
      <c r="AW26" s="317">
        <v>0</v>
      </c>
      <c r="AX26" s="318">
        <v>74</v>
      </c>
      <c r="AY26" s="318">
        <v>52</v>
      </c>
      <c r="AZ26" s="318">
        <v>58</v>
      </c>
      <c r="BA26" s="318">
        <v>50</v>
      </c>
      <c r="BB26" s="318">
        <v>57</v>
      </c>
      <c r="BC26" s="319">
        <v>291</v>
      </c>
      <c r="BD26" s="320">
        <v>322</v>
      </c>
      <c r="BE26" s="314">
        <v>0</v>
      </c>
      <c r="BF26" s="318">
        <v>0</v>
      </c>
      <c r="BG26" s="315">
        <v>0</v>
      </c>
      <c r="BH26" s="317">
        <v>0</v>
      </c>
      <c r="BI26" s="318">
        <v>100</v>
      </c>
      <c r="BJ26" s="318">
        <v>76</v>
      </c>
      <c r="BK26" s="318">
        <v>30</v>
      </c>
      <c r="BL26" s="318">
        <v>22</v>
      </c>
      <c r="BM26" s="318">
        <v>8</v>
      </c>
      <c r="BN26" s="315">
        <v>236</v>
      </c>
      <c r="BO26" s="320">
        <v>236</v>
      </c>
      <c r="BP26" s="314">
        <v>31</v>
      </c>
      <c r="BQ26" s="318">
        <v>26</v>
      </c>
      <c r="BR26" s="315">
        <v>57</v>
      </c>
      <c r="BS26" s="317">
        <v>0</v>
      </c>
      <c r="BT26" s="318">
        <v>52</v>
      </c>
      <c r="BU26" s="318">
        <v>29</v>
      </c>
      <c r="BV26" s="318">
        <v>22</v>
      </c>
      <c r="BW26" s="318">
        <v>6</v>
      </c>
      <c r="BX26" s="318">
        <v>11</v>
      </c>
      <c r="BY26" s="315">
        <v>120</v>
      </c>
      <c r="BZ26" s="320">
        <v>177</v>
      </c>
      <c r="CA26" s="314">
        <v>2</v>
      </c>
      <c r="CB26" s="318">
        <v>4</v>
      </c>
      <c r="CC26" s="315">
        <v>6</v>
      </c>
      <c r="CD26" s="317">
        <v>0</v>
      </c>
      <c r="CE26" s="318">
        <v>22</v>
      </c>
      <c r="CF26" s="318">
        <v>36</v>
      </c>
      <c r="CG26" s="318">
        <v>33</v>
      </c>
      <c r="CH26" s="318">
        <v>17</v>
      </c>
      <c r="CI26" s="318">
        <v>10</v>
      </c>
      <c r="CJ26" s="315">
        <v>118</v>
      </c>
      <c r="CK26" s="320">
        <v>124</v>
      </c>
      <c r="CL26" s="314">
        <v>0</v>
      </c>
      <c r="CM26" s="318">
        <v>0</v>
      </c>
      <c r="CN26" s="315">
        <v>0</v>
      </c>
      <c r="CO26" s="317">
        <v>0</v>
      </c>
      <c r="CP26" s="318">
        <v>0</v>
      </c>
      <c r="CQ26" s="318">
        <v>2</v>
      </c>
      <c r="CR26" s="318">
        <v>1</v>
      </c>
      <c r="CS26" s="318">
        <v>1</v>
      </c>
      <c r="CT26" s="318">
        <v>5</v>
      </c>
      <c r="CU26" s="315">
        <v>9</v>
      </c>
      <c r="CV26" s="320">
        <v>9</v>
      </c>
      <c r="CW26" s="314">
        <v>0</v>
      </c>
      <c r="CX26" s="318">
        <v>0</v>
      </c>
      <c r="CY26" s="315">
        <v>0</v>
      </c>
      <c r="CZ26" s="317">
        <v>0</v>
      </c>
      <c r="DA26" s="318">
        <v>0</v>
      </c>
      <c r="DB26" s="318">
        <v>0</v>
      </c>
      <c r="DC26" s="318">
        <v>0</v>
      </c>
      <c r="DD26" s="318">
        <v>0</v>
      </c>
      <c r="DE26" s="318">
        <v>0</v>
      </c>
      <c r="DF26" s="315">
        <v>0</v>
      </c>
      <c r="DG26" s="320">
        <v>0</v>
      </c>
      <c r="DH26" s="314">
        <v>0</v>
      </c>
      <c r="DI26" s="318">
        <v>0</v>
      </c>
      <c r="DJ26" s="315">
        <v>0</v>
      </c>
      <c r="DK26" s="317">
        <v>0</v>
      </c>
      <c r="DL26" s="318">
        <v>0</v>
      </c>
      <c r="DM26" s="318">
        <v>0</v>
      </c>
      <c r="DN26" s="318">
        <v>0</v>
      </c>
      <c r="DO26" s="318">
        <v>0</v>
      </c>
      <c r="DP26" s="318">
        <v>0</v>
      </c>
      <c r="DQ26" s="315">
        <v>0</v>
      </c>
      <c r="DR26" s="320">
        <v>0</v>
      </c>
      <c r="DS26" s="314">
        <v>50</v>
      </c>
      <c r="DT26" s="318">
        <v>70</v>
      </c>
      <c r="DU26" s="315">
        <v>120</v>
      </c>
      <c r="DV26" s="317">
        <v>0</v>
      </c>
      <c r="DW26" s="318">
        <v>97</v>
      </c>
      <c r="DX26" s="318">
        <v>121</v>
      </c>
      <c r="DY26" s="318">
        <v>78</v>
      </c>
      <c r="DZ26" s="318">
        <v>50</v>
      </c>
      <c r="EA26" s="318">
        <v>50</v>
      </c>
      <c r="EB26" s="315">
        <v>396</v>
      </c>
      <c r="EC26" s="320">
        <v>516</v>
      </c>
      <c r="ED26" s="314">
        <v>10</v>
      </c>
      <c r="EE26" s="318">
        <v>4</v>
      </c>
      <c r="EF26" s="315">
        <v>14</v>
      </c>
      <c r="EG26" s="317">
        <v>0</v>
      </c>
      <c r="EH26" s="318">
        <v>46</v>
      </c>
      <c r="EI26" s="318">
        <v>35</v>
      </c>
      <c r="EJ26" s="318">
        <v>17</v>
      </c>
      <c r="EK26" s="318">
        <v>28</v>
      </c>
      <c r="EL26" s="318">
        <v>20</v>
      </c>
      <c r="EM26" s="315">
        <v>146</v>
      </c>
      <c r="EN26" s="320">
        <v>160</v>
      </c>
      <c r="EO26" s="314">
        <v>84</v>
      </c>
      <c r="EP26" s="318">
        <v>92</v>
      </c>
      <c r="EQ26" s="315">
        <v>176</v>
      </c>
      <c r="ER26" s="317">
        <v>0</v>
      </c>
      <c r="ES26" s="318">
        <v>235</v>
      </c>
      <c r="ET26" s="318">
        <v>167</v>
      </c>
      <c r="EU26" s="318">
        <v>95</v>
      </c>
      <c r="EV26" s="318">
        <v>53</v>
      </c>
      <c r="EW26" s="318">
        <v>56</v>
      </c>
      <c r="EX26" s="315">
        <v>606</v>
      </c>
      <c r="EY26" s="320">
        <v>782</v>
      </c>
    </row>
    <row r="27" spans="1:155" ht="19.5" customHeight="1" x14ac:dyDescent="0.15">
      <c r="A27" s="299" t="s">
        <v>25</v>
      </c>
      <c r="B27" s="314">
        <v>0</v>
      </c>
      <c r="C27" s="315">
        <v>0</v>
      </c>
      <c r="D27" s="316">
        <v>0</v>
      </c>
      <c r="E27" s="317">
        <v>0</v>
      </c>
      <c r="F27" s="318">
        <v>74</v>
      </c>
      <c r="G27" s="318">
        <v>67</v>
      </c>
      <c r="H27" s="318">
        <v>40</v>
      </c>
      <c r="I27" s="318">
        <v>26</v>
      </c>
      <c r="J27" s="318">
        <v>33</v>
      </c>
      <c r="K27" s="319">
        <v>240</v>
      </c>
      <c r="L27" s="320">
        <v>240</v>
      </c>
      <c r="M27" s="314">
        <v>0</v>
      </c>
      <c r="N27" s="318">
        <v>1</v>
      </c>
      <c r="O27" s="315">
        <v>1</v>
      </c>
      <c r="P27" s="317">
        <v>0</v>
      </c>
      <c r="Q27" s="318">
        <v>3</v>
      </c>
      <c r="R27" s="318">
        <v>1</v>
      </c>
      <c r="S27" s="318">
        <v>8</v>
      </c>
      <c r="T27" s="318">
        <v>8</v>
      </c>
      <c r="U27" s="318">
        <v>17</v>
      </c>
      <c r="V27" s="315">
        <v>37</v>
      </c>
      <c r="W27" s="320">
        <v>38</v>
      </c>
      <c r="X27" s="314">
        <v>13</v>
      </c>
      <c r="Y27" s="318">
        <v>27</v>
      </c>
      <c r="Z27" s="315">
        <v>40</v>
      </c>
      <c r="AA27" s="317">
        <v>0</v>
      </c>
      <c r="AB27" s="318">
        <v>46</v>
      </c>
      <c r="AC27" s="318">
        <v>36</v>
      </c>
      <c r="AD27" s="318">
        <v>31</v>
      </c>
      <c r="AE27" s="318">
        <v>35</v>
      </c>
      <c r="AF27" s="318">
        <v>35</v>
      </c>
      <c r="AG27" s="315">
        <v>183</v>
      </c>
      <c r="AH27" s="320">
        <v>223</v>
      </c>
      <c r="AI27" s="314">
        <v>1</v>
      </c>
      <c r="AJ27" s="318">
        <v>1</v>
      </c>
      <c r="AK27" s="315">
        <v>2</v>
      </c>
      <c r="AL27" s="317">
        <v>0</v>
      </c>
      <c r="AM27" s="318">
        <v>1</v>
      </c>
      <c r="AN27" s="318">
        <v>5</v>
      </c>
      <c r="AO27" s="318">
        <v>6</v>
      </c>
      <c r="AP27" s="318">
        <v>5</v>
      </c>
      <c r="AQ27" s="318">
        <v>4</v>
      </c>
      <c r="AR27" s="315">
        <v>21</v>
      </c>
      <c r="AS27" s="320">
        <v>23</v>
      </c>
      <c r="AT27" s="314">
        <v>7</v>
      </c>
      <c r="AU27" s="318">
        <v>8</v>
      </c>
      <c r="AV27" s="315">
        <v>15</v>
      </c>
      <c r="AW27" s="317">
        <v>0</v>
      </c>
      <c r="AX27" s="318">
        <v>57</v>
      </c>
      <c r="AY27" s="318">
        <v>38</v>
      </c>
      <c r="AZ27" s="318">
        <v>40</v>
      </c>
      <c r="BA27" s="318">
        <v>43</v>
      </c>
      <c r="BB27" s="318">
        <v>39</v>
      </c>
      <c r="BC27" s="319">
        <v>217</v>
      </c>
      <c r="BD27" s="320">
        <v>232</v>
      </c>
      <c r="BE27" s="314">
        <v>0</v>
      </c>
      <c r="BF27" s="318">
        <v>0</v>
      </c>
      <c r="BG27" s="315">
        <v>0</v>
      </c>
      <c r="BH27" s="317">
        <v>0</v>
      </c>
      <c r="BI27" s="318">
        <v>136</v>
      </c>
      <c r="BJ27" s="318">
        <v>83</v>
      </c>
      <c r="BK27" s="318">
        <v>49</v>
      </c>
      <c r="BL27" s="318">
        <v>36</v>
      </c>
      <c r="BM27" s="318">
        <v>14</v>
      </c>
      <c r="BN27" s="315">
        <v>318</v>
      </c>
      <c r="BO27" s="320">
        <v>318</v>
      </c>
      <c r="BP27" s="314">
        <v>8</v>
      </c>
      <c r="BQ27" s="318">
        <v>11</v>
      </c>
      <c r="BR27" s="315">
        <v>19</v>
      </c>
      <c r="BS27" s="317">
        <v>0</v>
      </c>
      <c r="BT27" s="318">
        <v>39</v>
      </c>
      <c r="BU27" s="318">
        <v>57</v>
      </c>
      <c r="BV27" s="318">
        <v>29</v>
      </c>
      <c r="BW27" s="318">
        <v>19</v>
      </c>
      <c r="BX27" s="318">
        <v>10</v>
      </c>
      <c r="BY27" s="315">
        <v>154</v>
      </c>
      <c r="BZ27" s="320">
        <v>173</v>
      </c>
      <c r="CA27" s="314">
        <v>0</v>
      </c>
      <c r="CB27" s="318">
        <v>2</v>
      </c>
      <c r="CC27" s="315">
        <v>2</v>
      </c>
      <c r="CD27" s="317">
        <v>0</v>
      </c>
      <c r="CE27" s="318">
        <v>17</v>
      </c>
      <c r="CF27" s="318">
        <v>20</v>
      </c>
      <c r="CG27" s="318">
        <v>16</v>
      </c>
      <c r="CH27" s="318">
        <v>16</v>
      </c>
      <c r="CI27" s="318">
        <v>11</v>
      </c>
      <c r="CJ27" s="315">
        <v>80</v>
      </c>
      <c r="CK27" s="320">
        <v>82</v>
      </c>
      <c r="CL27" s="314">
        <v>0</v>
      </c>
      <c r="CM27" s="318">
        <v>0</v>
      </c>
      <c r="CN27" s="315">
        <v>0</v>
      </c>
      <c r="CO27" s="317">
        <v>0</v>
      </c>
      <c r="CP27" s="318">
        <v>4</v>
      </c>
      <c r="CQ27" s="318">
        <v>2</v>
      </c>
      <c r="CR27" s="318">
        <v>4</v>
      </c>
      <c r="CS27" s="318">
        <v>3</v>
      </c>
      <c r="CT27" s="318">
        <v>3</v>
      </c>
      <c r="CU27" s="315">
        <v>16</v>
      </c>
      <c r="CV27" s="320">
        <v>16</v>
      </c>
      <c r="CW27" s="314">
        <v>0</v>
      </c>
      <c r="CX27" s="318">
        <v>0</v>
      </c>
      <c r="CY27" s="315">
        <v>0</v>
      </c>
      <c r="CZ27" s="317">
        <v>0</v>
      </c>
      <c r="DA27" s="318">
        <v>0</v>
      </c>
      <c r="DB27" s="318">
        <v>0</v>
      </c>
      <c r="DC27" s="318">
        <v>0</v>
      </c>
      <c r="DD27" s="318">
        <v>0</v>
      </c>
      <c r="DE27" s="318">
        <v>0</v>
      </c>
      <c r="DF27" s="315">
        <v>0</v>
      </c>
      <c r="DG27" s="320">
        <v>0</v>
      </c>
      <c r="DH27" s="314">
        <v>0</v>
      </c>
      <c r="DI27" s="318">
        <v>0</v>
      </c>
      <c r="DJ27" s="315">
        <v>0</v>
      </c>
      <c r="DK27" s="317">
        <v>0</v>
      </c>
      <c r="DL27" s="318">
        <v>0</v>
      </c>
      <c r="DM27" s="318">
        <v>0</v>
      </c>
      <c r="DN27" s="318">
        <v>0</v>
      </c>
      <c r="DO27" s="318">
        <v>0</v>
      </c>
      <c r="DP27" s="318">
        <v>0</v>
      </c>
      <c r="DQ27" s="315">
        <v>0</v>
      </c>
      <c r="DR27" s="320">
        <v>0</v>
      </c>
      <c r="DS27" s="314">
        <v>45</v>
      </c>
      <c r="DT27" s="318">
        <v>86</v>
      </c>
      <c r="DU27" s="315">
        <v>131</v>
      </c>
      <c r="DV27" s="317">
        <v>0</v>
      </c>
      <c r="DW27" s="318">
        <v>122</v>
      </c>
      <c r="DX27" s="318">
        <v>156</v>
      </c>
      <c r="DY27" s="318">
        <v>109</v>
      </c>
      <c r="DZ27" s="318">
        <v>92</v>
      </c>
      <c r="EA27" s="318">
        <v>58</v>
      </c>
      <c r="EB27" s="315">
        <v>537</v>
      </c>
      <c r="EC27" s="320">
        <v>668</v>
      </c>
      <c r="ED27" s="314">
        <v>2</v>
      </c>
      <c r="EE27" s="318">
        <v>7</v>
      </c>
      <c r="EF27" s="315">
        <v>9</v>
      </c>
      <c r="EG27" s="317">
        <v>0</v>
      </c>
      <c r="EH27" s="318">
        <v>23</v>
      </c>
      <c r="EI27" s="318">
        <v>15</v>
      </c>
      <c r="EJ27" s="318">
        <v>11</v>
      </c>
      <c r="EK27" s="318">
        <v>11</v>
      </c>
      <c r="EL27" s="318">
        <v>11</v>
      </c>
      <c r="EM27" s="315">
        <v>71</v>
      </c>
      <c r="EN27" s="320">
        <v>80</v>
      </c>
      <c r="EO27" s="314">
        <v>63</v>
      </c>
      <c r="EP27" s="318">
        <v>104</v>
      </c>
      <c r="EQ27" s="315">
        <v>167</v>
      </c>
      <c r="ER27" s="317">
        <v>0</v>
      </c>
      <c r="ES27" s="318">
        <v>274</v>
      </c>
      <c r="ET27" s="318">
        <v>221</v>
      </c>
      <c r="EU27" s="318">
        <v>137</v>
      </c>
      <c r="EV27" s="318">
        <v>99</v>
      </c>
      <c r="EW27" s="318">
        <v>62</v>
      </c>
      <c r="EX27" s="315">
        <v>793</v>
      </c>
      <c r="EY27" s="320">
        <v>960</v>
      </c>
    </row>
    <row r="28" spans="1:155" ht="19.5" customHeight="1" x14ac:dyDescent="0.15">
      <c r="A28" s="299" t="s">
        <v>26</v>
      </c>
      <c r="B28" s="314">
        <v>0</v>
      </c>
      <c r="C28" s="315">
        <v>0</v>
      </c>
      <c r="D28" s="316">
        <v>0</v>
      </c>
      <c r="E28" s="317">
        <v>0</v>
      </c>
      <c r="F28" s="318">
        <v>70</v>
      </c>
      <c r="G28" s="318">
        <v>70</v>
      </c>
      <c r="H28" s="318">
        <v>32</v>
      </c>
      <c r="I28" s="318">
        <v>32</v>
      </c>
      <c r="J28" s="318">
        <v>39</v>
      </c>
      <c r="K28" s="319">
        <v>243</v>
      </c>
      <c r="L28" s="320">
        <v>243</v>
      </c>
      <c r="M28" s="314">
        <v>0</v>
      </c>
      <c r="N28" s="318">
        <v>0</v>
      </c>
      <c r="O28" s="315">
        <v>0</v>
      </c>
      <c r="P28" s="317">
        <v>0</v>
      </c>
      <c r="Q28" s="318">
        <v>0</v>
      </c>
      <c r="R28" s="318">
        <v>4</v>
      </c>
      <c r="S28" s="318">
        <v>2</v>
      </c>
      <c r="T28" s="318">
        <v>17</v>
      </c>
      <c r="U28" s="318">
        <v>11</v>
      </c>
      <c r="V28" s="315">
        <v>34</v>
      </c>
      <c r="W28" s="320">
        <v>34</v>
      </c>
      <c r="X28" s="314">
        <v>12</v>
      </c>
      <c r="Y28" s="318">
        <v>14</v>
      </c>
      <c r="Z28" s="315">
        <v>26</v>
      </c>
      <c r="AA28" s="317">
        <v>0</v>
      </c>
      <c r="AB28" s="318">
        <v>50</v>
      </c>
      <c r="AC28" s="318">
        <v>48</v>
      </c>
      <c r="AD28" s="318">
        <v>29</v>
      </c>
      <c r="AE28" s="318">
        <v>40</v>
      </c>
      <c r="AF28" s="318">
        <v>39</v>
      </c>
      <c r="AG28" s="315">
        <v>206</v>
      </c>
      <c r="AH28" s="320">
        <v>232</v>
      </c>
      <c r="AI28" s="314">
        <v>0</v>
      </c>
      <c r="AJ28" s="318">
        <v>0</v>
      </c>
      <c r="AK28" s="315">
        <v>0</v>
      </c>
      <c r="AL28" s="317">
        <v>0</v>
      </c>
      <c r="AM28" s="318">
        <v>2</v>
      </c>
      <c r="AN28" s="318">
        <v>3</v>
      </c>
      <c r="AO28" s="318">
        <v>2</v>
      </c>
      <c r="AP28" s="318">
        <v>5</v>
      </c>
      <c r="AQ28" s="318">
        <v>2</v>
      </c>
      <c r="AR28" s="315">
        <v>14</v>
      </c>
      <c r="AS28" s="320">
        <v>14</v>
      </c>
      <c r="AT28" s="314">
        <v>7</v>
      </c>
      <c r="AU28" s="318">
        <v>7</v>
      </c>
      <c r="AV28" s="315">
        <v>14</v>
      </c>
      <c r="AW28" s="317">
        <v>0</v>
      </c>
      <c r="AX28" s="318">
        <v>56</v>
      </c>
      <c r="AY28" s="318">
        <v>53</v>
      </c>
      <c r="AZ28" s="318">
        <v>29</v>
      </c>
      <c r="BA28" s="318">
        <v>53</v>
      </c>
      <c r="BB28" s="318">
        <v>48</v>
      </c>
      <c r="BC28" s="319">
        <v>239</v>
      </c>
      <c r="BD28" s="320">
        <v>253</v>
      </c>
      <c r="BE28" s="314">
        <v>0</v>
      </c>
      <c r="BF28" s="318">
        <v>0</v>
      </c>
      <c r="BG28" s="315">
        <v>0</v>
      </c>
      <c r="BH28" s="317">
        <v>0</v>
      </c>
      <c r="BI28" s="318">
        <v>132</v>
      </c>
      <c r="BJ28" s="318">
        <v>79</v>
      </c>
      <c r="BK28" s="318">
        <v>36</v>
      </c>
      <c r="BL28" s="318">
        <v>29</v>
      </c>
      <c r="BM28" s="318">
        <v>22</v>
      </c>
      <c r="BN28" s="315">
        <v>298</v>
      </c>
      <c r="BO28" s="320">
        <v>298</v>
      </c>
      <c r="BP28" s="314">
        <v>3</v>
      </c>
      <c r="BQ28" s="318">
        <v>8</v>
      </c>
      <c r="BR28" s="315">
        <v>11</v>
      </c>
      <c r="BS28" s="317">
        <v>0</v>
      </c>
      <c r="BT28" s="318">
        <v>24</v>
      </c>
      <c r="BU28" s="318">
        <v>20</v>
      </c>
      <c r="BV28" s="318">
        <v>11</v>
      </c>
      <c r="BW28" s="318">
        <v>7</v>
      </c>
      <c r="BX28" s="318">
        <v>2</v>
      </c>
      <c r="BY28" s="315">
        <v>64</v>
      </c>
      <c r="BZ28" s="320">
        <v>75</v>
      </c>
      <c r="CA28" s="314">
        <v>1</v>
      </c>
      <c r="CB28" s="318">
        <v>1</v>
      </c>
      <c r="CC28" s="315">
        <v>2</v>
      </c>
      <c r="CD28" s="317">
        <v>0</v>
      </c>
      <c r="CE28" s="318">
        <v>16</v>
      </c>
      <c r="CF28" s="318">
        <v>19</v>
      </c>
      <c r="CG28" s="318">
        <v>31</v>
      </c>
      <c r="CH28" s="318">
        <v>15</v>
      </c>
      <c r="CI28" s="318">
        <v>9</v>
      </c>
      <c r="CJ28" s="315">
        <v>90</v>
      </c>
      <c r="CK28" s="320">
        <v>92</v>
      </c>
      <c r="CL28" s="314">
        <v>0</v>
      </c>
      <c r="CM28" s="318">
        <v>0</v>
      </c>
      <c r="CN28" s="315">
        <v>0</v>
      </c>
      <c r="CO28" s="317">
        <v>0</v>
      </c>
      <c r="CP28" s="318">
        <v>1</v>
      </c>
      <c r="CQ28" s="318">
        <v>3</v>
      </c>
      <c r="CR28" s="318">
        <v>4</v>
      </c>
      <c r="CS28" s="318">
        <v>2</v>
      </c>
      <c r="CT28" s="318">
        <v>1</v>
      </c>
      <c r="CU28" s="315">
        <v>11</v>
      </c>
      <c r="CV28" s="320">
        <v>11</v>
      </c>
      <c r="CW28" s="314">
        <v>0</v>
      </c>
      <c r="CX28" s="318">
        <v>0</v>
      </c>
      <c r="CY28" s="315">
        <v>0</v>
      </c>
      <c r="CZ28" s="317">
        <v>0</v>
      </c>
      <c r="DA28" s="318">
        <v>0</v>
      </c>
      <c r="DB28" s="318">
        <v>0</v>
      </c>
      <c r="DC28" s="318">
        <v>0</v>
      </c>
      <c r="DD28" s="318">
        <v>0</v>
      </c>
      <c r="DE28" s="318">
        <v>0</v>
      </c>
      <c r="DF28" s="315">
        <v>0</v>
      </c>
      <c r="DG28" s="320">
        <v>0</v>
      </c>
      <c r="DH28" s="314">
        <v>0</v>
      </c>
      <c r="DI28" s="318">
        <v>0</v>
      </c>
      <c r="DJ28" s="315">
        <v>0</v>
      </c>
      <c r="DK28" s="317">
        <v>0</v>
      </c>
      <c r="DL28" s="318">
        <v>0</v>
      </c>
      <c r="DM28" s="318">
        <v>0</v>
      </c>
      <c r="DN28" s="318">
        <v>0</v>
      </c>
      <c r="DO28" s="318">
        <v>0</v>
      </c>
      <c r="DP28" s="318">
        <v>0</v>
      </c>
      <c r="DQ28" s="315">
        <v>0</v>
      </c>
      <c r="DR28" s="320">
        <v>0</v>
      </c>
      <c r="DS28" s="314">
        <v>49</v>
      </c>
      <c r="DT28" s="318">
        <v>78</v>
      </c>
      <c r="DU28" s="315">
        <v>127</v>
      </c>
      <c r="DV28" s="317">
        <v>0</v>
      </c>
      <c r="DW28" s="318">
        <v>124</v>
      </c>
      <c r="DX28" s="318">
        <v>139</v>
      </c>
      <c r="DY28" s="318">
        <v>77</v>
      </c>
      <c r="DZ28" s="318">
        <v>74</v>
      </c>
      <c r="EA28" s="318">
        <v>61</v>
      </c>
      <c r="EB28" s="315">
        <v>475</v>
      </c>
      <c r="EC28" s="320">
        <v>602</v>
      </c>
      <c r="ED28" s="314">
        <v>7</v>
      </c>
      <c r="EE28" s="318">
        <v>2</v>
      </c>
      <c r="EF28" s="315">
        <v>9</v>
      </c>
      <c r="EG28" s="317">
        <v>0</v>
      </c>
      <c r="EH28" s="318">
        <v>31</v>
      </c>
      <c r="EI28" s="318">
        <v>19</v>
      </c>
      <c r="EJ28" s="318">
        <v>13</v>
      </c>
      <c r="EK28" s="318">
        <v>19</v>
      </c>
      <c r="EL28" s="318">
        <v>21</v>
      </c>
      <c r="EM28" s="315">
        <v>103</v>
      </c>
      <c r="EN28" s="320">
        <v>112</v>
      </c>
      <c r="EO28" s="314">
        <v>60</v>
      </c>
      <c r="EP28" s="318">
        <v>89</v>
      </c>
      <c r="EQ28" s="315">
        <v>149</v>
      </c>
      <c r="ER28" s="317">
        <v>0</v>
      </c>
      <c r="ES28" s="318">
        <v>251</v>
      </c>
      <c r="ET28" s="318">
        <v>200</v>
      </c>
      <c r="EU28" s="318">
        <v>91</v>
      </c>
      <c r="EV28" s="318">
        <v>81</v>
      </c>
      <c r="EW28" s="318">
        <v>66</v>
      </c>
      <c r="EX28" s="315">
        <v>689</v>
      </c>
      <c r="EY28" s="320">
        <v>838</v>
      </c>
    </row>
    <row r="29" spans="1:155" ht="19.5" customHeight="1" x14ac:dyDescent="0.15">
      <c r="A29" s="299" t="s">
        <v>27</v>
      </c>
      <c r="B29" s="314">
        <v>0</v>
      </c>
      <c r="C29" s="315">
        <v>0</v>
      </c>
      <c r="D29" s="316">
        <v>0</v>
      </c>
      <c r="E29" s="317">
        <v>0</v>
      </c>
      <c r="F29" s="318">
        <v>40</v>
      </c>
      <c r="G29" s="318">
        <v>44</v>
      </c>
      <c r="H29" s="318">
        <v>49</v>
      </c>
      <c r="I29" s="318">
        <v>27</v>
      </c>
      <c r="J29" s="318">
        <v>21</v>
      </c>
      <c r="K29" s="319">
        <v>181</v>
      </c>
      <c r="L29" s="320">
        <v>181</v>
      </c>
      <c r="M29" s="314">
        <v>0</v>
      </c>
      <c r="N29" s="318">
        <v>1</v>
      </c>
      <c r="O29" s="315">
        <v>1</v>
      </c>
      <c r="P29" s="317">
        <v>0</v>
      </c>
      <c r="Q29" s="318">
        <v>0</v>
      </c>
      <c r="R29" s="318">
        <v>0</v>
      </c>
      <c r="S29" s="318">
        <v>5</v>
      </c>
      <c r="T29" s="318">
        <v>7</v>
      </c>
      <c r="U29" s="318">
        <v>9</v>
      </c>
      <c r="V29" s="315">
        <v>21</v>
      </c>
      <c r="W29" s="320">
        <v>22</v>
      </c>
      <c r="X29" s="314">
        <v>10</v>
      </c>
      <c r="Y29" s="318">
        <v>28</v>
      </c>
      <c r="Z29" s="315">
        <v>38</v>
      </c>
      <c r="AA29" s="317">
        <v>0</v>
      </c>
      <c r="AB29" s="318">
        <v>23</v>
      </c>
      <c r="AC29" s="318">
        <v>36</v>
      </c>
      <c r="AD29" s="318">
        <v>34</v>
      </c>
      <c r="AE29" s="318">
        <v>27</v>
      </c>
      <c r="AF29" s="318">
        <v>23</v>
      </c>
      <c r="AG29" s="315">
        <v>143</v>
      </c>
      <c r="AH29" s="320">
        <v>181</v>
      </c>
      <c r="AI29" s="314">
        <v>0</v>
      </c>
      <c r="AJ29" s="318">
        <v>1</v>
      </c>
      <c r="AK29" s="315">
        <v>1</v>
      </c>
      <c r="AL29" s="317">
        <v>0</v>
      </c>
      <c r="AM29" s="318">
        <v>0</v>
      </c>
      <c r="AN29" s="318">
        <v>1</v>
      </c>
      <c r="AO29" s="318">
        <v>4</v>
      </c>
      <c r="AP29" s="318">
        <v>0</v>
      </c>
      <c r="AQ29" s="318">
        <v>3</v>
      </c>
      <c r="AR29" s="315">
        <v>8</v>
      </c>
      <c r="AS29" s="320">
        <v>9</v>
      </c>
      <c r="AT29" s="314">
        <v>11</v>
      </c>
      <c r="AU29" s="318">
        <v>16</v>
      </c>
      <c r="AV29" s="315">
        <v>27</v>
      </c>
      <c r="AW29" s="317">
        <v>0</v>
      </c>
      <c r="AX29" s="318">
        <v>49</v>
      </c>
      <c r="AY29" s="318">
        <v>47</v>
      </c>
      <c r="AZ29" s="318">
        <v>65</v>
      </c>
      <c r="BA29" s="318">
        <v>44</v>
      </c>
      <c r="BB29" s="318">
        <v>35</v>
      </c>
      <c r="BC29" s="319">
        <v>240</v>
      </c>
      <c r="BD29" s="320">
        <v>267</v>
      </c>
      <c r="BE29" s="314">
        <v>0</v>
      </c>
      <c r="BF29" s="318">
        <v>0</v>
      </c>
      <c r="BG29" s="315">
        <v>0</v>
      </c>
      <c r="BH29" s="317">
        <v>0</v>
      </c>
      <c r="BI29" s="318">
        <v>78</v>
      </c>
      <c r="BJ29" s="318">
        <v>54</v>
      </c>
      <c r="BK29" s="318">
        <v>42</v>
      </c>
      <c r="BL29" s="318">
        <v>21</v>
      </c>
      <c r="BM29" s="318">
        <v>9</v>
      </c>
      <c r="BN29" s="315">
        <v>204</v>
      </c>
      <c r="BO29" s="320">
        <v>204</v>
      </c>
      <c r="BP29" s="314">
        <v>3</v>
      </c>
      <c r="BQ29" s="318">
        <v>26</v>
      </c>
      <c r="BR29" s="315">
        <v>29</v>
      </c>
      <c r="BS29" s="317">
        <v>0</v>
      </c>
      <c r="BT29" s="318">
        <v>16</v>
      </c>
      <c r="BU29" s="318">
        <v>27</v>
      </c>
      <c r="BV29" s="318">
        <v>24</v>
      </c>
      <c r="BW29" s="318">
        <v>8</v>
      </c>
      <c r="BX29" s="318">
        <v>3</v>
      </c>
      <c r="BY29" s="315">
        <v>78</v>
      </c>
      <c r="BZ29" s="320">
        <v>107</v>
      </c>
      <c r="CA29" s="314">
        <v>1</v>
      </c>
      <c r="CB29" s="318">
        <v>4</v>
      </c>
      <c r="CC29" s="315">
        <v>5</v>
      </c>
      <c r="CD29" s="317">
        <v>0</v>
      </c>
      <c r="CE29" s="318">
        <v>13</v>
      </c>
      <c r="CF29" s="318">
        <v>15</v>
      </c>
      <c r="CG29" s="318">
        <v>26</v>
      </c>
      <c r="CH29" s="318">
        <v>9</v>
      </c>
      <c r="CI29" s="318">
        <v>5</v>
      </c>
      <c r="CJ29" s="315">
        <v>68</v>
      </c>
      <c r="CK29" s="320">
        <v>73</v>
      </c>
      <c r="CL29" s="314">
        <v>0</v>
      </c>
      <c r="CM29" s="318">
        <v>1</v>
      </c>
      <c r="CN29" s="315">
        <v>1</v>
      </c>
      <c r="CO29" s="317">
        <v>0</v>
      </c>
      <c r="CP29" s="318">
        <v>1</v>
      </c>
      <c r="CQ29" s="318">
        <v>0</v>
      </c>
      <c r="CR29" s="318">
        <v>5</v>
      </c>
      <c r="CS29" s="318">
        <v>5</v>
      </c>
      <c r="CT29" s="318">
        <v>4</v>
      </c>
      <c r="CU29" s="315">
        <v>15</v>
      </c>
      <c r="CV29" s="320">
        <v>16</v>
      </c>
      <c r="CW29" s="314">
        <v>0</v>
      </c>
      <c r="CX29" s="318">
        <v>0</v>
      </c>
      <c r="CY29" s="315">
        <v>0</v>
      </c>
      <c r="CZ29" s="317">
        <v>0</v>
      </c>
      <c r="DA29" s="318">
        <v>0</v>
      </c>
      <c r="DB29" s="318">
        <v>0</v>
      </c>
      <c r="DC29" s="318">
        <v>0</v>
      </c>
      <c r="DD29" s="318">
        <v>0</v>
      </c>
      <c r="DE29" s="318">
        <v>0</v>
      </c>
      <c r="DF29" s="315">
        <v>0</v>
      </c>
      <c r="DG29" s="320">
        <v>0</v>
      </c>
      <c r="DH29" s="314">
        <v>0</v>
      </c>
      <c r="DI29" s="318">
        <v>0</v>
      </c>
      <c r="DJ29" s="315">
        <v>0</v>
      </c>
      <c r="DK29" s="317">
        <v>0</v>
      </c>
      <c r="DL29" s="318">
        <v>0</v>
      </c>
      <c r="DM29" s="318">
        <v>0</v>
      </c>
      <c r="DN29" s="318">
        <v>0</v>
      </c>
      <c r="DO29" s="318">
        <v>0</v>
      </c>
      <c r="DP29" s="318">
        <v>0</v>
      </c>
      <c r="DQ29" s="315">
        <v>0</v>
      </c>
      <c r="DR29" s="320">
        <v>0</v>
      </c>
      <c r="DS29" s="314">
        <v>33</v>
      </c>
      <c r="DT29" s="318">
        <v>90</v>
      </c>
      <c r="DU29" s="315">
        <v>123</v>
      </c>
      <c r="DV29" s="317">
        <v>0</v>
      </c>
      <c r="DW29" s="318">
        <v>48</v>
      </c>
      <c r="DX29" s="318">
        <v>110</v>
      </c>
      <c r="DY29" s="318">
        <v>105</v>
      </c>
      <c r="DZ29" s="318">
        <v>54</v>
      </c>
      <c r="EA29" s="318">
        <v>35</v>
      </c>
      <c r="EB29" s="315">
        <v>352</v>
      </c>
      <c r="EC29" s="320">
        <v>475</v>
      </c>
      <c r="ED29" s="314">
        <v>17</v>
      </c>
      <c r="EE29" s="318">
        <v>12</v>
      </c>
      <c r="EF29" s="315">
        <v>29</v>
      </c>
      <c r="EG29" s="317">
        <v>0</v>
      </c>
      <c r="EH29" s="318">
        <v>26</v>
      </c>
      <c r="EI29" s="318">
        <v>32</v>
      </c>
      <c r="EJ29" s="318">
        <v>38</v>
      </c>
      <c r="EK29" s="318">
        <v>28</v>
      </c>
      <c r="EL29" s="318">
        <v>21</v>
      </c>
      <c r="EM29" s="315">
        <v>145</v>
      </c>
      <c r="EN29" s="320">
        <v>174</v>
      </c>
      <c r="EO29" s="314">
        <v>43</v>
      </c>
      <c r="EP29" s="318">
        <v>117</v>
      </c>
      <c r="EQ29" s="315">
        <v>160</v>
      </c>
      <c r="ER29" s="317">
        <v>0</v>
      </c>
      <c r="ES29" s="318">
        <v>144</v>
      </c>
      <c r="ET29" s="318">
        <v>138</v>
      </c>
      <c r="EU29" s="318">
        <v>125</v>
      </c>
      <c r="EV29" s="318">
        <v>60</v>
      </c>
      <c r="EW29" s="318">
        <v>36</v>
      </c>
      <c r="EX29" s="315">
        <v>503</v>
      </c>
      <c r="EY29" s="320">
        <v>663</v>
      </c>
    </row>
    <row r="30" spans="1:155" ht="19.5" customHeight="1" x14ac:dyDescent="0.15">
      <c r="A30" s="299" t="s">
        <v>28</v>
      </c>
      <c r="B30" s="314">
        <v>0</v>
      </c>
      <c r="C30" s="315">
        <v>0</v>
      </c>
      <c r="D30" s="316">
        <v>0</v>
      </c>
      <c r="E30" s="317">
        <v>0</v>
      </c>
      <c r="F30" s="318">
        <v>13</v>
      </c>
      <c r="G30" s="318">
        <v>23</v>
      </c>
      <c r="H30" s="318">
        <v>8</v>
      </c>
      <c r="I30" s="318">
        <v>6</v>
      </c>
      <c r="J30" s="318">
        <v>12</v>
      </c>
      <c r="K30" s="319">
        <v>62</v>
      </c>
      <c r="L30" s="320">
        <v>62</v>
      </c>
      <c r="M30" s="314">
        <v>0</v>
      </c>
      <c r="N30" s="318">
        <v>0</v>
      </c>
      <c r="O30" s="315">
        <v>0</v>
      </c>
      <c r="P30" s="317">
        <v>0</v>
      </c>
      <c r="Q30" s="318">
        <v>0</v>
      </c>
      <c r="R30" s="318">
        <v>0</v>
      </c>
      <c r="S30" s="318">
        <v>2</v>
      </c>
      <c r="T30" s="318">
        <v>1</v>
      </c>
      <c r="U30" s="318">
        <v>2</v>
      </c>
      <c r="V30" s="315">
        <v>5</v>
      </c>
      <c r="W30" s="320">
        <v>5</v>
      </c>
      <c r="X30" s="314">
        <v>2</v>
      </c>
      <c r="Y30" s="318">
        <v>5</v>
      </c>
      <c r="Z30" s="315">
        <v>7</v>
      </c>
      <c r="AA30" s="317">
        <v>0</v>
      </c>
      <c r="AB30" s="318">
        <v>8</v>
      </c>
      <c r="AC30" s="318">
        <v>22</v>
      </c>
      <c r="AD30" s="318">
        <v>11</v>
      </c>
      <c r="AE30" s="318">
        <v>9</v>
      </c>
      <c r="AF30" s="318">
        <v>8</v>
      </c>
      <c r="AG30" s="315">
        <v>58</v>
      </c>
      <c r="AH30" s="320">
        <v>65</v>
      </c>
      <c r="AI30" s="314">
        <v>0</v>
      </c>
      <c r="AJ30" s="318">
        <v>1</v>
      </c>
      <c r="AK30" s="315">
        <v>1</v>
      </c>
      <c r="AL30" s="317">
        <v>0</v>
      </c>
      <c r="AM30" s="318">
        <v>0</v>
      </c>
      <c r="AN30" s="318">
        <v>1</v>
      </c>
      <c r="AO30" s="318">
        <v>0</v>
      </c>
      <c r="AP30" s="318">
        <v>2</v>
      </c>
      <c r="AQ30" s="318">
        <v>1</v>
      </c>
      <c r="AR30" s="315">
        <v>4</v>
      </c>
      <c r="AS30" s="320">
        <v>5</v>
      </c>
      <c r="AT30" s="314">
        <v>0</v>
      </c>
      <c r="AU30" s="318">
        <v>1</v>
      </c>
      <c r="AV30" s="315">
        <v>1</v>
      </c>
      <c r="AW30" s="317">
        <v>0</v>
      </c>
      <c r="AX30" s="318">
        <v>9</v>
      </c>
      <c r="AY30" s="318">
        <v>13</v>
      </c>
      <c r="AZ30" s="318">
        <v>3</v>
      </c>
      <c r="BA30" s="318">
        <v>12</v>
      </c>
      <c r="BB30" s="318">
        <v>9</v>
      </c>
      <c r="BC30" s="319">
        <v>46</v>
      </c>
      <c r="BD30" s="320">
        <v>47</v>
      </c>
      <c r="BE30" s="314">
        <v>0</v>
      </c>
      <c r="BF30" s="318">
        <v>0</v>
      </c>
      <c r="BG30" s="315">
        <v>0</v>
      </c>
      <c r="BH30" s="317">
        <v>0</v>
      </c>
      <c r="BI30" s="318">
        <v>26</v>
      </c>
      <c r="BJ30" s="318">
        <v>46</v>
      </c>
      <c r="BK30" s="318">
        <v>23</v>
      </c>
      <c r="BL30" s="318">
        <v>15</v>
      </c>
      <c r="BM30" s="318">
        <v>4</v>
      </c>
      <c r="BN30" s="315">
        <v>114</v>
      </c>
      <c r="BO30" s="320">
        <v>114</v>
      </c>
      <c r="BP30" s="314">
        <v>2</v>
      </c>
      <c r="BQ30" s="318">
        <v>2</v>
      </c>
      <c r="BR30" s="315">
        <v>4</v>
      </c>
      <c r="BS30" s="317">
        <v>0</v>
      </c>
      <c r="BT30" s="318">
        <v>11</v>
      </c>
      <c r="BU30" s="318">
        <v>11</v>
      </c>
      <c r="BV30" s="318">
        <v>5</v>
      </c>
      <c r="BW30" s="318">
        <v>6</v>
      </c>
      <c r="BX30" s="318">
        <v>6</v>
      </c>
      <c r="BY30" s="315">
        <v>39</v>
      </c>
      <c r="BZ30" s="320">
        <v>43</v>
      </c>
      <c r="CA30" s="314">
        <v>0</v>
      </c>
      <c r="CB30" s="318">
        <v>1</v>
      </c>
      <c r="CC30" s="315">
        <v>1</v>
      </c>
      <c r="CD30" s="317">
        <v>0</v>
      </c>
      <c r="CE30" s="318">
        <v>6</v>
      </c>
      <c r="CF30" s="318">
        <v>8</v>
      </c>
      <c r="CG30" s="318">
        <v>7</v>
      </c>
      <c r="CH30" s="318">
        <v>8</v>
      </c>
      <c r="CI30" s="318">
        <v>3</v>
      </c>
      <c r="CJ30" s="315">
        <v>32</v>
      </c>
      <c r="CK30" s="320">
        <v>33</v>
      </c>
      <c r="CL30" s="314">
        <v>0</v>
      </c>
      <c r="CM30" s="318">
        <v>0</v>
      </c>
      <c r="CN30" s="315">
        <v>0</v>
      </c>
      <c r="CO30" s="317">
        <v>0</v>
      </c>
      <c r="CP30" s="318">
        <v>1</v>
      </c>
      <c r="CQ30" s="318">
        <v>0</v>
      </c>
      <c r="CR30" s="318">
        <v>2</v>
      </c>
      <c r="CS30" s="318">
        <v>3</v>
      </c>
      <c r="CT30" s="318">
        <v>3</v>
      </c>
      <c r="CU30" s="315">
        <v>9</v>
      </c>
      <c r="CV30" s="320">
        <v>9</v>
      </c>
      <c r="CW30" s="314">
        <v>0</v>
      </c>
      <c r="CX30" s="318">
        <v>0</v>
      </c>
      <c r="CY30" s="315">
        <v>0</v>
      </c>
      <c r="CZ30" s="317">
        <v>0</v>
      </c>
      <c r="DA30" s="318">
        <v>0</v>
      </c>
      <c r="DB30" s="318">
        <v>0</v>
      </c>
      <c r="DC30" s="318">
        <v>0</v>
      </c>
      <c r="DD30" s="318">
        <v>0</v>
      </c>
      <c r="DE30" s="318">
        <v>0</v>
      </c>
      <c r="DF30" s="315">
        <v>0</v>
      </c>
      <c r="DG30" s="320">
        <v>0</v>
      </c>
      <c r="DH30" s="314">
        <v>0</v>
      </c>
      <c r="DI30" s="318">
        <v>0</v>
      </c>
      <c r="DJ30" s="315">
        <v>0</v>
      </c>
      <c r="DK30" s="317">
        <v>0</v>
      </c>
      <c r="DL30" s="318">
        <v>0</v>
      </c>
      <c r="DM30" s="318">
        <v>0</v>
      </c>
      <c r="DN30" s="318">
        <v>0</v>
      </c>
      <c r="DO30" s="318">
        <v>0</v>
      </c>
      <c r="DP30" s="318">
        <v>0</v>
      </c>
      <c r="DQ30" s="315">
        <v>0</v>
      </c>
      <c r="DR30" s="320">
        <v>0</v>
      </c>
      <c r="DS30" s="314">
        <v>8</v>
      </c>
      <c r="DT30" s="318">
        <v>14</v>
      </c>
      <c r="DU30" s="315">
        <v>22</v>
      </c>
      <c r="DV30" s="317">
        <v>0</v>
      </c>
      <c r="DW30" s="318">
        <v>26</v>
      </c>
      <c r="DX30" s="318">
        <v>59</v>
      </c>
      <c r="DY30" s="318">
        <v>31</v>
      </c>
      <c r="DZ30" s="318">
        <v>23</v>
      </c>
      <c r="EA30" s="318">
        <v>19</v>
      </c>
      <c r="EB30" s="315">
        <v>158</v>
      </c>
      <c r="EC30" s="320">
        <v>180</v>
      </c>
      <c r="ED30" s="314">
        <v>0</v>
      </c>
      <c r="EE30" s="318">
        <v>0</v>
      </c>
      <c r="EF30" s="315">
        <v>0</v>
      </c>
      <c r="EG30" s="317">
        <v>0</v>
      </c>
      <c r="EH30" s="318">
        <v>3</v>
      </c>
      <c r="EI30" s="318">
        <v>4</v>
      </c>
      <c r="EJ30" s="318">
        <v>0</v>
      </c>
      <c r="EK30" s="318">
        <v>1</v>
      </c>
      <c r="EL30" s="318">
        <v>2</v>
      </c>
      <c r="EM30" s="315">
        <v>10</v>
      </c>
      <c r="EN30" s="320">
        <v>10</v>
      </c>
      <c r="EO30" s="314">
        <v>9</v>
      </c>
      <c r="EP30" s="318">
        <v>19</v>
      </c>
      <c r="EQ30" s="315">
        <v>28</v>
      </c>
      <c r="ER30" s="317">
        <v>0</v>
      </c>
      <c r="ES30" s="318">
        <v>57</v>
      </c>
      <c r="ET30" s="318">
        <v>91</v>
      </c>
      <c r="EU30" s="318">
        <v>37</v>
      </c>
      <c r="EV30" s="318">
        <v>24</v>
      </c>
      <c r="EW30" s="318">
        <v>18</v>
      </c>
      <c r="EX30" s="315">
        <v>227</v>
      </c>
      <c r="EY30" s="320">
        <v>255</v>
      </c>
    </row>
    <row r="31" spans="1:155" ht="19.5" customHeight="1" x14ac:dyDescent="0.15">
      <c r="A31" s="299" t="s">
        <v>29</v>
      </c>
      <c r="B31" s="314">
        <v>0</v>
      </c>
      <c r="C31" s="315">
        <v>0</v>
      </c>
      <c r="D31" s="316">
        <v>0</v>
      </c>
      <c r="E31" s="317">
        <v>0</v>
      </c>
      <c r="F31" s="318">
        <v>22</v>
      </c>
      <c r="G31" s="318">
        <v>21</v>
      </c>
      <c r="H31" s="318">
        <v>13</v>
      </c>
      <c r="I31" s="318">
        <v>9</v>
      </c>
      <c r="J31" s="318">
        <v>7</v>
      </c>
      <c r="K31" s="319">
        <v>72</v>
      </c>
      <c r="L31" s="320">
        <v>72</v>
      </c>
      <c r="M31" s="314">
        <v>0</v>
      </c>
      <c r="N31" s="318">
        <v>0</v>
      </c>
      <c r="O31" s="315">
        <v>0</v>
      </c>
      <c r="P31" s="317">
        <v>0</v>
      </c>
      <c r="Q31" s="318">
        <v>0</v>
      </c>
      <c r="R31" s="318">
        <v>1</v>
      </c>
      <c r="S31" s="318">
        <v>2</v>
      </c>
      <c r="T31" s="318">
        <v>3</v>
      </c>
      <c r="U31" s="318">
        <v>7</v>
      </c>
      <c r="V31" s="315">
        <v>13</v>
      </c>
      <c r="W31" s="320">
        <v>13</v>
      </c>
      <c r="X31" s="314">
        <v>3</v>
      </c>
      <c r="Y31" s="318">
        <v>3</v>
      </c>
      <c r="Z31" s="315">
        <v>6</v>
      </c>
      <c r="AA31" s="317">
        <v>0</v>
      </c>
      <c r="AB31" s="318">
        <v>14</v>
      </c>
      <c r="AC31" s="318">
        <v>19</v>
      </c>
      <c r="AD31" s="318">
        <v>7</v>
      </c>
      <c r="AE31" s="318">
        <v>16</v>
      </c>
      <c r="AF31" s="318">
        <v>8</v>
      </c>
      <c r="AG31" s="315">
        <v>64</v>
      </c>
      <c r="AH31" s="320">
        <v>70</v>
      </c>
      <c r="AI31" s="314">
        <v>1</v>
      </c>
      <c r="AJ31" s="318">
        <v>1</v>
      </c>
      <c r="AK31" s="315">
        <v>2</v>
      </c>
      <c r="AL31" s="317">
        <v>0</v>
      </c>
      <c r="AM31" s="318">
        <v>3</v>
      </c>
      <c r="AN31" s="318">
        <v>1</v>
      </c>
      <c r="AO31" s="318">
        <v>0</v>
      </c>
      <c r="AP31" s="318">
        <v>0</v>
      </c>
      <c r="AQ31" s="318">
        <v>1</v>
      </c>
      <c r="AR31" s="315">
        <v>5</v>
      </c>
      <c r="AS31" s="320">
        <v>7</v>
      </c>
      <c r="AT31" s="314">
        <v>1</v>
      </c>
      <c r="AU31" s="318">
        <v>3</v>
      </c>
      <c r="AV31" s="315">
        <v>4</v>
      </c>
      <c r="AW31" s="317">
        <v>0</v>
      </c>
      <c r="AX31" s="318">
        <v>8</v>
      </c>
      <c r="AY31" s="318">
        <v>16</v>
      </c>
      <c r="AZ31" s="318">
        <v>14</v>
      </c>
      <c r="BA31" s="318">
        <v>11</v>
      </c>
      <c r="BB31" s="318">
        <v>8</v>
      </c>
      <c r="BC31" s="319">
        <v>57</v>
      </c>
      <c r="BD31" s="320">
        <v>61</v>
      </c>
      <c r="BE31" s="314">
        <v>0</v>
      </c>
      <c r="BF31" s="318">
        <v>0</v>
      </c>
      <c r="BG31" s="315">
        <v>0</v>
      </c>
      <c r="BH31" s="317">
        <v>0</v>
      </c>
      <c r="BI31" s="318">
        <v>33</v>
      </c>
      <c r="BJ31" s="318">
        <v>46</v>
      </c>
      <c r="BK31" s="318">
        <v>22</v>
      </c>
      <c r="BL31" s="318">
        <v>16</v>
      </c>
      <c r="BM31" s="318">
        <v>8</v>
      </c>
      <c r="BN31" s="315">
        <v>125</v>
      </c>
      <c r="BO31" s="320">
        <v>125</v>
      </c>
      <c r="BP31" s="314">
        <v>2</v>
      </c>
      <c r="BQ31" s="318">
        <v>4</v>
      </c>
      <c r="BR31" s="315">
        <v>6</v>
      </c>
      <c r="BS31" s="317">
        <v>0</v>
      </c>
      <c r="BT31" s="318">
        <v>6</v>
      </c>
      <c r="BU31" s="318">
        <v>14</v>
      </c>
      <c r="BV31" s="318">
        <v>12</v>
      </c>
      <c r="BW31" s="318">
        <v>12</v>
      </c>
      <c r="BX31" s="318">
        <v>2</v>
      </c>
      <c r="BY31" s="315">
        <v>46</v>
      </c>
      <c r="BZ31" s="320">
        <v>52</v>
      </c>
      <c r="CA31" s="314">
        <v>1</v>
      </c>
      <c r="CB31" s="318">
        <v>0</v>
      </c>
      <c r="CC31" s="315">
        <v>1</v>
      </c>
      <c r="CD31" s="317">
        <v>0</v>
      </c>
      <c r="CE31" s="318">
        <v>2</v>
      </c>
      <c r="CF31" s="318">
        <v>7</v>
      </c>
      <c r="CG31" s="318">
        <v>15</v>
      </c>
      <c r="CH31" s="318">
        <v>12</v>
      </c>
      <c r="CI31" s="318">
        <v>4</v>
      </c>
      <c r="CJ31" s="315">
        <v>40</v>
      </c>
      <c r="CK31" s="320">
        <v>41</v>
      </c>
      <c r="CL31" s="314">
        <v>0</v>
      </c>
      <c r="CM31" s="318">
        <v>0</v>
      </c>
      <c r="CN31" s="315">
        <v>0</v>
      </c>
      <c r="CO31" s="317">
        <v>0</v>
      </c>
      <c r="CP31" s="318">
        <v>1</v>
      </c>
      <c r="CQ31" s="318">
        <v>2</v>
      </c>
      <c r="CR31" s="318">
        <v>3</v>
      </c>
      <c r="CS31" s="318">
        <v>3</v>
      </c>
      <c r="CT31" s="318">
        <v>2</v>
      </c>
      <c r="CU31" s="315">
        <v>11</v>
      </c>
      <c r="CV31" s="320">
        <v>11</v>
      </c>
      <c r="CW31" s="314">
        <v>0</v>
      </c>
      <c r="CX31" s="318">
        <v>0</v>
      </c>
      <c r="CY31" s="315">
        <v>0</v>
      </c>
      <c r="CZ31" s="317">
        <v>0</v>
      </c>
      <c r="DA31" s="318">
        <v>0</v>
      </c>
      <c r="DB31" s="318">
        <v>0</v>
      </c>
      <c r="DC31" s="318">
        <v>0</v>
      </c>
      <c r="DD31" s="318">
        <v>0</v>
      </c>
      <c r="DE31" s="318">
        <v>0</v>
      </c>
      <c r="DF31" s="315">
        <v>0</v>
      </c>
      <c r="DG31" s="320">
        <v>0</v>
      </c>
      <c r="DH31" s="314">
        <v>0</v>
      </c>
      <c r="DI31" s="318">
        <v>0</v>
      </c>
      <c r="DJ31" s="315">
        <v>0</v>
      </c>
      <c r="DK31" s="317">
        <v>0</v>
      </c>
      <c r="DL31" s="318">
        <v>0</v>
      </c>
      <c r="DM31" s="318">
        <v>0</v>
      </c>
      <c r="DN31" s="318">
        <v>0</v>
      </c>
      <c r="DO31" s="318">
        <v>0</v>
      </c>
      <c r="DP31" s="318">
        <v>0</v>
      </c>
      <c r="DQ31" s="315">
        <v>0</v>
      </c>
      <c r="DR31" s="320">
        <v>0</v>
      </c>
      <c r="DS31" s="314">
        <v>14</v>
      </c>
      <c r="DT31" s="318">
        <v>25</v>
      </c>
      <c r="DU31" s="315">
        <v>39</v>
      </c>
      <c r="DV31" s="317">
        <v>0</v>
      </c>
      <c r="DW31" s="318">
        <v>41</v>
      </c>
      <c r="DX31" s="318">
        <v>67</v>
      </c>
      <c r="DY31" s="318">
        <v>38</v>
      </c>
      <c r="DZ31" s="318">
        <v>41</v>
      </c>
      <c r="EA31" s="318">
        <v>19</v>
      </c>
      <c r="EB31" s="315">
        <v>206</v>
      </c>
      <c r="EC31" s="320">
        <v>245</v>
      </c>
      <c r="ED31" s="314">
        <v>0</v>
      </c>
      <c r="EE31" s="318">
        <v>1</v>
      </c>
      <c r="EF31" s="315">
        <v>1</v>
      </c>
      <c r="EG31" s="317">
        <v>0</v>
      </c>
      <c r="EH31" s="318">
        <v>7</v>
      </c>
      <c r="EI31" s="318">
        <v>5</v>
      </c>
      <c r="EJ31" s="318">
        <v>8</v>
      </c>
      <c r="EK31" s="318">
        <v>5</v>
      </c>
      <c r="EL31" s="318">
        <v>0</v>
      </c>
      <c r="EM31" s="315">
        <v>25</v>
      </c>
      <c r="EN31" s="320">
        <v>26</v>
      </c>
      <c r="EO31" s="314">
        <v>19</v>
      </c>
      <c r="EP31" s="318">
        <v>30</v>
      </c>
      <c r="EQ31" s="315">
        <v>49</v>
      </c>
      <c r="ER31" s="317">
        <v>0</v>
      </c>
      <c r="ES31" s="318">
        <v>83</v>
      </c>
      <c r="ET31" s="318">
        <v>97</v>
      </c>
      <c r="EU31" s="318">
        <v>50</v>
      </c>
      <c r="EV31" s="318">
        <v>47</v>
      </c>
      <c r="EW31" s="318">
        <v>20</v>
      </c>
      <c r="EX31" s="315">
        <v>297</v>
      </c>
      <c r="EY31" s="320">
        <v>346</v>
      </c>
    </row>
    <row r="32" spans="1:155" ht="19.5" customHeight="1" x14ac:dyDescent="0.15">
      <c r="A32" s="299" t="s">
        <v>30</v>
      </c>
      <c r="B32" s="314">
        <v>0</v>
      </c>
      <c r="C32" s="315">
        <v>0</v>
      </c>
      <c r="D32" s="316">
        <v>0</v>
      </c>
      <c r="E32" s="317">
        <v>0</v>
      </c>
      <c r="F32" s="318">
        <v>25</v>
      </c>
      <c r="G32" s="318">
        <v>15</v>
      </c>
      <c r="H32" s="318">
        <v>24</v>
      </c>
      <c r="I32" s="318">
        <v>8</v>
      </c>
      <c r="J32" s="318">
        <v>10</v>
      </c>
      <c r="K32" s="319">
        <v>82</v>
      </c>
      <c r="L32" s="320">
        <v>82</v>
      </c>
      <c r="M32" s="314">
        <v>0</v>
      </c>
      <c r="N32" s="318">
        <v>0</v>
      </c>
      <c r="O32" s="315">
        <v>0</v>
      </c>
      <c r="P32" s="317">
        <v>0</v>
      </c>
      <c r="Q32" s="318">
        <v>0</v>
      </c>
      <c r="R32" s="318">
        <v>2</v>
      </c>
      <c r="S32" s="318">
        <v>2</v>
      </c>
      <c r="T32" s="318">
        <v>2</v>
      </c>
      <c r="U32" s="318">
        <v>11</v>
      </c>
      <c r="V32" s="315">
        <v>17</v>
      </c>
      <c r="W32" s="320">
        <v>17</v>
      </c>
      <c r="X32" s="314">
        <v>5</v>
      </c>
      <c r="Y32" s="318">
        <v>8</v>
      </c>
      <c r="Z32" s="315">
        <v>13</v>
      </c>
      <c r="AA32" s="317">
        <v>0</v>
      </c>
      <c r="AB32" s="318">
        <v>16</v>
      </c>
      <c r="AC32" s="318">
        <v>18</v>
      </c>
      <c r="AD32" s="318">
        <v>16</v>
      </c>
      <c r="AE32" s="318">
        <v>7</v>
      </c>
      <c r="AF32" s="318">
        <v>11</v>
      </c>
      <c r="AG32" s="315">
        <v>68</v>
      </c>
      <c r="AH32" s="320">
        <v>81</v>
      </c>
      <c r="AI32" s="314">
        <v>0</v>
      </c>
      <c r="AJ32" s="318">
        <v>0</v>
      </c>
      <c r="AK32" s="315">
        <v>0</v>
      </c>
      <c r="AL32" s="317">
        <v>0</v>
      </c>
      <c r="AM32" s="318">
        <v>3</v>
      </c>
      <c r="AN32" s="318">
        <v>2</v>
      </c>
      <c r="AO32" s="318">
        <v>2</v>
      </c>
      <c r="AP32" s="318">
        <v>1</v>
      </c>
      <c r="AQ32" s="318">
        <v>1</v>
      </c>
      <c r="AR32" s="315">
        <v>9</v>
      </c>
      <c r="AS32" s="320">
        <v>9</v>
      </c>
      <c r="AT32" s="314">
        <v>3</v>
      </c>
      <c r="AU32" s="318">
        <v>0</v>
      </c>
      <c r="AV32" s="315">
        <v>3</v>
      </c>
      <c r="AW32" s="317">
        <v>0</v>
      </c>
      <c r="AX32" s="318">
        <v>9</v>
      </c>
      <c r="AY32" s="318">
        <v>11</v>
      </c>
      <c r="AZ32" s="318">
        <v>16</v>
      </c>
      <c r="BA32" s="318">
        <v>16</v>
      </c>
      <c r="BB32" s="318">
        <v>15</v>
      </c>
      <c r="BC32" s="319">
        <v>67</v>
      </c>
      <c r="BD32" s="320">
        <v>70</v>
      </c>
      <c r="BE32" s="314">
        <v>0</v>
      </c>
      <c r="BF32" s="318">
        <v>0</v>
      </c>
      <c r="BG32" s="315">
        <v>0</v>
      </c>
      <c r="BH32" s="317">
        <v>0</v>
      </c>
      <c r="BI32" s="318">
        <v>29</v>
      </c>
      <c r="BJ32" s="318">
        <v>31</v>
      </c>
      <c r="BK32" s="318">
        <v>18</v>
      </c>
      <c r="BL32" s="318">
        <v>18</v>
      </c>
      <c r="BM32" s="318">
        <v>7</v>
      </c>
      <c r="BN32" s="315">
        <v>103</v>
      </c>
      <c r="BO32" s="320">
        <v>103</v>
      </c>
      <c r="BP32" s="314">
        <v>0</v>
      </c>
      <c r="BQ32" s="318">
        <v>1</v>
      </c>
      <c r="BR32" s="315">
        <v>1</v>
      </c>
      <c r="BS32" s="317">
        <v>0</v>
      </c>
      <c r="BT32" s="318">
        <v>11</v>
      </c>
      <c r="BU32" s="318">
        <v>12</v>
      </c>
      <c r="BV32" s="318">
        <v>11</v>
      </c>
      <c r="BW32" s="318">
        <v>4</v>
      </c>
      <c r="BX32" s="318">
        <v>1</v>
      </c>
      <c r="BY32" s="315">
        <v>39</v>
      </c>
      <c r="BZ32" s="320">
        <v>40</v>
      </c>
      <c r="CA32" s="314">
        <v>0</v>
      </c>
      <c r="CB32" s="318">
        <v>0</v>
      </c>
      <c r="CC32" s="315">
        <v>0</v>
      </c>
      <c r="CD32" s="317">
        <v>0</v>
      </c>
      <c r="CE32" s="318">
        <v>7</v>
      </c>
      <c r="CF32" s="318">
        <v>9</v>
      </c>
      <c r="CG32" s="318">
        <v>10</v>
      </c>
      <c r="CH32" s="318">
        <v>7</v>
      </c>
      <c r="CI32" s="318">
        <v>3</v>
      </c>
      <c r="CJ32" s="315">
        <v>36</v>
      </c>
      <c r="CK32" s="320">
        <v>36</v>
      </c>
      <c r="CL32" s="314">
        <v>0</v>
      </c>
      <c r="CM32" s="318">
        <v>0</v>
      </c>
      <c r="CN32" s="315">
        <v>0</v>
      </c>
      <c r="CO32" s="317">
        <v>0</v>
      </c>
      <c r="CP32" s="318">
        <v>0</v>
      </c>
      <c r="CQ32" s="318">
        <v>1</v>
      </c>
      <c r="CR32" s="318">
        <v>3</v>
      </c>
      <c r="CS32" s="318">
        <v>0</v>
      </c>
      <c r="CT32" s="318">
        <v>3</v>
      </c>
      <c r="CU32" s="315">
        <v>7</v>
      </c>
      <c r="CV32" s="320">
        <v>7</v>
      </c>
      <c r="CW32" s="314">
        <v>0</v>
      </c>
      <c r="CX32" s="318">
        <v>0</v>
      </c>
      <c r="CY32" s="315">
        <v>0</v>
      </c>
      <c r="CZ32" s="317">
        <v>0</v>
      </c>
      <c r="DA32" s="318">
        <v>0</v>
      </c>
      <c r="DB32" s="318">
        <v>0</v>
      </c>
      <c r="DC32" s="318">
        <v>0</v>
      </c>
      <c r="DD32" s="318">
        <v>0</v>
      </c>
      <c r="DE32" s="318">
        <v>0</v>
      </c>
      <c r="DF32" s="315">
        <v>0</v>
      </c>
      <c r="DG32" s="320">
        <v>0</v>
      </c>
      <c r="DH32" s="314">
        <v>0</v>
      </c>
      <c r="DI32" s="318">
        <v>0</v>
      </c>
      <c r="DJ32" s="315">
        <v>0</v>
      </c>
      <c r="DK32" s="317">
        <v>0</v>
      </c>
      <c r="DL32" s="318">
        <v>0</v>
      </c>
      <c r="DM32" s="318">
        <v>0</v>
      </c>
      <c r="DN32" s="318">
        <v>0</v>
      </c>
      <c r="DO32" s="318">
        <v>0</v>
      </c>
      <c r="DP32" s="318">
        <v>0</v>
      </c>
      <c r="DQ32" s="315">
        <v>0</v>
      </c>
      <c r="DR32" s="320">
        <v>0</v>
      </c>
      <c r="DS32" s="314">
        <v>9</v>
      </c>
      <c r="DT32" s="318">
        <v>21</v>
      </c>
      <c r="DU32" s="315">
        <v>30</v>
      </c>
      <c r="DV32" s="317">
        <v>0</v>
      </c>
      <c r="DW32" s="318">
        <v>49</v>
      </c>
      <c r="DX32" s="318">
        <v>65</v>
      </c>
      <c r="DY32" s="318">
        <v>43</v>
      </c>
      <c r="DZ32" s="318">
        <v>26</v>
      </c>
      <c r="EA32" s="318">
        <v>22</v>
      </c>
      <c r="EB32" s="315">
        <v>205</v>
      </c>
      <c r="EC32" s="320">
        <v>235</v>
      </c>
      <c r="ED32" s="314">
        <v>2</v>
      </c>
      <c r="EE32" s="318">
        <v>1</v>
      </c>
      <c r="EF32" s="315">
        <v>3</v>
      </c>
      <c r="EG32" s="317">
        <v>0</v>
      </c>
      <c r="EH32" s="318">
        <v>2</v>
      </c>
      <c r="EI32" s="318">
        <v>4</v>
      </c>
      <c r="EJ32" s="318">
        <v>6</v>
      </c>
      <c r="EK32" s="318">
        <v>8</v>
      </c>
      <c r="EL32" s="318">
        <v>5</v>
      </c>
      <c r="EM32" s="315">
        <v>25</v>
      </c>
      <c r="EN32" s="320">
        <v>28</v>
      </c>
      <c r="EO32" s="314">
        <v>12</v>
      </c>
      <c r="EP32" s="318">
        <v>28</v>
      </c>
      <c r="EQ32" s="315">
        <v>40</v>
      </c>
      <c r="ER32" s="317">
        <v>0</v>
      </c>
      <c r="ES32" s="318">
        <v>95</v>
      </c>
      <c r="ET32" s="318">
        <v>94</v>
      </c>
      <c r="EU32" s="318">
        <v>61</v>
      </c>
      <c r="EV32" s="318">
        <v>31</v>
      </c>
      <c r="EW32" s="318">
        <v>22</v>
      </c>
      <c r="EX32" s="315">
        <v>303</v>
      </c>
      <c r="EY32" s="320">
        <v>343</v>
      </c>
    </row>
    <row r="33" spans="1:155" ht="19.5" customHeight="1" x14ac:dyDescent="0.15">
      <c r="A33" s="299" t="s">
        <v>31</v>
      </c>
      <c r="B33" s="314">
        <v>0</v>
      </c>
      <c r="C33" s="315">
        <v>0</v>
      </c>
      <c r="D33" s="316">
        <v>0</v>
      </c>
      <c r="E33" s="317">
        <v>0</v>
      </c>
      <c r="F33" s="318">
        <v>18</v>
      </c>
      <c r="G33" s="318">
        <v>13</v>
      </c>
      <c r="H33" s="318">
        <v>15</v>
      </c>
      <c r="I33" s="318">
        <v>4</v>
      </c>
      <c r="J33" s="318">
        <v>7</v>
      </c>
      <c r="K33" s="319">
        <v>57</v>
      </c>
      <c r="L33" s="320">
        <v>57</v>
      </c>
      <c r="M33" s="314">
        <v>0</v>
      </c>
      <c r="N33" s="318">
        <v>0</v>
      </c>
      <c r="O33" s="315">
        <v>0</v>
      </c>
      <c r="P33" s="317">
        <v>0</v>
      </c>
      <c r="Q33" s="318">
        <v>0</v>
      </c>
      <c r="R33" s="318">
        <v>3</v>
      </c>
      <c r="S33" s="318">
        <v>3</v>
      </c>
      <c r="T33" s="318">
        <v>2</v>
      </c>
      <c r="U33" s="318">
        <v>8</v>
      </c>
      <c r="V33" s="315">
        <v>16</v>
      </c>
      <c r="W33" s="320">
        <v>16</v>
      </c>
      <c r="X33" s="314">
        <v>1</v>
      </c>
      <c r="Y33" s="318">
        <v>7</v>
      </c>
      <c r="Z33" s="315">
        <v>8</v>
      </c>
      <c r="AA33" s="317">
        <v>0</v>
      </c>
      <c r="AB33" s="318">
        <v>8</v>
      </c>
      <c r="AC33" s="318">
        <v>10</v>
      </c>
      <c r="AD33" s="318">
        <v>16</v>
      </c>
      <c r="AE33" s="318">
        <v>6</v>
      </c>
      <c r="AF33" s="318">
        <v>13</v>
      </c>
      <c r="AG33" s="315">
        <v>53</v>
      </c>
      <c r="AH33" s="320">
        <v>61</v>
      </c>
      <c r="AI33" s="314">
        <v>0</v>
      </c>
      <c r="AJ33" s="318">
        <v>1</v>
      </c>
      <c r="AK33" s="315">
        <v>1</v>
      </c>
      <c r="AL33" s="317">
        <v>0</v>
      </c>
      <c r="AM33" s="318">
        <v>0</v>
      </c>
      <c r="AN33" s="318">
        <v>5</v>
      </c>
      <c r="AO33" s="318">
        <v>3</v>
      </c>
      <c r="AP33" s="318">
        <v>2</v>
      </c>
      <c r="AQ33" s="318">
        <v>1</v>
      </c>
      <c r="AR33" s="315">
        <v>11</v>
      </c>
      <c r="AS33" s="320">
        <v>12</v>
      </c>
      <c r="AT33" s="314">
        <v>0</v>
      </c>
      <c r="AU33" s="318">
        <v>1</v>
      </c>
      <c r="AV33" s="315">
        <v>1</v>
      </c>
      <c r="AW33" s="317">
        <v>0</v>
      </c>
      <c r="AX33" s="318">
        <v>9</v>
      </c>
      <c r="AY33" s="318">
        <v>8</v>
      </c>
      <c r="AZ33" s="318">
        <v>19</v>
      </c>
      <c r="BA33" s="318">
        <v>13</v>
      </c>
      <c r="BB33" s="318">
        <v>8</v>
      </c>
      <c r="BC33" s="319">
        <v>57</v>
      </c>
      <c r="BD33" s="320">
        <v>58</v>
      </c>
      <c r="BE33" s="314">
        <v>0</v>
      </c>
      <c r="BF33" s="318">
        <v>0</v>
      </c>
      <c r="BG33" s="315">
        <v>0</v>
      </c>
      <c r="BH33" s="317">
        <v>0</v>
      </c>
      <c r="BI33" s="318">
        <v>39</v>
      </c>
      <c r="BJ33" s="318">
        <v>37</v>
      </c>
      <c r="BK33" s="318">
        <v>30</v>
      </c>
      <c r="BL33" s="318">
        <v>13</v>
      </c>
      <c r="BM33" s="318">
        <v>10</v>
      </c>
      <c r="BN33" s="315">
        <v>129</v>
      </c>
      <c r="BO33" s="320">
        <v>129</v>
      </c>
      <c r="BP33" s="314">
        <v>0</v>
      </c>
      <c r="BQ33" s="318">
        <v>0</v>
      </c>
      <c r="BR33" s="315">
        <v>0</v>
      </c>
      <c r="BS33" s="317">
        <v>0</v>
      </c>
      <c r="BT33" s="318">
        <v>3</v>
      </c>
      <c r="BU33" s="318">
        <v>8</v>
      </c>
      <c r="BV33" s="318">
        <v>13</v>
      </c>
      <c r="BW33" s="318">
        <v>1</v>
      </c>
      <c r="BX33" s="318">
        <v>4</v>
      </c>
      <c r="BY33" s="315">
        <v>29</v>
      </c>
      <c r="BZ33" s="320">
        <v>29</v>
      </c>
      <c r="CA33" s="314">
        <v>0</v>
      </c>
      <c r="CB33" s="318">
        <v>1</v>
      </c>
      <c r="CC33" s="315">
        <v>1</v>
      </c>
      <c r="CD33" s="317">
        <v>0</v>
      </c>
      <c r="CE33" s="318">
        <v>5</v>
      </c>
      <c r="CF33" s="318">
        <v>9</v>
      </c>
      <c r="CG33" s="318">
        <v>11</v>
      </c>
      <c r="CH33" s="318">
        <v>11</v>
      </c>
      <c r="CI33" s="318">
        <v>10</v>
      </c>
      <c r="CJ33" s="315">
        <v>46</v>
      </c>
      <c r="CK33" s="320">
        <v>47</v>
      </c>
      <c r="CL33" s="314">
        <v>0</v>
      </c>
      <c r="CM33" s="318">
        <v>0</v>
      </c>
      <c r="CN33" s="315">
        <v>0</v>
      </c>
      <c r="CO33" s="317">
        <v>0</v>
      </c>
      <c r="CP33" s="318">
        <v>1</v>
      </c>
      <c r="CQ33" s="318">
        <v>1</v>
      </c>
      <c r="CR33" s="318">
        <v>0</v>
      </c>
      <c r="CS33" s="318">
        <v>1</v>
      </c>
      <c r="CT33" s="318">
        <v>1</v>
      </c>
      <c r="CU33" s="315">
        <v>4</v>
      </c>
      <c r="CV33" s="320">
        <v>4</v>
      </c>
      <c r="CW33" s="314">
        <v>0</v>
      </c>
      <c r="CX33" s="318">
        <v>0</v>
      </c>
      <c r="CY33" s="315">
        <v>0</v>
      </c>
      <c r="CZ33" s="317">
        <v>0</v>
      </c>
      <c r="DA33" s="318">
        <v>0</v>
      </c>
      <c r="DB33" s="318">
        <v>0</v>
      </c>
      <c r="DC33" s="318">
        <v>0</v>
      </c>
      <c r="DD33" s="318">
        <v>0</v>
      </c>
      <c r="DE33" s="318">
        <v>0</v>
      </c>
      <c r="DF33" s="315">
        <v>0</v>
      </c>
      <c r="DG33" s="320">
        <v>0</v>
      </c>
      <c r="DH33" s="314">
        <v>0</v>
      </c>
      <c r="DI33" s="318">
        <v>0</v>
      </c>
      <c r="DJ33" s="315">
        <v>0</v>
      </c>
      <c r="DK33" s="317">
        <v>0</v>
      </c>
      <c r="DL33" s="318">
        <v>0</v>
      </c>
      <c r="DM33" s="318">
        <v>0</v>
      </c>
      <c r="DN33" s="318">
        <v>0</v>
      </c>
      <c r="DO33" s="318">
        <v>0</v>
      </c>
      <c r="DP33" s="318">
        <v>0</v>
      </c>
      <c r="DQ33" s="315">
        <v>0</v>
      </c>
      <c r="DR33" s="320">
        <v>0</v>
      </c>
      <c r="DS33" s="314">
        <v>13</v>
      </c>
      <c r="DT33" s="318">
        <v>37</v>
      </c>
      <c r="DU33" s="315">
        <v>50</v>
      </c>
      <c r="DV33" s="317">
        <v>0</v>
      </c>
      <c r="DW33" s="318">
        <v>50</v>
      </c>
      <c r="DX33" s="318">
        <v>62</v>
      </c>
      <c r="DY33" s="318">
        <v>50</v>
      </c>
      <c r="DZ33" s="318">
        <v>23</v>
      </c>
      <c r="EA33" s="318">
        <v>23</v>
      </c>
      <c r="EB33" s="315">
        <v>208</v>
      </c>
      <c r="EC33" s="320">
        <v>258</v>
      </c>
      <c r="ED33" s="314">
        <v>0</v>
      </c>
      <c r="EE33" s="318">
        <v>3</v>
      </c>
      <c r="EF33" s="315">
        <v>3</v>
      </c>
      <c r="EG33" s="317">
        <v>0</v>
      </c>
      <c r="EH33" s="318">
        <v>10</v>
      </c>
      <c r="EI33" s="318">
        <v>6</v>
      </c>
      <c r="EJ33" s="318">
        <v>5</v>
      </c>
      <c r="EK33" s="318">
        <v>3</v>
      </c>
      <c r="EL33" s="318">
        <v>1</v>
      </c>
      <c r="EM33" s="315">
        <v>25</v>
      </c>
      <c r="EN33" s="320">
        <v>28</v>
      </c>
      <c r="EO33" s="314">
        <v>14</v>
      </c>
      <c r="EP33" s="318">
        <v>37</v>
      </c>
      <c r="EQ33" s="315">
        <v>51</v>
      </c>
      <c r="ER33" s="317">
        <v>0</v>
      </c>
      <c r="ES33" s="318">
        <v>88</v>
      </c>
      <c r="ET33" s="318">
        <v>81</v>
      </c>
      <c r="EU33" s="318">
        <v>65</v>
      </c>
      <c r="EV33" s="318">
        <v>28</v>
      </c>
      <c r="EW33" s="318">
        <v>22</v>
      </c>
      <c r="EX33" s="315">
        <v>284</v>
      </c>
      <c r="EY33" s="320">
        <v>335</v>
      </c>
    </row>
    <row r="34" spans="1:155" ht="19.5" customHeight="1" x14ac:dyDescent="0.15">
      <c r="A34" s="299" t="s">
        <v>32</v>
      </c>
      <c r="B34" s="314">
        <v>0</v>
      </c>
      <c r="C34" s="315">
        <v>0</v>
      </c>
      <c r="D34" s="316">
        <v>0</v>
      </c>
      <c r="E34" s="317">
        <v>0</v>
      </c>
      <c r="F34" s="318">
        <v>24</v>
      </c>
      <c r="G34" s="318">
        <v>20</v>
      </c>
      <c r="H34" s="318">
        <v>8</v>
      </c>
      <c r="I34" s="318">
        <v>7</v>
      </c>
      <c r="J34" s="318">
        <v>6</v>
      </c>
      <c r="K34" s="319">
        <v>65</v>
      </c>
      <c r="L34" s="320">
        <v>65</v>
      </c>
      <c r="M34" s="314">
        <v>0</v>
      </c>
      <c r="N34" s="318">
        <v>0</v>
      </c>
      <c r="O34" s="315">
        <v>0</v>
      </c>
      <c r="P34" s="317">
        <v>0</v>
      </c>
      <c r="Q34" s="318">
        <v>0</v>
      </c>
      <c r="R34" s="318">
        <v>1</v>
      </c>
      <c r="S34" s="318">
        <v>1</v>
      </c>
      <c r="T34" s="318">
        <v>2</v>
      </c>
      <c r="U34" s="318">
        <v>7</v>
      </c>
      <c r="V34" s="315">
        <v>11</v>
      </c>
      <c r="W34" s="320">
        <v>11</v>
      </c>
      <c r="X34" s="314">
        <v>4</v>
      </c>
      <c r="Y34" s="318">
        <v>6</v>
      </c>
      <c r="Z34" s="315">
        <v>10</v>
      </c>
      <c r="AA34" s="317">
        <v>0</v>
      </c>
      <c r="AB34" s="318">
        <v>16</v>
      </c>
      <c r="AC34" s="318">
        <v>21</v>
      </c>
      <c r="AD34" s="318">
        <v>14</v>
      </c>
      <c r="AE34" s="318">
        <v>8</v>
      </c>
      <c r="AF34" s="318">
        <v>10</v>
      </c>
      <c r="AG34" s="315">
        <v>69</v>
      </c>
      <c r="AH34" s="320">
        <v>79</v>
      </c>
      <c r="AI34" s="314">
        <v>1</v>
      </c>
      <c r="AJ34" s="318">
        <v>2</v>
      </c>
      <c r="AK34" s="315">
        <v>3</v>
      </c>
      <c r="AL34" s="317">
        <v>0</v>
      </c>
      <c r="AM34" s="318">
        <v>0</v>
      </c>
      <c r="AN34" s="318">
        <v>4</v>
      </c>
      <c r="AO34" s="318">
        <v>0</v>
      </c>
      <c r="AP34" s="318">
        <v>1</v>
      </c>
      <c r="AQ34" s="318">
        <v>1</v>
      </c>
      <c r="AR34" s="315">
        <v>6</v>
      </c>
      <c r="AS34" s="320">
        <v>9</v>
      </c>
      <c r="AT34" s="314">
        <v>0</v>
      </c>
      <c r="AU34" s="318">
        <v>2</v>
      </c>
      <c r="AV34" s="315">
        <v>2</v>
      </c>
      <c r="AW34" s="317">
        <v>0</v>
      </c>
      <c r="AX34" s="318">
        <v>8</v>
      </c>
      <c r="AY34" s="318">
        <v>7</v>
      </c>
      <c r="AZ34" s="318">
        <v>13</v>
      </c>
      <c r="BA34" s="318">
        <v>8</v>
      </c>
      <c r="BB34" s="318">
        <v>13</v>
      </c>
      <c r="BC34" s="319">
        <v>49</v>
      </c>
      <c r="BD34" s="320">
        <v>51</v>
      </c>
      <c r="BE34" s="314">
        <v>0</v>
      </c>
      <c r="BF34" s="318">
        <v>0</v>
      </c>
      <c r="BG34" s="315">
        <v>0</v>
      </c>
      <c r="BH34" s="317">
        <v>0</v>
      </c>
      <c r="BI34" s="318">
        <v>42</v>
      </c>
      <c r="BJ34" s="318">
        <v>59</v>
      </c>
      <c r="BK34" s="318">
        <v>24</v>
      </c>
      <c r="BL34" s="318">
        <v>10</v>
      </c>
      <c r="BM34" s="318">
        <v>7</v>
      </c>
      <c r="BN34" s="315">
        <v>142</v>
      </c>
      <c r="BO34" s="320">
        <v>142</v>
      </c>
      <c r="BP34" s="314">
        <v>0</v>
      </c>
      <c r="BQ34" s="318">
        <v>2</v>
      </c>
      <c r="BR34" s="315">
        <v>2</v>
      </c>
      <c r="BS34" s="317">
        <v>0</v>
      </c>
      <c r="BT34" s="318">
        <v>7</v>
      </c>
      <c r="BU34" s="318">
        <v>13</v>
      </c>
      <c r="BV34" s="318">
        <v>5</v>
      </c>
      <c r="BW34" s="318">
        <v>4</v>
      </c>
      <c r="BX34" s="318">
        <v>2</v>
      </c>
      <c r="BY34" s="315">
        <v>31</v>
      </c>
      <c r="BZ34" s="320">
        <v>33</v>
      </c>
      <c r="CA34" s="314">
        <v>0</v>
      </c>
      <c r="CB34" s="318">
        <v>0</v>
      </c>
      <c r="CC34" s="315">
        <v>0</v>
      </c>
      <c r="CD34" s="317">
        <v>0</v>
      </c>
      <c r="CE34" s="318">
        <v>4</v>
      </c>
      <c r="CF34" s="318">
        <v>10</v>
      </c>
      <c r="CG34" s="318">
        <v>7</v>
      </c>
      <c r="CH34" s="318">
        <v>7</v>
      </c>
      <c r="CI34" s="318">
        <v>5</v>
      </c>
      <c r="CJ34" s="315">
        <v>33</v>
      </c>
      <c r="CK34" s="320">
        <v>33</v>
      </c>
      <c r="CL34" s="314">
        <v>0</v>
      </c>
      <c r="CM34" s="318">
        <v>0</v>
      </c>
      <c r="CN34" s="315">
        <v>0</v>
      </c>
      <c r="CO34" s="317">
        <v>0</v>
      </c>
      <c r="CP34" s="318">
        <v>0</v>
      </c>
      <c r="CQ34" s="318">
        <v>0</v>
      </c>
      <c r="CR34" s="318">
        <v>1</v>
      </c>
      <c r="CS34" s="318">
        <v>1</v>
      </c>
      <c r="CT34" s="318">
        <v>3</v>
      </c>
      <c r="CU34" s="315">
        <v>5</v>
      </c>
      <c r="CV34" s="320">
        <v>5</v>
      </c>
      <c r="CW34" s="314">
        <v>0</v>
      </c>
      <c r="CX34" s="318">
        <v>0</v>
      </c>
      <c r="CY34" s="315">
        <v>0</v>
      </c>
      <c r="CZ34" s="317">
        <v>0</v>
      </c>
      <c r="DA34" s="318">
        <v>0</v>
      </c>
      <c r="DB34" s="318">
        <v>0</v>
      </c>
      <c r="DC34" s="318">
        <v>0</v>
      </c>
      <c r="DD34" s="318">
        <v>0</v>
      </c>
      <c r="DE34" s="318">
        <v>0</v>
      </c>
      <c r="DF34" s="315">
        <v>0</v>
      </c>
      <c r="DG34" s="320">
        <v>0</v>
      </c>
      <c r="DH34" s="314">
        <v>0</v>
      </c>
      <c r="DI34" s="318">
        <v>0</v>
      </c>
      <c r="DJ34" s="315">
        <v>0</v>
      </c>
      <c r="DK34" s="317">
        <v>0</v>
      </c>
      <c r="DL34" s="318">
        <v>0</v>
      </c>
      <c r="DM34" s="318">
        <v>0</v>
      </c>
      <c r="DN34" s="318">
        <v>0</v>
      </c>
      <c r="DO34" s="318">
        <v>0</v>
      </c>
      <c r="DP34" s="318">
        <v>0</v>
      </c>
      <c r="DQ34" s="315">
        <v>0</v>
      </c>
      <c r="DR34" s="320">
        <v>0</v>
      </c>
      <c r="DS34" s="314">
        <v>16</v>
      </c>
      <c r="DT34" s="318">
        <v>39</v>
      </c>
      <c r="DU34" s="315">
        <v>55</v>
      </c>
      <c r="DV34" s="317">
        <v>0</v>
      </c>
      <c r="DW34" s="318">
        <v>55</v>
      </c>
      <c r="DX34" s="318">
        <v>71</v>
      </c>
      <c r="DY34" s="318">
        <v>33</v>
      </c>
      <c r="DZ34" s="318">
        <v>21</v>
      </c>
      <c r="EA34" s="318">
        <v>18</v>
      </c>
      <c r="EB34" s="315">
        <v>198</v>
      </c>
      <c r="EC34" s="320">
        <v>253</v>
      </c>
      <c r="ED34" s="314">
        <v>2</v>
      </c>
      <c r="EE34" s="318">
        <v>1</v>
      </c>
      <c r="EF34" s="315">
        <v>3</v>
      </c>
      <c r="EG34" s="317">
        <v>0</v>
      </c>
      <c r="EH34" s="318">
        <v>8</v>
      </c>
      <c r="EI34" s="318">
        <v>5</v>
      </c>
      <c r="EJ34" s="318">
        <v>5</v>
      </c>
      <c r="EK34" s="318">
        <v>3</v>
      </c>
      <c r="EL34" s="318">
        <v>6</v>
      </c>
      <c r="EM34" s="315">
        <v>27</v>
      </c>
      <c r="EN34" s="320">
        <v>30</v>
      </c>
      <c r="EO34" s="314">
        <v>19</v>
      </c>
      <c r="EP34" s="318">
        <v>44</v>
      </c>
      <c r="EQ34" s="315">
        <v>63</v>
      </c>
      <c r="ER34" s="317">
        <v>0</v>
      </c>
      <c r="ES34" s="318">
        <v>106</v>
      </c>
      <c r="ET34" s="318">
        <v>108</v>
      </c>
      <c r="EU34" s="318">
        <v>44</v>
      </c>
      <c r="EV34" s="318">
        <v>25</v>
      </c>
      <c r="EW34" s="318">
        <v>18</v>
      </c>
      <c r="EX34" s="315">
        <v>301</v>
      </c>
      <c r="EY34" s="320">
        <v>364</v>
      </c>
    </row>
    <row r="35" spans="1:155" ht="19.5" customHeight="1" x14ac:dyDescent="0.15">
      <c r="A35" s="299" t="s">
        <v>33</v>
      </c>
      <c r="B35" s="314">
        <v>0</v>
      </c>
      <c r="C35" s="315">
        <v>0</v>
      </c>
      <c r="D35" s="316">
        <v>0</v>
      </c>
      <c r="E35" s="317">
        <v>0</v>
      </c>
      <c r="F35" s="318">
        <v>11</v>
      </c>
      <c r="G35" s="318">
        <v>12</v>
      </c>
      <c r="H35" s="318">
        <v>3</v>
      </c>
      <c r="I35" s="318">
        <v>4</v>
      </c>
      <c r="J35" s="318">
        <v>2</v>
      </c>
      <c r="K35" s="319">
        <v>32</v>
      </c>
      <c r="L35" s="320">
        <v>32</v>
      </c>
      <c r="M35" s="314">
        <v>0</v>
      </c>
      <c r="N35" s="318">
        <v>0</v>
      </c>
      <c r="O35" s="315">
        <v>0</v>
      </c>
      <c r="P35" s="317">
        <v>0</v>
      </c>
      <c r="Q35" s="318">
        <v>1</v>
      </c>
      <c r="R35" s="318">
        <v>0</v>
      </c>
      <c r="S35" s="318">
        <v>2</v>
      </c>
      <c r="T35" s="318">
        <v>1</v>
      </c>
      <c r="U35" s="318">
        <v>2</v>
      </c>
      <c r="V35" s="315">
        <v>6</v>
      </c>
      <c r="W35" s="320">
        <v>6</v>
      </c>
      <c r="X35" s="314">
        <v>2</v>
      </c>
      <c r="Y35" s="318">
        <v>2</v>
      </c>
      <c r="Z35" s="315">
        <v>4</v>
      </c>
      <c r="AA35" s="317">
        <v>0</v>
      </c>
      <c r="AB35" s="318">
        <v>9</v>
      </c>
      <c r="AC35" s="318">
        <v>11</v>
      </c>
      <c r="AD35" s="318">
        <v>3</v>
      </c>
      <c r="AE35" s="318">
        <v>4</v>
      </c>
      <c r="AF35" s="318">
        <v>5</v>
      </c>
      <c r="AG35" s="315">
        <v>32</v>
      </c>
      <c r="AH35" s="320">
        <v>36</v>
      </c>
      <c r="AI35" s="314">
        <v>6</v>
      </c>
      <c r="AJ35" s="318">
        <v>14</v>
      </c>
      <c r="AK35" s="315">
        <v>20</v>
      </c>
      <c r="AL35" s="317">
        <v>0</v>
      </c>
      <c r="AM35" s="318">
        <v>10</v>
      </c>
      <c r="AN35" s="318">
        <v>12</v>
      </c>
      <c r="AO35" s="318">
        <v>3</v>
      </c>
      <c r="AP35" s="318">
        <v>0</v>
      </c>
      <c r="AQ35" s="318">
        <v>1</v>
      </c>
      <c r="AR35" s="315">
        <v>26</v>
      </c>
      <c r="AS35" s="320">
        <v>46</v>
      </c>
      <c r="AT35" s="314">
        <v>2</v>
      </c>
      <c r="AU35" s="318">
        <v>2</v>
      </c>
      <c r="AV35" s="315">
        <v>4</v>
      </c>
      <c r="AW35" s="317">
        <v>0</v>
      </c>
      <c r="AX35" s="318">
        <v>12</v>
      </c>
      <c r="AY35" s="318">
        <v>17</v>
      </c>
      <c r="AZ35" s="318">
        <v>13</v>
      </c>
      <c r="BA35" s="318">
        <v>13</v>
      </c>
      <c r="BB35" s="318">
        <v>13</v>
      </c>
      <c r="BC35" s="319">
        <v>68</v>
      </c>
      <c r="BD35" s="320">
        <v>72</v>
      </c>
      <c r="BE35" s="314">
        <v>0</v>
      </c>
      <c r="BF35" s="318">
        <v>0</v>
      </c>
      <c r="BG35" s="315">
        <v>0</v>
      </c>
      <c r="BH35" s="317">
        <v>0</v>
      </c>
      <c r="BI35" s="318">
        <v>13</v>
      </c>
      <c r="BJ35" s="318">
        <v>8</v>
      </c>
      <c r="BK35" s="318">
        <v>6</v>
      </c>
      <c r="BL35" s="318">
        <v>5</v>
      </c>
      <c r="BM35" s="318">
        <v>0</v>
      </c>
      <c r="BN35" s="315">
        <v>32</v>
      </c>
      <c r="BO35" s="320">
        <v>32</v>
      </c>
      <c r="BP35" s="314">
        <v>11</v>
      </c>
      <c r="BQ35" s="318">
        <v>13</v>
      </c>
      <c r="BR35" s="315">
        <v>24</v>
      </c>
      <c r="BS35" s="317">
        <v>0</v>
      </c>
      <c r="BT35" s="318">
        <v>19</v>
      </c>
      <c r="BU35" s="318">
        <v>16</v>
      </c>
      <c r="BV35" s="318">
        <v>3</v>
      </c>
      <c r="BW35" s="318">
        <v>1</v>
      </c>
      <c r="BX35" s="318">
        <v>1</v>
      </c>
      <c r="BY35" s="315">
        <v>40</v>
      </c>
      <c r="BZ35" s="320">
        <v>64</v>
      </c>
      <c r="CA35" s="314">
        <v>0</v>
      </c>
      <c r="CB35" s="318">
        <v>0</v>
      </c>
      <c r="CC35" s="315">
        <v>0</v>
      </c>
      <c r="CD35" s="317">
        <v>0</v>
      </c>
      <c r="CE35" s="318">
        <v>3</v>
      </c>
      <c r="CF35" s="318">
        <v>5</v>
      </c>
      <c r="CG35" s="318">
        <v>5</v>
      </c>
      <c r="CH35" s="318">
        <v>5</v>
      </c>
      <c r="CI35" s="318">
        <v>1</v>
      </c>
      <c r="CJ35" s="315">
        <v>19</v>
      </c>
      <c r="CK35" s="320">
        <v>19</v>
      </c>
      <c r="CL35" s="314">
        <v>0</v>
      </c>
      <c r="CM35" s="318">
        <v>0</v>
      </c>
      <c r="CN35" s="315">
        <v>0</v>
      </c>
      <c r="CO35" s="317">
        <v>0</v>
      </c>
      <c r="CP35" s="318">
        <v>1</v>
      </c>
      <c r="CQ35" s="318">
        <v>1</v>
      </c>
      <c r="CR35" s="318">
        <v>2</v>
      </c>
      <c r="CS35" s="318">
        <v>0</v>
      </c>
      <c r="CT35" s="318">
        <v>0</v>
      </c>
      <c r="CU35" s="315">
        <v>4</v>
      </c>
      <c r="CV35" s="320">
        <v>4</v>
      </c>
      <c r="CW35" s="314">
        <v>0</v>
      </c>
      <c r="CX35" s="318">
        <v>0</v>
      </c>
      <c r="CY35" s="315">
        <v>0</v>
      </c>
      <c r="CZ35" s="317">
        <v>0</v>
      </c>
      <c r="DA35" s="318">
        <v>0</v>
      </c>
      <c r="DB35" s="318">
        <v>0</v>
      </c>
      <c r="DC35" s="318">
        <v>0</v>
      </c>
      <c r="DD35" s="318">
        <v>0</v>
      </c>
      <c r="DE35" s="318">
        <v>0</v>
      </c>
      <c r="DF35" s="315">
        <v>0</v>
      </c>
      <c r="DG35" s="320">
        <v>0</v>
      </c>
      <c r="DH35" s="314">
        <v>0</v>
      </c>
      <c r="DI35" s="318">
        <v>0</v>
      </c>
      <c r="DJ35" s="315">
        <v>0</v>
      </c>
      <c r="DK35" s="317">
        <v>0</v>
      </c>
      <c r="DL35" s="318">
        <v>0</v>
      </c>
      <c r="DM35" s="318">
        <v>0</v>
      </c>
      <c r="DN35" s="318">
        <v>0</v>
      </c>
      <c r="DO35" s="318">
        <v>0</v>
      </c>
      <c r="DP35" s="318">
        <v>0</v>
      </c>
      <c r="DQ35" s="315">
        <v>0</v>
      </c>
      <c r="DR35" s="320">
        <v>0</v>
      </c>
      <c r="DS35" s="314">
        <v>22</v>
      </c>
      <c r="DT35" s="318">
        <v>22</v>
      </c>
      <c r="DU35" s="315">
        <v>44</v>
      </c>
      <c r="DV35" s="317">
        <v>0</v>
      </c>
      <c r="DW35" s="318">
        <v>42</v>
      </c>
      <c r="DX35" s="318">
        <v>43</v>
      </c>
      <c r="DY35" s="318">
        <v>21</v>
      </c>
      <c r="DZ35" s="318">
        <v>15</v>
      </c>
      <c r="EA35" s="318">
        <v>9</v>
      </c>
      <c r="EB35" s="315">
        <v>130</v>
      </c>
      <c r="EC35" s="320">
        <v>174</v>
      </c>
      <c r="ED35" s="314">
        <v>2</v>
      </c>
      <c r="EE35" s="318">
        <v>2</v>
      </c>
      <c r="EF35" s="315">
        <v>4</v>
      </c>
      <c r="EG35" s="317">
        <v>0</v>
      </c>
      <c r="EH35" s="318">
        <v>13</v>
      </c>
      <c r="EI35" s="318">
        <v>11</v>
      </c>
      <c r="EJ35" s="318">
        <v>8</v>
      </c>
      <c r="EK35" s="318">
        <v>11</v>
      </c>
      <c r="EL35" s="318">
        <v>8</v>
      </c>
      <c r="EM35" s="315">
        <v>51</v>
      </c>
      <c r="EN35" s="320">
        <v>55</v>
      </c>
      <c r="EO35" s="314">
        <v>39</v>
      </c>
      <c r="EP35" s="318">
        <v>45</v>
      </c>
      <c r="EQ35" s="315">
        <v>84</v>
      </c>
      <c r="ER35" s="317">
        <v>0</v>
      </c>
      <c r="ES35" s="318">
        <v>78</v>
      </c>
      <c r="ET35" s="318">
        <v>64</v>
      </c>
      <c r="EU35" s="318">
        <v>26</v>
      </c>
      <c r="EV35" s="318">
        <v>15</v>
      </c>
      <c r="EW35" s="318">
        <v>9</v>
      </c>
      <c r="EX35" s="315">
        <v>192</v>
      </c>
      <c r="EY35" s="320">
        <v>276</v>
      </c>
    </row>
    <row r="36" spans="1:155" ht="19.5" customHeight="1" x14ac:dyDescent="0.15">
      <c r="A36" s="299" t="s">
        <v>34</v>
      </c>
      <c r="B36" s="314">
        <v>0</v>
      </c>
      <c r="C36" s="315">
        <v>0</v>
      </c>
      <c r="D36" s="316">
        <v>0</v>
      </c>
      <c r="E36" s="317">
        <v>0</v>
      </c>
      <c r="F36" s="318">
        <v>14</v>
      </c>
      <c r="G36" s="318">
        <v>11</v>
      </c>
      <c r="H36" s="318">
        <v>6</v>
      </c>
      <c r="I36" s="318">
        <v>5</v>
      </c>
      <c r="J36" s="318">
        <v>6</v>
      </c>
      <c r="K36" s="319">
        <v>42</v>
      </c>
      <c r="L36" s="320">
        <v>42</v>
      </c>
      <c r="M36" s="314">
        <v>0</v>
      </c>
      <c r="N36" s="318">
        <v>0</v>
      </c>
      <c r="O36" s="315">
        <v>0</v>
      </c>
      <c r="P36" s="317">
        <v>0</v>
      </c>
      <c r="Q36" s="318">
        <v>0</v>
      </c>
      <c r="R36" s="318">
        <v>1</v>
      </c>
      <c r="S36" s="318">
        <v>1</v>
      </c>
      <c r="T36" s="318">
        <v>0</v>
      </c>
      <c r="U36" s="318">
        <v>3</v>
      </c>
      <c r="V36" s="315">
        <v>5</v>
      </c>
      <c r="W36" s="320">
        <v>5</v>
      </c>
      <c r="X36" s="314">
        <v>0</v>
      </c>
      <c r="Y36" s="318">
        <v>0</v>
      </c>
      <c r="Z36" s="315">
        <v>0</v>
      </c>
      <c r="AA36" s="317">
        <v>0</v>
      </c>
      <c r="AB36" s="318">
        <v>2</v>
      </c>
      <c r="AC36" s="318">
        <v>4</v>
      </c>
      <c r="AD36" s="318">
        <v>4</v>
      </c>
      <c r="AE36" s="318">
        <v>3</v>
      </c>
      <c r="AF36" s="318">
        <v>4</v>
      </c>
      <c r="AG36" s="315">
        <v>17</v>
      </c>
      <c r="AH36" s="320">
        <v>17</v>
      </c>
      <c r="AI36" s="314">
        <v>1</v>
      </c>
      <c r="AJ36" s="318">
        <v>1</v>
      </c>
      <c r="AK36" s="315">
        <v>2</v>
      </c>
      <c r="AL36" s="317">
        <v>0</v>
      </c>
      <c r="AM36" s="318">
        <v>7</v>
      </c>
      <c r="AN36" s="318">
        <v>4</v>
      </c>
      <c r="AO36" s="318">
        <v>2</v>
      </c>
      <c r="AP36" s="318">
        <v>3</v>
      </c>
      <c r="AQ36" s="318">
        <v>1</v>
      </c>
      <c r="AR36" s="315">
        <v>17</v>
      </c>
      <c r="AS36" s="320">
        <v>19</v>
      </c>
      <c r="AT36" s="314">
        <v>4</v>
      </c>
      <c r="AU36" s="318">
        <v>3</v>
      </c>
      <c r="AV36" s="315">
        <v>7</v>
      </c>
      <c r="AW36" s="317">
        <v>0</v>
      </c>
      <c r="AX36" s="318">
        <v>13</v>
      </c>
      <c r="AY36" s="318">
        <v>18</v>
      </c>
      <c r="AZ36" s="318">
        <v>14</v>
      </c>
      <c r="BA36" s="318">
        <v>14</v>
      </c>
      <c r="BB36" s="318">
        <v>10</v>
      </c>
      <c r="BC36" s="319">
        <v>69</v>
      </c>
      <c r="BD36" s="320">
        <v>76</v>
      </c>
      <c r="BE36" s="314">
        <v>0</v>
      </c>
      <c r="BF36" s="318">
        <v>0</v>
      </c>
      <c r="BG36" s="315">
        <v>0</v>
      </c>
      <c r="BH36" s="317">
        <v>0</v>
      </c>
      <c r="BI36" s="318">
        <v>40</v>
      </c>
      <c r="BJ36" s="318">
        <v>25</v>
      </c>
      <c r="BK36" s="318">
        <v>11</v>
      </c>
      <c r="BL36" s="318">
        <v>12</v>
      </c>
      <c r="BM36" s="318">
        <v>3</v>
      </c>
      <c r="BN36" s="315">
        <v>91</v>
      </c>
      <c r="BO36" s="320">
        <v>91</v>
      </c>
      <c r="BP36" s="314">
        <v>4</v>
      </c>
      <c r="BQ36" s="318">
        <v>4</v>
      </c>
      <c r="BR36" s="315">
        <v>8</v>
      </c>
      <c r="BS36" s="317">
        <v>0</v>
      </c>
      <c r="BT36" s="318">
        <v>8</v>
      </c>
      <c r="BU36" s="318">
        <v>8</v>
      </c>
      <c r="BV36" s="318">
        <v>5</v>
      </c>
      <c r="BW36" s="318">
        <v>7</v>
      </c>
      <c r="BX36" s="318">
        <v>3</v>
      </c>
      <c r="BY36" s="315">
        <v>31</v>
      </c>
      <c r="BZ36" s="320">
        <v>39</v>
      </c>
      <c r="CA36" s="314">
        <v>0</v>
      </c>
      <c r="CB36" s="318">
        <v>0</v>
      </c>
      <c r="CC36" s="315">
        <v>0</v>
      </c>
      <c r="CD36" s="317">
        <v>0</v>
      </c>
      <c r="CE36" s="318">
        <v>1</v>
      </c>
      <c r="CF36" s="318">
        <v>4</v>
      </c>
      <c r="CG36" s="318">
        <v>2</v>
      </c>
      <c r="CH36" s="318">
        <v>3</v>
      </c>
      <c r="CI36" s="318">
        <v>1</v>
      </c>
      <c r="CJ36" s="315">
        <v>11</v>
      </c>
      <c r="CK36" s="320">
        <v>11</v>
      </c>
      <c r="CL36" s="314">
        <v>0</v>
      </c>
      <c r="CM36" s="318">
        <v>0</v>
      </c>
      <c r="CN36" s="315">
        <v>0</v>
      </c>
      <c r="CO36" s="317">
        <v>0</v>
      </c>
      <c r="CP36" s="318">
        <v>0</v>
      </c>
      <c r="CQ36" s="318">
        <v>0</v>
      </c>
      <c r="CR36" s="318">
        <v>1</v>
      </c>
      <c r="CS36" s="318">
        <v>1</v>
      </c>
      <c r="CT36" s="318">
        <v>0</v>
      </c>
      <c r="CU36" s="315">
        <v>2</v>
      </c>
      <c r="CV36" s="320">
        <v>2</v>
      </c>
      <c r="CW36" s="314">
        <v>0</v>
      </c>
      <c r="CX36" s="318">
        <v>0</v>
      </c>
      <c r="CY36" s="315">
        <v>0</v>
      </c>
      <c r="CZ36" s="317">
        <v>0</v>
      </c>
      <c r="DA36" s="318">
        <v>0</v>
      </c>
      <c r="DB36" s="318">
        <v>0</v>
      </c>
      <c r="DC36" s="318">
        <v>0</v>
      </c>
      <c r="DD36" s="318">
        <v>0</v>
      </c>
      <c r="DE36" s="318">
        <v>0</v>
      </c>
      <c r="DF36" s="315">
        <v>0</v>
      </c>
      <c r="DG36" s="320">
        <v>0</v>
      </c>
      <c r="DH36" s="314">
        <v>0</v>
      </c>
      <c r="DI36" s="318">
        <v>0</v>
      </c>
      <c r="DJ36" s="315">
        <v>0</v>
      </c>
      <c r="DK36" s="317">
        <v>0</v>
      </c>
      <c r="DL36" s="318">
        <v>0</v>
      </c>
      <c r="DM36" s="318">
        <v>0</v>
      </c>
      <c r="DN36" s="318">
        <v>0</v>
      </c>
      <c r="DO36" s="318">
        <v>0</v>
      </c>
      <c r="DP36" s="318">
        <v>0</v>
      </c>
      <c r="DQ36" s="315">
        <v>0</v>
      </c>
      <c r="DR36" s="320">
        <v>0</v>
      </c>
      <c r="DS36" s="314">
        <v>14</v>
      </c>
      <c r="DT36" s="318">
        <v>25</v>
      </c>
      <c r="DU36" s="315">
        <v>39</v>
      </c>
      <c r="DV36" s="317">
        <v>0</v>
      </c>
      <c r="DW36" s="318">
        <v>35</v>
      </c>
      <c r="DX36" s="318">
        <v>39</v>
      </c>
      <c r="DY36" s="318">
        <v>18</v>
      </c>
      <c r="DZ36" s="318">
        <v>19</v>
      </c>
      <c r="EA36" s="318">
        <v>8</v>
      </c>
      <c r="EB36" s="315">
        <v>119</v>
      </c>
      <c r="EC36" s="320">
        <v>158</v>
      </c>
      <c r="ED36" s="314">
        <v>3</v>
      </c>
      <c r="EE36" s="318">
        <v>3</v>
      </c>
      <c r="EF36" s="315">
        <v>6</v>
      </c>
      <c r="EG36" s="317">
        <v>0</v>
      </c>
      <c r="EH36" s="318">
        <v>7</v>
      </c>
      <c r="EI36" s="318">
        <v>8</v>
      </c>
      <c r="EJ36" s="318">
        <v>3</v>
      </c>
      <c r="EK36" s="318">
        <v>4</v>
      </c>
      <c r="EL36" s="318">
        <v>2</v>
      </c>
      <c r="EM36" s="315">
        <v>24</v>
      </c>
      <c r="EN36" s="320">
        <v>30</v>
      </c>
      <c r="EO36" s="314">
        <v>16</v>
      </c>
      <c r="EP36" s="318">
        <v>28</v>
      </c>
      <c r="EQ36" s="315">
        <v>44</v>
      </c>
      <c r="ER36" s="317">
        <v>0</v>
      </c>
      <c r="ES36" s="318">
        <v>67</v>
      </c>
      <c r="ET36" s="318">
        <v>51</v>
      </c>
      <c r="EU36" s="318">
        <v>23</v>
      </c>
      <c r="EV36" s="318">
        <v>23</v>
      </c>
      <c r="EW36" s="318">
        <v>8</v>
      </c>
      <c r="EX36" s="315">
        <v>172</v>
      </c>
      <c r="EY36" s="320">
        <v>216</v>
      </c>
    </row>
    <row r="37" spans="1:155" ht="19.5" customHeight="1" x14ac:dyDescent="0.15">
      <c r="A37" s="299" t="s">
        <v>35</v>
      </c>
      <c r="B37" s="314">
        <v>0</v>
      </c>
      <c r="C37" s="315">
        <v>0</v>
      </c>
      <c r="D37" s="316">
        <v>0</v>
      </c>
      <c r="E37" s="317">
        <v>0</v>
      </c>
      <c r="F37" s="318">
        <v>96</v>
      </c>
      <c r="G37" s="318">
        <v>64</v>
      </c>
      <c r="H37" s="318">
        <v>37</v>
      </c>
      <c r="I37" s="318">
        <v>20</v>
      </c>
      <c r="J37" s="318">
        <v>19</v>
      </c>
      <c r="K37" s="319">
        <v>236</v>
      </c>
      <c r="L37" s="320">
        <v>236</v>
      </c>
      <c r="M37" s="314">
        <v>0</v>
      </c>
      <c r="N37" s="318">
        <v>0</v>
      </c>
      <c r="O37" s="315">
        <v>0</v>
      </c>
      <c r="P37" s="317">
        <v>0</v>
      </c>
      <c r="Q37" s="318">
        <v>1</v>
      </c>
      <c r="R37" s="318">
        <v>1</v>
      </c>
      <c r="S37" s="318">
        <v>5</v>
      </c>
      <c r="T37" s="318">
        <v>7</v>
      </c>
      <c r="U37" s="318">
        <v>13</v>
      </c>
      <c r="V37" s="315">
        <v>27</v>
      </c>
      <c r="W37" s="320">
        <v>27</v>
      </c>
      <c r="X37" s="314">
        <v>2</v>
      </c>
      <c r="Y37" s="318">
        <v>1</v>
      </c>
      <c r="Z37" s="315">
        <v>3</v>
      </c>
      <c r="AA37" s="317">
        <v>0</v>
      </c>
      <c r="AB37" s="318">
        <v>15</v>
      </c>
      <c r="AC37" s="318">
        <v>14</v>
      </c>
      <c r="AD37" s="318">
        <v>10</v>
      </c>
      <c r="AE37" s="318">
        <v>7</v>
      </c>
      <c r="AF37" s="318">
        <v>7</v>
      </c>
      <c r="AG37" s="315">
        <v>53</v>
      </c>
      <c r="AH37" s="320">
        <v>56</v>
      </c>
      <c r="AI37" s="314">
        <v>1</v>
      </c>
      <c r="AJ37" s="318">
        <v>3</v>
      </c>
      <c r="AK37" s="315">
        <v>4</v>
      </c>
      <c r="AL37" s="317">
        <v>0</v>
      </c>
      <c r="AM37" s="318">
        <v>10</v>
      </c>
      <c r="AN37" s="318">
        <v>11</v>
      </c>
      <c r="AO37" s="318">
        <v>4</v>
      </c>
      <c r="AP37" s="318">
        <v>5</v>
      </c>
      <c r="AQ37" s="318">
        <v>7</v>
      </c>
      <c r="AR37" s="315">
        <v>37</v>
      </c>
      <c r="AS37" s="320">
        <v>41</v>
      </c>
      <c r="AT37" s="314">
        <v>19</v>
      </c>
      <c r="AU37" s="318">
        <v>16</v>
      </c>
      <c r="AV37" s="315">
        <v>35</v>
      </c>
      <c r="AW37" s="317">
        <v>0</v>
      </c>
      <c r="AX37" s="318">
        <v>79</v>
      </c>
      <c r="AY37" s="318">
        <v>60</v>
      </c>
      <c r="AZ37" s="318">
        <v>69</v>
      </c>
      <c r="BA37" s="318">
        <v>48</v>
      </c>
      <c r="BB37" s="318">
        <v>28</v>
      </c>
      <c r="BC37" s="319">
        <v>284</v>
      </c>
      <c r="BD37" s="320">
        <v>319</v>
      </c>
      <c r="BE37" s="314">
        <v>0</v>
      </c>
      <c r="BF37" s="318">
        <v>0</v>
      </c>
      <c r="BG37" s="315">
        <v>0</v>
      </c>
      <c r="BH37" s="317">
        <v>0</v>
      </c>
      <c r="BI37" s="318">
        <v>144</v>
      </c>
      <c r="BJ37" s="318">
        <v>98</v>
      </c>
      <c r="BK37" s="318">
        <v>54</v>
      </c>
      <c r="BL37" s="318">
        <v>22</v>
      </c>
      <c r="BM37" s="318">
        <v>11</v>
      </c>
      <c r="BN37" s="315">
        <v>329</v>
      </c>
      <c r="BO37" s="320">
        <v>329</v>
      </c>
      <c r="BP37" s="314">
        <v>10</v>
      </c>
      <c r="BQ37" s="318">
        <v>18</v>
      </c>
      <c r="BR37" s="315">
        <v>28</v>
      </c>
      <c r="BS37" s="317">
        <v>0</v>
      </c>
      <c r="BT37" s="318">
        <v>60</v>
      </c>
      <c r="BU37" s="318">
        <v>29</v>
      </c>
      <c r="BV37" s="318">
        <v>14</v>
      </c>
      <c r="BW37" s="318">
        <v>12</v>
      </c>
      <c r="BX37" s="318">
        <v>1</v>
      </c>
      <c r="BY37" s="315">
        <v>116</v>
      </c>
      <c r="BZ37" s="320">
        <v>144</v>
      </c>
      <c r="CA37" s="314">
        <v>0</v>
      </c>
      <c r="CB37" s="318">
        <v>0</v>
      </c>
      <c r="CC37" s="315">
        <v>0</v>
      </c>
      <c r="CD37" s="317">
        <v>0</v>
      </c>
      <c r="CE37" s="318">
        <v>10</v>
      </c>
      <c r="CF37" s="318">
        <v>12</v>
      </c>
      <c r="CG37" s="318">
        <v>14</v>
      </c>
      <c r="CH37" s="318">
        <v>11</v>
      </c>
      <c r="CI37" s="318">
        <v>2</v>
      </c>
      <c r="CJ37" s="315">
        <v>49</v>
      </c>
      <c r="CK37" s="320">
        <v>49</v>
      </c>
      <c r="CL37" s="314">
        <v>0</v>
      </c>
      <c r="CM37" s="318">
        <v>0</v>
      </c>
      <c r="CN37" s="315">
        <v>0</v>
      </c>
      <c r="CO37" s="317">
        <v>0</v>
      </c>
      <c r="CP37" s="318">
        <v>3</v>
      </c>
      <c r="CQ37" s="318">
        <v>3</v>
      </c>
      <c r="CR37" s="318">
        <v>2</v>
      </c>
      <c r="CS37" s="318">
        <v>3</v>
      </c>
      <c r="CT37" s="318">
        <v>1</v>
      </c>
      <c r="CU37" s="315">
        <v>12</v>
      </c>
      <c r="CV37" s="320">
        <v>12</v>
      </c>
      <c r="CW37" s="314">
        <v>0</v>
      </c>
      <c r="CX37" s="318">
        <v>0</v>
      </c>
      <c r="CY37" s="315">
        <v>0</v>
      </c>
      <c r="CZ37" s="317">
        <v>0</v>
      </c>
      <c r="DA37" s="318">
        <v>0</v>
      </c>
      <c r="DB37" s="318">
        <v>0</v>
      </c>
      <c r="DC37" s="318">
        <v>0</v>
      </c>
      <c r="DD37" s="318">
        <v>0</v>
      </c>
      <c r="DE37" s="318">
        <v>0</v>
      </c>
      <c r="DF37" s="315">
        <v>0</v>
      </c>
      <c r="DG37" s="320">
        <v>0</v>
      </c>
      <c r="DH37" s="314">
        <v>0</v>
      </c>
      <c r="DI37" s="318">
        <v>0</v>
      </c>
      <c r="DJ37" s="315">
        <v>0</v>
      </c>
      <c r="DK37" s="317">
        <v>0</v>
      </c>
      <c r="DL37" s="318">
        <v>0</v>
      </c>
      <c r="DM37" s="318">
        <v>0</v>
      </c>
      <c r="DN37" s="318">
        <v>0</v>
      </c>
      <c r="DO37" s="318">
        <v>0</v>
      </c>
      <c r="DP37" s="318">
        <v>0</v>
      </c>
      <c r="DQ37" s="315">
        <v>0</v>
      </c>
      <c r="DR37" s="320">
        <v>0</v>
      </c>
      <c r="DS37" s="314">
        <v>32</v>
      </c>
      <c r="DT37" s="318">
        <v>57</v>
      </c>
      <c r="DU37" s="315">
        <v>89</v>
      </c>
      <c r="DV37" s="317">
        <v>0</v>
      </c>
      <c r="DW37" s="318">
        <v>128</v>
      </c>
      <c r="DX37" s="318">
        <v>126</v>
      </c>
      <c r="DY37" s="318">
        <v>83</v>
      </c>
      <c r="DZ37" s="318">
        <v>48</v>
      </c>
      <c r="EA37" s="318">
        <v>29</v>
      </c>
      <c r="EB37" s="315">
        <v>414</v>
      </c>
      <c r="EC37" s="320">
        <v>503</v>
      </c>
      <c r="ED37" s="314">
        <v>24</v>
      </c>
      <c r="EE37" s="318">
        <v>17</v>
      </c>
      <c r="EF37" s="315">
        <v>41</v>
      </c>
      <c r="EG37" s="317">
        <v>0</v>
      </c>
      <c r="EH37" s="318">
        <v>41</v>
      </c>
      <c r="EI37" s="318">
        <v>22</v>
      </c>
      <c r="EJ37" s="318">
        <v>25</v>
      </c>
      <c r="EK37" s="318">
        <v>20</v>
      </c>
      <c r="EL37" s="318">
        <v>6</v>
      </c>
      <c r="EM37" s="315">
        <v>114</v>
      </c>
      <c r="EN37" s="320">
        <v>155</v>
      </c>
      <c r="EO37" s="314">
        <v>44</v>
      </c>
      <c r="EP37" s="318">
        <v>69</v>
      </c>
      <c r="EQ37" s="315">
        <v>113</v>
      </c>
      <c r="ER37" s="317">
        <v>0</v>
      </c>
      <c r="ES37" s="318">
        <v>274</v>
      </c>
      <c r="ET37" s="318">
        <v>180</v>
      </c>
      <c r="EU37" s="318">
        <v>98</v>
      </c>
      <c r="EV37" s="318">
        <v>54</v>
      </c>
      <c r="EW37" s="318">
        <v>32</v>
      </c>
      <c r="EX37" s="315">
        <v>638</v>
      </c>
      <c r="EY37" s="320">
        <v>751</v>
      </c>
    </row>
    <row r="38" spans="1:155" ht="19.5" customHeight="1" x14ac:dyDescent="0.15">
      <c r="A38" s="299" t="s">
        <v>36</v>
      </c>
      <c r="B38" s="314">
        <v>0</v>
      </c>
      <c r="C38" s="315">
        <v>0</v>
      </c>
      <c r="D38" s="316">
        <v>0</v>
      </c>
      <c r="E38" s="317">
        <v>0</v>
      </c>
      <c r="F38" s="318">
        <v>58</v>
      </c>
      <c r="G38" s="318">
        <v>48</v>
      </c>
      <c r="H38" s="318">
        <v>32</v>
      </c>
      <c r="I38" s="318">
        <v>26</v>
      </c>
      <c r="J38" s="318">
        <v>17</v>
      </c>
      <c r="K38" s="319">
        <v>181</v>
      </c>
      <c r="L38" s="320">
        <v>181</v>
      </c>
      <c r="M38" s="314">
        <v>0</v>
      </c>
      <c r="N38" s="318">
        <v>0</v>
      </c>
      <c r="O38" s="315">
        <v>0</v>
      </c>
      <c r="P38" s="317">
        <v>0</v>
      </c>
      <c r="Q38" s="318">
        <v>6</v>
      </c>
      <c r="R38" s="318">
        <v>4</v>
      </c>
      <c r="S38" s="318">
        <v>5</v>
      </c>
      <c r="T38" s="318">
        <v>10</v>
      </c>
      <c r="U38" s="318">
        <v>11</v>
      </c>
      <c r="V38" s="315">
        <v>36</v>
      </c>
      <c r="W38" s="320">
        <v>36</v>
      </c>
      <c r="X38" s="314">
        <v>3</v>
      </c>
      <c r="Y38" s="318">
        <v>17</v>
      </c>
      <c r="Z38" s="315">
        <v>20</v>
      </c>
      <c r="AA38" s="317">
        <v>0</v>
      </c>
      <c r="AB38" s="318">
        <v>39</v>
      </c>
      <c r="AC38" s="318">
        <v>27</v>
      </c>
      <c r="AD38" s="318">
        <v>28</v>
      </c>
      <c r="AE38" s="318">
        <v>27</v>
      </c>
      <c r="AF38" s="318">
        <v>26</v>
      </c>
      <c r="AG38" s="315">
        <v>147</v>
      </c>
      <c r="AH38" s="320">
        <v>167</v>
      </c>
      <c r="AI38" s="314">
        <v>1</v>
      </c>
      <c r="AJ38" s="318">
        <v>1</v>
      </c>
      <c r="AK38" s="315">
        <v>2</v>
      </c>
      <c r="AL38" s="317">
        <v>0</v>
      </c>
      <c r="AM38" s="318">
        <v>3</v>
      </c>
      <c r="AN38" s="318">
        <v>0</v>
      </c>
      <c r="AO38" s="318">
        <v>1</v>
      </c>
      <c r="AP38" s="318">
        <v>1</v>
      </c>
      <c r="AQ38" s="318">
        <v>0</v>
      </c>
      <c r="AR38" s="315">
        <v>5</v>
      </c>
      <c r="AS38" s="320">
        <v>7</v>
      </c>
      <c r="AT38" s="314">
        <v>5</v>
      </c>
      <c r="AU38" s="318">
        <v>4</v>
      </c>
      <c r="AV38" s="315">
        <v>9</v>
      </c>
      <c r="AW38" s="317">
        <v>0</v>
      </c>
      <c r="AX38" s="318">
        <v>34</v>
      </c>
      <c r="AY38" s="318">
        <v>35</v>
      </c>
      <c r="AZ38" s="318">
        <v>52</v>
      </c>
      <c r="BA38" s="318">
        <v>39</v>
      </c>
      <c r="BB38" s="318">
        <v>32</v>
      </c>
      <c r="BC38" s="319">
        <v>192</v>
      </c>
      <c r="BD38" s="320">
        <v>201</v>
      </c>
      <c r="BE38" s="314">
        <v>0</v>
      </c>
      <c r="BF38" s="318">
        <v>0</v>
      </c>
      <c r="BG38" s="315">
        <v>0</v>
      </c>
      <c r="BH38" s="317">
        <v>0</v>
      </c>
      <c r="BI38" s="318">
        <v>112</v>
      </c>
      <c r="BJ38" s="318">
        <v>71</v>
      </c>
      <c r="BK38" s="318">
        <v>63</v>
      </c>
      <c r="BL38" s="318">
        <v>29</v>
      </c>
      <c r="BM38" s="318">
        <v>11</v>
      </c>
      <c r="BN38" s="315">
        <v>286</v>
      </c>
      <c r="BO38" s="320">
        <v>286</v>
      </c>
      <c r="BP38" s="314">
        <v>4</v>
      </c>
      <c r="BQ38" s="318">
        <v>14</v>
      </c>
      <c r="BR38" s="315">
        <v>18</v>
      </c>
      <c r="BS38" s="317">
        <v>0</v>
      </c>
      <c r="BT38" s="318">
        <v>36</v>
      </c>
      <c r="BU38" s="318">
        <v>30</v>
      </c>
      <c r="BV38" s="318">
        <v>20</v>
      </c>
      <c r="BW38" s="318">
        <v>6</v>
      </c>
      <c r="BX38" s="318">
        <v>5</v>
      </c>
      <c r="BY38" s="315">
        <v>97</v>
      </c>
      <c r="BZ38" s="320">
        <v>115</v>
      </c>
      <c r="CA38" s="314">
        <v>0</v>
      </c>
      <c r="CB38" s="318">
        <v>2</v>
      </c>
      <c r="CC38" s="315">
        <v>2</v>
      </c>
      <c r="CD38" s="317">
        <v>0</v>
      </c>
      <c r="CE38" s="318">
        <v>21</v>
      </c>
      <c r="CF38" s="318">
        <v>16</v>
      </c>
      <c r="CG38" s="318">
        <v>31</v>
      </c>
      <c r="CH38" s="318">
        <v>17</v>
      </c>
      <c r="CI38" s="318">
        <v>15</v>
      </c>
      <c r="CJ38" s="315">
        <v>100</v>
      </c>
      <c r="CK38" s="320">
        <v>102</v>
      </c>
      <c r="CL38" s="314">
        <v>0</v>
      </c>
      <c r="CM38" s="318">
        <v>1</v>
      </c>
      <c r="CN38" s="315">
        <v>1</v>
      </c>
      <c r="CO38" s="317">
        <v>0</v>
      </c>
      <c r="CP38" s="318">
        <v>2</v>
      </c>
      <c r="CQ38" s="318">
        <v>2</v>
      </c>
      <c r="CR38" s="318">
        <v>4</v>
      </c>
      <c r="CS38" s="318">
        <v>2</v>
      </c>
      <c r="CT38" s="318">
        <v>2</v>
      </c>
      <c r="CU38" s="315">
        <v>12</v>
      </c>
      <c r="CV38" s="320">
        <v>13</v>
      </c>
      <c r="CW38" s="314">
        <v>0</v>
      </c>
      <c r="CX38" s="318">
        <v>0</v>
      </c>
      <c r="CY38" s="315">
        <v>0</v>
      </c>
      <c r="CZ38" s="317">
        <v>0</v>
      </c>
      <c r="DA38" s="318">
        <v>0</v>
      </c>
      <c r="DB38" s="318">
        <v>0</v>
      </c>
      <c r="DC38" s="318">
        <v>0</v>
      </c>
      <c r="DD38" s="318">
        <v>0</v>
      </c>
      <c r="DE38" s="318">
        <v>0</v>
      </c>
      <c r="DF38" s="315">
        <v>0</v>
      </c>
      <c r="DG38" s="320">
        <v>0</v>
      </c>
      <c r="DH38" s="314">
        <v>0</v>
      </c>
      <c r="DI38" s="318">
        <v>0</v>
      </c>
      <c r="DJ38" s="315">
        <v>0</v>
      </c>
      <c r="DK38" s="317">
        <v>0</v>
      </c>
      <c r="DL38" s="318">
        <v>0</v>
      </c>
      <c r="DM38" s="318">
        <v>0</v>
      </c>
      <c r="DN38" s="318">
        <v>0</v>
      </c>
      <c r="DO38" s="318">
        <v>0</v>
      </c>
      <c r="DP38" s="318">
        <v>0</v>
      </c>
      <c r="DQ38" s="315">
        <v>0</v>
      </c>
      <c r="DR38" s="320">
        <v>0</v>
      </c>
      <c r="DS38" s="314">
        <v>25</v>
      </c>
      <c r="DT38" s="318">
        <v>55</v>
      </c>
      <c r="DU38" s="315">
        <v>80</v>
      </c>
      <c r="DV38" s="317">
        <v>0</v>
      </c>
      <c r="DW38" s="318">
        <v>151</v>
      </c>
      <c r="DX38" s="318">
        <v>112</v>
      </c>
      <c r="DY38" s="318">
        <v>104</v>
      </c>
      <c r="DZ38" s="318">
        <v>63</v>
      </c>
      <c r="EA38" s="318">
        <v>42</v>
      </c>
      <c r="EB38" s="315">
        <v>472</v>
      </c>
      <c r="EC38" s="320">
        <v>552</v>
      </c>
      <c r="ED38" s="314">
        <v>3</v>
      </c>
      <c r="EE38" s="318">
        <v>1</v>
      </c>
      <c r="EF38" s="315">
        <v>4</v>
      </c>
      <c r="EG38" s="317">
        <v>0</v>
      </c>
      <c r="EH38" s="318">
        <v>5</v>
      </c>
      <c r="EI38" s="318">
        <v>7</v>
      </c>
      <c r="EJ38" s="318">
        <v>6</v>
      </c>
      <c r="EK38" s="318">
        <v>3</v>
      </c>
      <c r="EL38" s="318">
        <v>5</v>
      </c>
      <c r="EM38" s="315">
        <v>26</v>
      </c>
      <c r="EN38" s="320">
        <v>30</v>
      </c>
      <c r="EO38" s="314">
        <v>32</v>
      </c>
      <c r="EP38" s="318">
        <v>78</v>
      </c>
      <c r="EQ38" s="315">
        <v>110</v>
      </c>
      <c r="ER38" s="317">
        <v>0</v>
      </c>
      <c r="ES38" s="318">
        <v>274</v>
      </c>
      <c r="ET38" s="318">
        <v>174</v>
      </c>
      <c r="EU38" s="318">
        <v>143</v>
      </c>
      <c r="EV38" s="318">
        <v>80</v>
      </c>
      <c r="EW38" s="318">
        <v>49</v>
      </c>
      <c r="EX38" s="315">
        <v>720</v>
      </c>
      <c r="EY38" s="320">
        <v>830</v>
      </c>
    </row>
    <row r="39" spans="1:155" ht="19.5" customHeight="1" thickBot="1" x14ac:dyDescent="0.2">
      <c r="A39" s="300" t="s">
        <v>37</v>
      </c>
      <c r="B39" s="321">
        <v>0</v>
      </c>
      <c r="C39" s="322">
        <v>0</v>
      </c>
      <c r="D39" s="323">
        <v>0</v>
      </c>
      <c r="E39" s="324">
        <v>0</v>
      </c>
      <c r="F39" s="325">
        <v>7</v>
      </c>
      <c r="G39" s="325">
        <v>2</v>
      </c>
      <c r="H39" s="325">
        <v>2</v>
      </c>
      <c r="I39" s="325">
        <v>2</v>
      </c>
      <c r="J39" s="325">
        <v>2</v>
      </c>
      <c r="K39" s="326">
        <v>15</v>
      </c>
      <c r="L39" s="327">
        <v>15</v>
      </c>
      <c r="M39" s="321">
        <v>0</v>
      </c>
      <c r="N39" s="325">
        <v>0</v>
      </c>
      <c r="O39" s="322">
        <v>0</v>
      </c>
      <c r="P39" s="324">
        <v>0</v>
      </c>
      <c r="Q39" s="325">
        <v>1</v>
      </c>
      <c r="R39" s="325">
        <v>0</v>
      </c>
      <c r="S39" s="325">
        <v>0</v>
      </c>
      <c r="T39" s="325">
        <v>0</v>
      </c>
      <c r="U39" s="325">
        <v>0</v>
      </c>
      <c r="V39" s="322">
        <v>1</v>
      </c>
      <c r="W39" s="327">
        <v>1</v>
      </c>
      <c r="X39" s="321">
        <v>1</v>
      </c>
      <c r="Y39" s="325">
        <v>2</v>
      </c>
      <c r="Z39" s="322">
        <v>3</v>
      </c>
      <c r="AA39" s="324">
        <v>0</v>
      </c>
      <c r="AB39" s="325">
        <v>4</v>
      </c>
      <c r="AC39" s="325">
        <v>2</v>
      </c>
      <c r="AD39" s="325">
        <v>3</v>
      </c>
      <c r="AE39" s="325">
        <v>1</v>
      </c>
      <c r="AF39" s="325">
        <v>1</v>
      </c>
      <c r="AG39" s="322">
        <v>11</v>
      </c>
      <c r="AH39" s="327">
        <v>14</v>
      </c>
      <c r="AI39" s="321">
        <v>0</v>
      </c>
      <c r="AJ39" s="325">
        <v>1</v>
      </c>
      <c r="AK39" s="322">
        <v>1</v>
      </c>
      <c r="AL39" s="324">
        <v>0</v>
      </c>
      <c r="AM39" s="325">
        <v>1</v>
      </c>
      <c r="AN39" s="325">
        <v>0</v>
      </c>
      <c r="AO39" s="325">
        <v>0</v>
      </c>
      <c r="AP39" s="325">
        <v>0</v>
      </c>
      <c r="AQ39" s="325">
        <v>0</v>
      </c>
      <c r="AR39" s="322">
        <v>1</v>
      </c>
      <c r="AS39" s="327">
        <v>2</v>
      </c>
      <c r="AT39" s="321">
        <v>1</v>
      </c>
      <c r="AU39" s="325">
        <v>0</v>
      </c>
      <c r="AV39" s="322">
        <v>1</v>
      </c>
      <c r="AW39" s="324">
        <v>0</v>
      </c>
      <c r="AX39" s="325">
        <v>0</v>
      </c>
      <c r="AY39" s="325">
        <v>2</v>
      </c>
      <c r="AZ39" s="325">
        <v>4</v>
      </c>
      <c r="BA39" s="325">
        <v>2</v>
      </c>
      <c r="BB39" s="325">
        <v>3</v>
      </c>
      <c r="BC39" s="326">
        <v>11</v>
      </c>
      <c r="BD39" s="327">
        <v>12</v>
      </c>
      <c r="BE39" s="321">
        <v>0</v>
      </c>
      <c r="BF39" s="325">
        <v>0</v>
      </c>
      <c r="BG39" s="322">
        <v>0</v>
      </c>
      <c r="BH39" s="324">
        <v>0</v>
      </c>
      <c r="BI39" s="325">
        <v>9</v>
      </c>
      <c r="BJ39" s="325">
        <v>6</v>
      </c>
      <c r="BK39" s="325">
        <v>3</v>
      </c>
      <c r="BL39" s="325">
        <v>2</v>
      </c>
      <c r="BM39" s="325">
        <v>1</v>
      </c>
      <c r="BN39" s="322">
        <v>21</v>
      </c>
      <c r="BO39" s="327">
        <v>21</v>
      </c>
      <c r="BP39" s="321">
        <v>0</v>
      </c>
      <c r="BQ39" s="325">
        <v>1</v>
      </c>
      <c r="BR39" s="322">
        <v>1</v>
      </c>
      <c r="BS39" s="324">
        <v>0</v>
      </c>
      <c r="BT39" s="325">
        <v>4</v>
      </c>
      <c r="BU39" s="325">
        <v>2</v>
      </c>
      <c r="BV39" s="325">
        <v>1</v>
      </c>
      <c r="BW39" s="325">
        <v>2</v>
      </c>
      <c r="BX39" s="325">
        <v>0</v>
      </c>
      <c r="BY39" s="322">
        <v>9</v>
      </c>
      <c r="BZ39" s="327">
        <v>10</v>
      </c>
      <c r="CA39" s="321">
        <v>0</v>
      </c>
      <c r="CB39" s="325">
        <v>0</v>
      </c>
      <c r="CC39" s="322">
        <v>0</v>
      </c>
      <c r="CD39" s="324">
        <v>0</v>
      </c>
      <c r="CE39" s="325">
        <v>0</v>
      </c>
      <c r="CF39" s="325">
        <v>4</v>
      </c>
      <c r="CG39" s="325">
        <v>4</v>
      </c>
      <c r="CH39" s="325">
        <v>6</v>
      </c>
      <c r="CI39" s="325">
        <v>0</v>
      </c>
      <c r="CJ39" s="322">
        <v>14</v>
      </c>
      <c r="CK39" s="327">
        <v>14</v>
      </c>
      <c r="CL39" s="321">
        <v>0</v>
      </c>
      <c r="CM39" s="325">
        <v>0</v>
      </c>
      <c r="CN39" s="322">
        <v>0</v>
      </c>
      <c r="CO39" s="324">
        <v>0</v>
      </c>
      <c r="CP39" s="325">
        <v>0</v>
      </c>
      <c r="CQ39" s="325">
        <v>0</v>
      </c>
      <c r="CR39" s="325">
        <v>1</v>
      </c>
      <c r="CS39" s="325">
        <v>1</v>
      </c>
      <c r="CT39" s="325">
        <v>0</v>
      </c>
      <c r="CU39" s="322">
        <v>2</v>
      </c>
      <c r="CV39" s="327">
        <v>2</v>
      </c>
      <c r="CW39" s="321">
        <v>0</v>
      </c>
      <c r="CX39" s="325">
        <v>0</v>
      </c>
      <c r="CY39" s="322">
        <v>0</v>
      </c>
      <c r="CZ39" s="324">
        <v>0</v>
      </c>
      <c r="DA39" s="325">
        <v>0</v>
      </c>
      <c r="DB39" s="325">
        <v>0</v>
      </c>
      <c r="DC39" s="325">
        <v>0</v>
      </c>
      <c r="DD39" s="325">
        <v>0</v>
      </c>
      <c r="DE39" s="325">
        <v>0</v>
      </c>
      <c r="DF39" s="322">
        <v>0</v>
      </c>
      <c r="DG39" s="327">
        <v>0</v>
      </c>
      <c r="DH39" s="321">
        <v>0</v>
      </c>
      <c r="DI39" s="325">
        <v>0</v>
      </c>
      <c r="DJ39" s="322">
        <v>0</v>
      </c>
      <c r="DK39" s="324">
        <v>0</v>
      </c>
      <c r="DL39" s="325">
        <v>0</v>
      </c>
      <c r="DM39" s="325">
        <v>0</v>
      </c>
      <c r="DN39" s="325">
        <v>0</v>
      </c>
      <c r="DO39" s="325">
        <v>0</v>
      </c>
      <c r="DP39" s="325">
        <v>0</v>
      </c>
      <c r="DQ39" s="322">
        <v>0</v>
      </c>
      <c r="DR39" s="327">
        <v>0</v>
      </c>
      <c r="DS39" s="321">
        <v>8</v>
      </c>
      <c r="DT39" s="325">
        <v>3</v>
      </c>
      <c r="DU39" s="322">
        <v>11</v>
      </c>
      <c r="DV39" s="324">
        <v>0</v>
      </c>
      <c r="DW39" s="325">
        <v>18</v>
      </c>
      <c r="DX39" s="325">
        <v>13</v>
      </c>
      <c r="DY39" s="325">
        <v>9</v>
      </c>
      <c r="DZ39" s="325">
        <v>7</v>
      </c>
      <c r="EA39" s="325">
        <v>3</v>
      </c>
      <c r="EB39" s="322">
        <v>50</v>
      </c>
      <c r="EC39" s="327">
        <v>61</v>
      </c>
      <c r="ED39" s="321">
        <v>0</v>
      </c>
      <c r="EE39" s="325">
        <v>0</v>
      </c>
      <c r="EF39" s="322">
        <v>0</v>
      </c>
      <c r="EG39" s="324">
        <v>0</v>
      </c>
      <c r="EH39" s="325">
        <v>0</v>
      </c>
      <c r="EI39" s="325">
        <v>1</v>
      </c>
      <c r="EJ39" s="325">
        <v>1</v>
      </c>
      <c r="EK39" s="325">
        <v>0</v>
      </c>
      <c r="EL39" s="325">
        <v>1</v>
      </c>
      <c r="EM39" s="322">
        <v>3</v>
      </c>
      <c r="EN39" s="327">
        <v>3</v>
      </c>
      <c r="EO39" s="321">
        <v>8</v>
      </c>
      <c r="EP39" s="325">
        <v>6</v>
      </c>
      <c r="EQ39" s="322">
        <v>14</v>
      </c>
      <c r="ER39" s="324">
        <v>0</v>
      </c>
      <c r="ES39" s="325">
        <v>28</v>
      </c>
      <c r="ET39" s="325">
        <v>20</v>
      </c>
      <c r="EU39" s="325">
        <v>12</v>
      </c>
      <c r="EV39" s="325">
        <v>10</v>
      </c>
      <c r="EW39" s="325">
        <v>3</v>
      </c>
      <c r="EX39" s="322">
        <v>73</v>
      </c>
      <c r="EY39" s="327">
        <v>87</v>
      </c>
    </row>
  </sheetData>
  <mergeCells count="59">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H1:I1"/>
    <mergeCell ref="K1:L1"/>
    <mergeCell ref="BE3:BO3"/>
    <mergeCell ref="BP3:BZ3"/>
    <mergeCell ref="CA3:CK3"/>
    <mergeCell ref="DH3:DR3"/>
    <mergeCell ref="DH4:DJ4"/>
    <mergeCell ref="DK4:DQ4"/>
    <mergeCell ref="DR4:DR5"/>
    <mergeCell ref="BH4:BN4"/>
    <mergeCell ref="CW3:DG3"/>
    <mergeCell ref="CL3:CV3"/>
    <mergeCell ref="CW4:CY4"/>
    <mergeCell ref="CZ4:DF4"/>
    <mergeCell ref="DG4:DG5"/>
    <mergeCell ref="EO3:EY3"/>
    <mergeCell ref="ED3:EN3"/>
    <mergeCell ref="ER4:EX4"/>
    <mergeCell ref="EY4:EY5"/>
    <mergeCell ref="EC4:EC5"/>
    <mergeCell ref="ED4:EF4"/>
    <mergeCell ref="EG4:EM4"/>
    <mergeCell ref="EN4:EN5"/>
    <mergeCell ref="EO4:EQ4"/>
    <mergeCell ref="DS3:EC3"/>
    <mergeCell ref="DS4:DU4"/>
    <mergeCell ref="DV4:EB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10.25" style="293" customWidth="1"/>
    <col min="7" max="7" width="10.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25" style="293" customWidth="1"/>
    <col min="50" max="59" width="9" style="293"/>
    <col min="60" max="60" width="7.25" style="293" customWidth="1"/>
    <col min="61" max="70" width="9" style="293"/>
    <col min="71" max="71" width="7.375" style="293" customWidth="1"/>
    <col min="72" max="81" width="9" style="293"/>
    <col min="82" max="82" width="7.5" style="293" customWidth="1"/>
    <col min="83" max="92" width="9" style="293"/>
    <col min="93" max="93" width="7.625" style="293" customWidth="1"/>
    <col min="94" max="103" width="9" style="293"/>
    <col min="104" max="104" width="7.5" style="293" customWidth="1"/>
    <col min="105" max="114" width="9" style="293"/>
    <col min="115" max="115" width="7.5" style="293" customWidth="1"/>
    <col min="116" max="125" width="9" style="293"/>
    <col min="126" max="126" width="7.5" style="293" customWidth="1"/>
    <col min="127" max="136" width="9" style="293"/>
    <col min="137" max="137" width="7.375" style="293" customWidth="1"/>
    <col min="138" max="147" width="9" style="293"/>
    <col min="148" max="148" width="7.75" style="293" customWidth="1"/>
    <col min="149" max="16384" width="9" style="293"/>
  </cols>
  <sheetData>
    <row r="1" spans="1:155" ht="24" customHeight="1" x14ac:dyDescent="0.15">
      <c r="A1" s="328" t="s">
        <v>123</v>
      </c>
      <c r="H1" s="452">
        <f>第１表!F2</f>
        <v>31</v>
      </c>
      <c r="I1" s="452"/>
      <c r="J1" s="285">
        <f>第１表!G2</f>
        <v>1</v>
      </c>
      <c r="K1" s="457">
        <f>IF(J1&lt;3,J1+12-2,J1-2)</f>
        <v>11</v>
      </c>
      <c r="L1" s="457"/>
    </row>
    <row r="2" spans="1:155" ht="21" customHeight="1" thickBot="1" x14ac:dyDescent="0.2">
      <c r="A2" s="328" t="s">
        <v>132</v>
      </c>
      <c r="F2" s="284"/>
      <c r="G2" s="285"/>
      <c r="I2" s="367"/>
      <c r="J2" s="367"/>
    </row>
    <row r="3" spans="1:155" ht="23.25" customHeight="1" thickBot="1" x14ac:dyDescent="0.2">
      <c r="A3" s="470"/>
      <c r="B3" s="461" t="s">
        <v>71</v>
      </c>
      <c r="C3" s="462"/>
      <c r="D3" s="462"/>
      <c r="E3" s="462"/>
      <c r="F3" s="462"/>
      <c r="G3" s="462"/>
      <c r="H3" s="462"/>
      <c r="I3" s="462"/>
      <c r="J3" s="462"/>
      <c r="K3" s="462"/>
      <c r="L3" s="463"/>
      <c r="M3" s="461" t="s">
        <v>72</v>
      </c>
      <c r="N3" s="462"/>
      <c r="O3" s="462"/>
      <c r="P3" s="462"/>
      <c r="Q3" s="462"/>
      <c r="R3" s="462"/>
      <c r="S3" s="462"/>
      <c r="T3" s="462"/>
      <c r="U3" s="462"/>
      <c r="V3" s="462"/>
      <c r="W3" s="463"/>
      <c r="X3" s="461" t="s">
        <v>73</v>
      </c>
      <c r="Y3" s="462"/>
      <c r="Z3" s="462"/>
      <c r="AA3" s="462"/>
      <c r="AB3" s="462"/>
      <c r="AC3" s="462"/>
      <c r="AD3" s="462"/>
      <c r="AE3" s="462"/>
      <c r="AF3" s="462"/>
      <c r="AG3" s="462"/>
      <c r="AH3" s="463"/>
      <c r="AI3" s="461" t="s">
        <v>74</v>
      </c>
      <c r="AJ3" s="462"/>
      <c r="AK3" s="462"/>
      <c r="AL3" s="462"/>
      <c r="AM3" s="462"/>
      <c r="AN3" s="462"/>
      <c r="AO3" s="462"/>
      <c r="AP3" s="462"/>
      <c r="AQ3" s="462"/>
      <c r="AR3" s="462"/>
      <c r="AS3" s="463"/>
      <c r="AT3" s="461" t="s">
        <v>75</v>
      </c>
      <c r="AU3" s="462"/>
      <c r="AV3" s="462"/>
      <c r="AW3" s="462"/>
      <c r="AX3" s="462"/>
      <c r="AY3" s="462"/>
      <c r="AZ3" s="462"/>
      <c r="BA3" s="462"/>
      <c r="BB3" s="462"/>
      <c r="BC3" s="462"/>
      <c r="BD3" s="463"/>
      <c r="BE3" s="461" t="s">
        <v>76</v>
      </c>
      <c r="BF3" s="462"/>
      <c r="BG3" s="462"/>
      <c r="BH3" s="462"/>
      <c r="BI3" s="462"/>
      <c r="BJ3" s="462"/>
      <c r="BK3" s="462"/>
      <c r="BL3" s="462"/>
      <c r="BM3" s="462"/>
      <c r="BN3" s="462"/>
      <c r="BO3" s="463"/>
      <c r="BP3" s="461" t="s">
        <v>77</v>
      </c>
      <c r="BQ3" s="462"/>
      <c r="BR3" s="462"/>
      <c r="BS3" s="462"/>
      <c r="BT3" s="462"/>
      <c r="BU3" s="462"/>
      <c r="BV3" s="462"/>
      <c r="BW3" s="462"/>
      <c r="BX3" s="462"/>
      <c r="BY3" s="462"/>
      <c r="BZ3" s="463"/>
      <c r="CA3" s="461" t="s">
        <v>78</v>
      </c>
      <c r="CB3" s="462"/>
      <c r="CC3" s="462"/>
      <c r="CD3" s="462"/>
      <c r="CE3" s="462"/>
      <c r="CF3" s="462"/>
      <c r="CG3" s="462"/>
      <c r="CH3" s="462"/>
      <c r="CI3" s="462"/>
      <c r="CJ3" s="462"/>
      <c r="CK3" s="463"/>
      <c r="CL3" s="461" t="s">
        <v>79</v>
      </c>
      <c r="CM3" s="462"/>
      <c r="CN3" s="462"/>
      <c r="CO3" s="462"/>
      <c r="CP3" s="462"/>
      <c r="CQ3" s="462"/>
      <c r="CR3" s="462"/>
      <c r="CS3" s="462"/>
      <c r="CT3" s="462"/>
      <c r="CU3" s="462"/>
      <c r="CV3" s="463"/>
      <c r="CW3" s="461" t="s">
        <v>80</v>
      </c>
      <c r="CX3" s="462"/>
      <c r="CY3" s="462"/>
      <c r="CZ3" s="462"/>
      <c r="DA3" s="462"/>
      <c r="DB3" s="462"/>
      <c r="DC3" s="462"/>
      <c r="DD3" s="462"/>
      <c r="DE3" s="462"/>
      <c r="DF3" s="462"/>
      <c r="DG3" s="463"/>
      <c r="DH3" s="461" t="s">
        <v>154</v>
      </c>
      <c r="DI3" s="462"/>
      <c r="DJ3" s="462"/>
      <c r="DK3" s="462"/>
      <c r="DL3" s="462"/>
      <c r="DM3" s="462"/>
      <c r="DN3" s="462"/>
      <c r="DO3" s="462"/>
      <c r="DP3" s="462"/>
      <c r="DQ3" s="462"/>
      <c r="DR3" s="463"/>
      <c r="DS3" s="461" t="s">
        <v>81</v>
      </c>
      <c r="DT3" s="462"/>
      <c r="DU3" s="462"/>
      <c r="DV3" s="462"/>
      <c r="DW3" s="462"/>
      <c r="DX3" s="462"/>
      <c r="DY3" s="462"/>
      <c r="DZ3" s="462"/>
      <c r="EA3" s="462"/>
      <c r="EB3" s="462"/>
      <c r="EC3" s="463"/>
      <c r="ED3" s="461" t="s">
        <v>69</v>
      </c>
      <c r="EE3" s="462"/>
      <c r="EF3" s="462"/>
      <c r="EG3" s="462"/>
      <c r="EH3" s="462"/>
      <c r="EI3" s="462"/>
      <c r="EJ3" s="462"/>
      <c r="EK3" s="462"/>
      <c r="EL3" s="462"/>
      <c r="EM3" s="462"/>
      <c r="EN3" s="463"/>
      <c r="EO3" s="458" t="s">
        <v>70</v>
      </c>
      <c r="EP3" s="459"/>
      <c r="EQ3" s="459"/>
      <c r="ER3" s="459"/>
      <c r="ES3" s="459"/>
      <c r="ET3" s="459"/>
      <c r="EU3" s="459"/>
      <c r="EV3" s="459"/>
      <c r="EW3" s="459"/>
      <c r="EX3" s="459"/>
      <c r="EY3" s="460"/>
    </row>
    <row r="4" spans="1:155"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66"/>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c r="DH4" s="469" t="s">
        <v>61</v>
      </c>
      <c r="DI4" s="465"/>
      <c r="DJ4" s="466"/>
      <c r="DK4" s="464" t="s">
        <v>62</v>
      </c>
      <c r="DL4" s="465"/>
      <c r="DM4" s="465"/>
      <c r="DN4" s="465"/>
      <c r="DO4" s="465"/>
      <c r="DP4" s="465"/>
      <c r="DQ4" s="466"/>
      <c r="DR4" s="467" t="s">
        <v>52</v>
      </c>
      <c r="DS4" s="469" t="s">
        <v>61</v>
      </c>
      <c r="DT4" s="465"/>
      <c r="DU4" s="466"/>
      <c r="DV4" s="464" t="s">
        <v>62</v>
      </c>
      <c r="DW4" s="465"/>
      <c r="DX4" s="465"/>
      <c r="DY4" s="465"/>
      <c r="DZ4" s="465"/>
      <c r="EA4" s="465"/>
      <c r="EB4" s="466"/>
      <c r="EC4" s="467" t="s">
        <v>52</v>
      </c>
      <c r="ED4" s="469" t="s">
        <v>61</v>
      </c>
      <c r="EE4" s="465"/>
      <c r="EF4" s="466"/>
      <c r="EG4" s="464" t="s">
        <v>62</v>
      </c>
      <c r="EH4" s="465"/>
      <c r="EI4" s="465"/>
      <c r="EJ4" s="465"/>
      <c r="EK4" s="465"/>
      <c r="EL4" s="465"/>
      <c r="EM4" s="466"/>
      <c r="EN4" s="467" t="s">
        <v>52</v>
      </c>
      <c r="EO4" s="469" t="s">
        <v>61</v>
      </c>
      <c r="EP4" s="465"/>
      <c r="EQ4" s="466"/>
      <c r="ER4" s="464" t="s">
        <v>62</v>
      </c>
      <c r="ES4" s="465"/>
      <c r="ET4" s="465"/>
      <c r="EU4" s="465"/>
      <c r="EV4" s="465"/>
      <c r="EW4" s="465"/>
      <c r="EX4" s="466"/>
      <c r="EY4" s="467" t="s">
        <v>52</v>
      </c>
    </row>
    <row r="5" spans="1:155" ht="34.5" customHeight="1" thickBot="1" x14ac:dyDescent="0.2">
      <c r="A5" s="472"/>
      <c r="B5" s="368" t="s">
        <v>43</v>
      </c>
      <c r="C5" s="303" t="s">
        <v>44</v>
      </c>
      <c r="D5" s="304" t="s">
        <v>45</v>
      </c>
      <c r="E5" s="305" t="s">
        <v>84</v>
      </c>
      <c r="F5" s="297" t="s">
        <v>47</v>
      </c>
      <c r="G5" s="297" t="s">
        <v>48</v>
      </c>
      <c r="H5" s="297" t="s">
        <v>49</v>
      </c>
      <c r="I5" s="297" t="s">
        <v>50</v>
      </c>
      <c r="J5" s="297" t="s">
        <v>51</v>
      </c>
      <c r="K5" s="306" t="s">
        <v>45</v>
      </c>
      <c r="L5" s="468"/>
      <c r="M5" s="368" t="s">
        <v>43</v>
      </c>
      <c r="N5" s="297" t="s">
        <v>44</v>
      </c>
      <c r="O5" s="303" t="s">
        <v>45</v>
      </c>
      <c r="P5" s="305" t="s">
        <v>84</v>
      </c>
      <c r="Q5" s="297" t="s">
        <v>47</v>
      </c>
      <c r="R5" s="297" t="s">
        <v>48</v>
      </c>
      <c r="S5" s="297" t="s">
        <v>49</v>
      </c>
      <c r="T5" s="297" t="s">
        <v>50</v>
      </c>
      <c r="U5" s="297" t="s">
        <v>51</v>
      </c>
      <c r="V5" s="303" t="s">
        <v>45</v>
      </c>
      <c r="W5" s="468"/>
      <c r="X5" s="368" t="s">
        <v>43</v>
      </c>
      <c r="Y5" s="297" t="s">
        <v>44</v>
      </c>
      <c r="Z5" s="303" t="s">
        <v>45</v>
      </c>
      <c r="AA5" s="305" t="s">
        <v>84</v>
      </c>
      <c r="AB5" s="297" t="s">
        <v>47</v>
      </c>
      <c r="AC5" s="297" t="s">
        <v>48</v>
      </c>
      <c r="AD5" s="297" t="s">
        <v>49</v>
      </c>
      <c r="AE5" s="297" t="s">
        <v>50</v>
      </c>
      <c r="AF5" s="297" t="s">
        <v>51</v>
      </c>
      <c r="AG5" s="303" t="s">
        <v>45</v>
      </c>
      <c r="AH5" s="468"/>
      <c r="AI5" s="368" t="s">
        <v>43</v>
      </c>
      <c r="AJ5" s="297" t="s">
        <v>44</v>
      </c>
      <c r="AK5" s="303" t="s">
        <v>45</v>
      </c>
      <c r="AL5" s="305" t="s">
        <v>84</v>
      </c>
      <c r="AM5" s="297" t="s">
        <v>47</v>
      </c>
      <c r="AN5" s="297" t="s">
        <v>48</v>
      </c>
      <c r="AO5" s="297" t="s">
        <v>49</v>
      </c>
      <c r="AP5" s="297" t="s">
        <v>50</v>
      </c>
      <c r="AQ5" s="297" t="s">
        <v>51</v>
      </c>
      <c r="AR5" s="303" t="s">
        <v>45</v>
      </c>
      <c r="AS5" s="468"/>
      <c r="AT5" s="368" t="s">
        <v>43</v>
      </c>
      <c r="AU5" s="297" t="s">
        <v>44</v>
      </c>
      <c r="AV5" s="303" t="s">
        <v>45</v>
      </c>
      <c r="AW5" s="305" t="s">
        <v>84</v>
      </c>
      <c r="AX5" s="297" t="s">
        <v>47</v>
      </c>
      <c r="AY5" s="297" t="s">
        <v>48</v>
      </c>
      <c r="AZ5" s="297" t="s">
        <v>49</v>
      </c>
      <c r="BA5" s="297" t="s">
        <v>50</v>
      </c>
      <c r="BB5" s="297" t="s">
        <v>51</v>
      </c>
      <c r="BC5" s="306" t="s">
        <v>45</v>
      </c>
      <c r="BD5" s="468"/>
      <c r="BE5" s="368" t="s">
        <v>43</v>
      </c>
      <c r="BF5" s="297" t="s">
        <v>44</v>
      </c>
      <c r="BG5" s="303" t="s">
        <v>45</v>
      </c>
      <c r="BH5" s="305" t="s">
        <v>84</v>
      </c>
      <c r="BI5" s="297" t="s">
        <v>47</v>
      </c>
      <c r="BJ5" s="297" t="s">
        <v>48</v>
      </c>
      <c r="BK5" s="297" t="s">
        <v>49</v>
      </c>
      <c r="BL5" s="297" t="s">
        <v>50</v>
      </c>
      <c r="BM5" s="297" t="s">
        <v>51</v>
      </c>
      <c r="BN5" s="303" t="s">
        <v>45</v>
      </c>
      <c r="BO5" s="468"/>
      <c r="BP5" s="368" t="s">
        <v>43</v>
      </c>
      <c r="BQ5" s="297" t="s">
        <v>44</v>
      </c>
      <c r="BR5" s="303" t="s">
        <v>45</v>
      </c>
      <c r="BS5" s="305" t="s">
        <v>84</v>
      </c>
      <c r="BT5" s="297" t="s">
        <v>47</v>
      </c>
      <c r="BU5" s="297" t="s">
        <v>48</v>
      </c>
      <c r="BV5" s="297" t="s">
        <v>49</v>
      </c>
      <c r="BW5" s="297" t="s">
        <v>50</v>
      </c>
      <c r="BX5" s="297" t="s">
        <v>51</v>
      </c>
      <c r="BY5" s="303" t="s">
        <v>45</v>
      </c>
      <c r="BZ5" s="468"/>
      <c r="CA5" s="368" t="s">
        <v>43</v>
      </c>
      <c r="CB5" s="297" t="s">
        <v>44</v>
      </c>
      <c r="CC5" s="303" t="s">
        <v>45</v>
      </c>
      <c r="CD5" s="305" t="s">
        <v>84</v>
      </c>
      <c r="CE5" s="297" t="s">
        <v>47</v>
      </c>
      <c r="CF5" s="297" t="s">
        <v>48</v>
      </c>
      <c r="CG5" s="297" t="s">
        <v>49</v>
      </c>
      <c r="CH5" s="297" t="s">
        <v>50</v>
      </c>
      <c r="CI5" s="297" t="s">
        <v>51</v>
      </c>
      <c r="CJ5" s="303" t="s">
        <v>45</v>
      </c>
      <c r="CK5" s="468"/>
      <c r="CL5" s="368" t="s">
        <v>43</v>
      </c>
      <c r="CM5" s="297" t="s">
        <v>44</v>
      </c>
      <c r="CN5" s="303" t="s">
        <v>45</v>
      </c>
      <c r="CO5" s="305" t="s">
        <v>84</v>
      </c>
      <c r="CP5" s="297" t="s">
        <v>47</v>
      </c>
      <c r="CQ5" s="297" t="s">
        <v>48</v>
      </c>
      <c r="CR5" s="297" t="s">
        <v>49</v>
      </c>
      <c r="CS5" s="297" t="s">
        <v>50</v>
      </c>
      <c r="CT5" s="297" t="s">
        <v>51</v>
      </c>
      <c r="CU5" s="303" t="s">
        <v>45</v>
      </c>
      <c r="CV5" s="468"/>
      <c r="CW5" s="368" t="s">
        <v>43</v>
      </c>
      <c r="CX5" s="297" t="s">
        <v>44</v>
      </c>
      <c r="CY5" s="303" t="s">
        <v>45</v>
      </c>
      <c r="CZ5" s="305" t="s">
        <v>84</v>
      </c>
      <c r="DA5" s="297" t="s">
        <v>47</v>
      </c>
      <c r="DB5" s="297" t="s">
        <v>48</v>
      </c>
      <c r="DC5" s="297" t="s">
        <v>49</v>
      </c>
      <c r="DD5" s="297" t="s">
        <v>50</v>
      </c>
      <c r="DE5" s="297" t="s">
        <v>51</v>
      </c>
      <c r="DF5" s="303" t="s">
        <v>45</v>
      </c>
      <c r="DG5" s="468"/>
      <c r="DH5" s="396" t="s">
        <v>43</v>
      </c>
      <c r="DI5" s="297" t="s">
        <v>44</v>
      </c>
      <c r="DJ5" s="303" t="s">
        <v>45</v>
      </c>
      <c r="DK5" s="305" t="s">
        <v>84</v>
      </c>
      <c r="DL5" s="297" t="s">
        <v>47</v>
      </c>
      <c r="DM5" s="297" t="s">
        <v>48</v>
      </c>
      <c r="DN5" s="297" t="s">
        <v>49</v>
      </c>
      <c r="DO5" s="297" t="s">
        <v>50</v>
      </c>
      <c r="DP5" s="297" t="s">
        <v>51</v>
      </c>
      <c r="DQ5" s="303" t="s">
        <v>45</v>
      </c>
      <c r="DR5" s="468"/>
      <c r="DS5" s="368" t="s">
        <v>43</v>
      </c>
      <c r="DT5" s="297" t="s">
        <v>44</v>
      </c>
      <c r="DU5" s="303" t="s">
        <v>45</v>
      </c>
      <c r="DV5" s="305" t="s">
        <v>84</v>
      </c>
      <c r="DW5" s="297" t="s">
        <v>47</v>
      </c>
      <c r="DX5" s="297" t="s">
        <v>48</v>
      </c>
      <c r="DY5" s="297" t="s">
        <v>49</v>
      </c>
      <c r="DZ5" s="297" t="s">
        <v>50</v>
      </c>
      <c r="EA5" s="297" t="s">
        <v>51</v>
      </c>
      <c r="EB5" s="303" t="s">
        <v>45</v>
      </c>
      <c r="EC5" s="468"/>
      <c r="ED5" s="368" t="s">
        <v>43</v>
      </c>
      <c r="EE5" s="297" t="s">
        <v>44</v>
      </c>
      <c r="EF5" s="303" t="s">
        <v>45</v>
      </c>
      <c r="EG5" s="305" t="s">
        <v>84</v>
      </c>
      <c r="EH5" s="297" t="s">
        <v>47</v>
      </c>
      <c r="EI5" s="297" t="s">
        <v>48</v>
      </c>
      <c r="EJ5" s="297" t="s">
        <v>49</v>
      </c>
      <c r="EK5" s="297" t="s">
        <v>50</v>
      </c>
      <c r="EL5" s="297" t="s">
        <v>51</v>
      </c>
      <c r="EM5" s="303" t="s">
        <v>45</v>
      </c>
      <c r="EN5" s="468"/>
      <c r="EO5" s="368" t="s">
        <v>43</v>
      </c>
      <c r="EP5" s="297" t="s">
        <v>44</v>
      </c>
      <c r="EQ5" s="303" t="s">
        <v>45</v>
      </c>
      <c r="ER5" s="305" t="s">
        <v>84</v>
      </c>
      <c r="ES5" s="297" t="s">
        <v>47</v>
      </c>
      <c r="ET5" s="297" t="s">
        <v>48</v>
      </c>
      <c r="EU5" s="297" t="s">
        <v>49</v>
      </c>
      <c r="EV5" s="297" t="s">
        <v>50</v>
      </c>
      <c r="EW5" s="297" t="s">
        <v>51</v>
      </c>
      <c r="EX5" s="303" t="s">
        <v>45</v>
      </c>
      <c r="EY5" s="468"/>
    </row>
    <row r="6" spans="1:155" ht="19.5" customHeight="1" x14ac:dyDescent="0.15">
      <c r="A6" s="298" t="s">
        <v>4</v>
      </c>
      <c r="B6" s="307">
        <v>0</v>
      </c>
      <c r="C6" s="308">
        <v>0</v>
      </c>
      <c r="D6" s="309">
        <v>0</v>
      </c>
      <c r="E6" s="310">
        <v>0</v>
      </c>
      <c r="F6" s="311">
        <v>1338</v>
      </c>
      <c r="G6" s="311">
        <v>1546</v>
      </c>
      <c r="H6" s="311">
        <v>777</v>
      </c>
      <c r="I6" s="311">
        <v>518</v>
      </c>
      <c r="J6" s="311">
        <v>366</v>
      </c>
      <c r="K6" s="312">
        <v>4545</v>
      </c>
      <c r="L6" s="313">
        <v>4545</v>
      </c>
      <c r="M6" s="307">
        <v>0</v>
      </c>
      <c r="N6" s="311">
        <v>3</v>
      </c>
      <c r="O6" s="308">
        <v>3</v>
      </c>
      <c r="P6" s="310">
        <v>0</v>
      </c>
      <c r="Q6" s="311">
        <v>5</v>
      </c>
      <c r="R6" s="311">
        <v>36</v>
      </c>
      <c r="S6" s="311">
        <v>50</v>
      </c>
      <c r="T6" s="311">
        <v>112</v>
      </c>
      <c r="U6" s="311">
        <v>167</v>
      </c>
      <c r="V6" s="308">
        <v>370</v>
      </c>
      <c r="W6" s="313">
        <v>373</v>
      </c>
      <c r="X6" s="307">
        <v>130</v>
      </c>
      <c r="Y6" s="311">
        <v>341</v>
      </c>
      <c r="Z6" s="308">
        <v>471</v>
      </c>
      <c r="AA6" s="310">
        <v>0</v>
      </c>
      <c r="AB6" s="311">
        <v>652</v>
      </c>
      <c r="AC6" s="311">
        <v>1009</v>
      </c>
      <c r="AD6" s="311">
        <v>641</v>
      </c>
      <c r="AE6" s="311">
        <v>488</v>
      </c>
      <c r="AF6" s="311">
        <v>352</v>
      </c>
      <c r="AG6" s="308">
        <v>3142</v>
      </c>
      <c r="AH6" s="313">
        <v>3613</v>
      </c>
      <c r="AI6" s="307">
        <v>14</v>
      </c>
      <c r="AJ6" s="311">
        <v>47</v>
      </c>
      <c r="AK6" s="308">
        <v>61</v>
      </c>
      <c r="AL6" s="310">
        <v>0</v>
      </c>
      <c r="AM6" s="311">
        <v>79</v>
      </c>
      <c r="AN6" s="311">
        <v>101</v>
      </c>
      <c r="AO6" s="311">
        <v>65</v>
      </c>
      <c r="AP6" s="311">
        <v>63</v>
      </c>
      <c r="AQ6" s="311">
        <v>40</v>
      </c>
      <c r="AR6" s="308">
        <v>348</v>
      </c>
      <c r="AS6" s="313">
        <v>409</v>
      </c>
      <c r="AT6" s="307">
        <v>251</v>
      </c>
      <c r="AU6" s="311">
        <v>308</v>
      </c>
      <c r="AV6" s="308">
        <v>559</v>
      </c>
      <c r="AW6" s="310">
        <v>0</v>
      </c>
      <c r="AX6" s="311">
        <v>1086</v>
      </c>
      <c r="AY6" s="311">
        <v>1394</v>
      </c>
      <c r="AZ6" s="311">
        <v>1245</v>
      </c>
      <c r="BA6" s="311">
        <v>1065</v>
      </c>
      <c r="BB6" s="311">
        <v>776</v>
      </c>
      <c r="BC6" s="312">
        <v>5566</v>
      </c>
      <c r="BD6" s="313">
        <v>6125</v>
      </c>
      <c r="BE6" s="307">
        <v>0</v>
      </c>
      <c r="BF6" s="311">
        <v>0</v>
      </c>
      <c r="BG6" s="308">
        <v>0</v>
      </c>
      <c r="BH6" s="310">
        <v>0</v>
      </c>
      <c r="BI6" s="311">
        <v>1836</v>
      </c>
      <c r="BJ6" s="311">
        <v>1715</v>
      </c>
      <c r="BK6" s="311">
        <v>885</v>
      </c>
      <c r="BL6" s="311">
        <v>409</v>
      </c>
      <c r="BM6" s="311">
        <v>206</v>
      </c>
      <c r="BN6" s="308">
        <v>5051</v>
      </c>
      <c r="BO6" s="313">
        <v>5051</v>
      </c>
      <c r="BP6" s="307">
        <v>134</v>
      </c>
      <c r="BQ6" s="311">
        <v>216</v>
      </c>
      <c r="BR6" s="308">
        <v>350</v>
      </c>
      <c r="BS6" s="310">
        <v>0</v>
      </c>
      <c r="BT6" s="311">
        <v>492</v>
      </c>
      <c r="BU6" s="311">
        <v>698</v>
      </c>
      <c r="BV6" s="311">
        <v>391</v>
      </c>
      <c r="BW6" s="311">
        <v>212</v>
      </c>
      <c r="BX6" s="311">
        <v>86</v>
      </c>
      <c r="BY6" s="308">
        <v>1879</v>
      </c>
      <c r="BZ6" s="313">
        <v>2229</v>
      </c>
      <c r="CA6" s="307">
        <v>6</v>
      </c>
      <c r="CB6" s="311">
        <v>22</v>
      </c>
      <c r="CC6" s="308">
        <v>28</v>
      </c>
      <c r="CD6" s="310">
        <v>0</v>
      </c>
      <c r="CE6" s="311">
        <v>240</v>
      </c>
      <c r="CF6" s="311">
        <v>339</v>
      </c>
      <c r="CG6" s="311">
        <v>362</v>
      </c>
      <c r="CH6" s="311">
        <v>223</v>
      </c>
      <c r="CI6" s="311">
        <v>117</v>
      </c>
      <c r="CJ6" s="308">
        <v>1281</v>
      </c>
      <c r="CK6" s="313">
        <v>1309</v>
      </c>
      <c r="CL6" s="307">
        <v>0</v>
      </c>
      <c r="CM6" s="311">
        <v>2</v>
      </c>
      <c r="CN6" s="308">
        <v>2</v>
      </c>
      <c r="CO6" s="310">
        <v>0</v>
      </c>
      <c r="CP6" s="311">
        <v>23</v>
      </c>
      <c r="CQ6" s="311">
        <v>79</v>
      </c>
      <c r="CR6" s="311">
        <v>83</v>
      </c>
      <c r="CS6" s="311">
        <v>65</v>
      </c>
      <c r="CT6" s="311">
        <v>42</v>
      </c>
      <c r="CU6" s="308">
        <v>292</v>
      </c>
      <c r="CV6" s="313">
        <v>294</v>
      </c>
      <c r="CW6" s="307">
        <v>0</v>
      </c>
      <c r="CX6" s="311">
        <v>0</v>
      </c>
      <c r="CY6" s="308">
        <v>0</v>
      </c>
      <c r="CZ6" s="310">
        <v>0</v>
      </c>
      <c r="DA6" s="311">
        <v>0</v>
      </c>
      <c r="DB6" s="311">
        <v>0</v>
      </c>
      <c r="DC6" s="311">
        <v>0</v>
      </c>
      <c r="DD6" s="311">
        <v>0</v>
      </c>
      <c r="DE6" s="311">
        <v>0</v>
      </c>
      <c r="DF6" s="308">
        <v>0</v>
      </c>
      <c r="DG6" s="313">
        <v>0</v>
      </c>
      <c r="DH6" s="307">
        <v>0</v>
      </c>
      <c r="DI6" s="311">
        <v>0</v>
      </c>
      <c r="DJ6" s="308">
        <v>0</v>
      </c>
      <c r="DK6" s="310">
        <v>0</v>
      </c>
      <c r="DL6" s="311">
        <v>0</v>
      </c>
      <c r="DM6" s="311">
        <v>0</v>
      </c>
      <c r="DN6" s="311">
        <v>0</v>
      </c>
      <c r="DO6" s="311">
        <v>0</v>
      </c>
      <c r="DP6" s="311">
        <v>0</v>
      </c>
      <c r="DQ6" s="308">
        <v>0</v>
      </c>
      <c r="DR6" s="313">
        <v>0</v>
      </c>
      <c r="DS6" s="307">
        <v>506</v>
      </c>
      <c r="DT6" s="311">
        <v>1061</v>
      </c>
      <c r="DU6" s="308">
        <v>1567</v>
      </c>
      <c r="DV6" s="310">
        <v>0</v>
      </c>
      <c r="DW6" s="311">
        <v>1574</v>
      </c>
      <c r="DX6" s="311">
        <v>2989</v>
      </c>
      <c r="DY6" s="311">
        <v>1768</v>
      </c>
      <c r="DZ6" s="311">
        <v>1206</v>
      </c>
      <c r="EA6" s="311">
        <v>710</v>
      </c>
      <c r="EB6" s="308">
        <v>8247</v>
      </c>
      <c r="EC6" s="313">
        <v>9814</v>
      </c>
      <c r="ED6" s="307">
        <v>224</v>
      </c>
      <c r="EE6" s="311">
        <v>182</v>
      </c>
      <c r="EF6" s="308">
        <v>406</v>
      </c>
      <c r="EG6" s="310">
        <v>0</v>
      </c>
      <c r="EH6" s="311">
        <v>563</v>
      </c>
      <c r="EI6" s="311">
        <v>533</v>
      </c>
      <c r="EJ6" s="311">
        <v>452</v>
      </c>
      <c r="EK6" s="311">
        <v>423</v>
      </c>
      <c r="EL6" s="311">
        <v>259</v>
      </c>
      <c r="EM6" s="308">
        <v>2230</v>
      </c>
      <c r="EN6" s="313">
        <v>2636</v>
      </c>
      <c r="EO6" s="307">
        <v>732</v>
      </c>
      <c r="EP6" s="311">
        <v>1430</v>
      </c>
      <c r="EQ6" s="308">
        <v>2162</v>
      </c>
      <c r="ER6" s="310">
        <v>0</v>
      </c>
      <c r="ES6" s="311">
        <v>4349</v>
      </c>
      <c r="ET6" s="311">
        <v>4527</v>
      </c>
      <c r="EU6" s="311">
        <v>2319</v>
      </c>
      <c r="EV6" s="311">
        <v>1318</v>
      </c>
      <c r="EW6" s="311">
        <v>744</v>
      </c>
      <c r="EX6" s="308">
        <v>13257</v>
      </c>
      <c r="EY6" s="313">
        <v>15419</v>
      </c>
    </row>
    <row r="7" spans="1:155" ht="19.5" customHeight="1" x14ac:dyDescent="0.15">
      <c r="A7" s="299" t="s">
        <v>5</v>
      </c>
      <c r="B7" s="314">
        <v>0</v>
      </c>
      <c r="C7" s="315">
        <v>0</v>
      </c>
      <c r="D7" s="316">
        <v>0</v>
      </c>
      <c r="E7" s="317">
        <v>0</v>
      </c>
      <c r="F7" s="318">
        <v>545</v>
      </c>
      <c r="G7" s="318">
        <v>852</v>
      </c>
      <c r="H7" s="318">
        <v>390</v>
      </c>
      <c r="I7" s="318">
        <v>245</v>
      </c>
      <c r="J7" s="318">
        <v>182</v>
      </c>
      <c r="K7" s="319">
        <v>2214</v>
      </c>
      <c r="L7" s="320">
        <v>2214</v>
      </c>
      <c r="M7" s="314">
        <v>0</v>
      </c>
      <c r="N7" s="318">
        <v>1</v>
      </c>
      <c r="O7" s="315">
        <v>1</v>
      </c>
      <c r="P7" s="317">
        <v>0</v>
      </c>
      <c r="Q7" s="318">
        <v>1</v>
      </c>
      <c r="R7" s="318">
        <v>19</v>
      </c>
      <c r="S7" s="318">
        <v>20</v>
      </c>
      <c r="T7" s="318">
        <v>50</v>
      </c>
      <c r="U7" s="318">
        <v>82</v>
      </c>
      <c r="V7" s="315">
        <v>172</v>
      </c>
      <c r="W7" s="320">
        <v>173</v>
      </c>
      <c r="X7" s="314">
        <v>61</v>
      </c>
      <c r="Y7" s="318">
        <v>171</v>
      </c>
      <c r="Z7" s="315">
        <v>232</v>
      </c>
      <c r="AA7" s="317">
        <v>0</v>
      </c>
      <c r="AB7" s="318">
        <v>267</v>
      </c>
      <c r="AC7" s="318">
        <v>562</v>
      </c>
      <c r="AD7" s="318">
        <v>318</v>
      </c>
      <c r="AE7" s="318">
        <v>244</v>
      </c>
      <c r="AF7" s="318">
        <v>175</v>
      </c>
      <c r="AG7" s="315">
        <v>1566</v>
      </c>
      <c r="AH7" s="320">
        <v>1798</v>
      </c>
      <c r="AI7" s="314">
        <v>7</v>
      </c>
      <c r="AJ7" s="318">
        <v>14</v>
      </c>
      <c r="AK7" s="315">
        <v>21</v>
      </c>
      <c r="AL7" s="317">
        <v>0</v>
      </c>
      <c r="AM7" s="318">
        <v>22</v>
      </c>
      <c r="AN7" s="318">
        <v>52</v>
      </c>
      <c r="AO7" s="318">
        <v>26</v>
      </c>
      <c r="AP7" s="318">
        <v>26</v>
      </c>
      <c r="AQ7" s="318">
        <v>20</v>
      </c>
      <c r="AR7" s="315">
        <v>146</v>
      </c>
      <c r="AS7" s="320">
        <v>167</v>
      </c>
      <c r="AT7" s="314">
        <v>99</v>
      </c>
      <c r="AU7" s="318">
        <v>141</v>
      </c>
      <c r="AV7" s="315">
        <v>240</v>
      </c>
      <c r="AW7" s="317">
        <v>0</v>
      </c>
      <c r="AX7" s="318">
        <v>426</v>
      </c>
      <c r="AY7" s="318">
        <v>650</v>
      </c>
      <c r="AZ7" s="318">
        <v>543</v>
      </c>
      <c r="BA7" s="318">
        <v>477</v>
      </c>
      <c r="BB7" s="318">
        <v>342</v>
      </c>
      <c r="BC7" s="319">
        <v>2438</v>
      </c>
      <c r="BD7" s="320">
        <v>2678</v>
      </c>
      <c r="BE7" s="314">
        <v>0</v>
      </c>
      <c r="BF7" s="318">
        <v>0</v>
      </c>
      <c r="BG7" s="315">
        <v>0</v>
      </c>
      <c r="BH7" s="317">
        <v>0</v>
      </c>
      <c r="BI7" s="318">
        <v>668</v>
      </c>
      <c r="BJ7" s="318">
        <v>757</v>
      </c>
      <c r="BK7" s="318">
        <v>389</v>
      </c>
      <c r="BL7" s="318">
        <v>171</v>
      </c>
      <c r="BM7" s="318">
        <v>87</v>
      </c>
      <c r="BN7" s="315">
        <v>2072</v>
      </c>
      <c r="BO7" s="320">
        <v>2072</v>
      </c>
      <c r="BP7" s="314">
        <v>47</v>
      </c>
      <c r="BQ7" s="318">
        <v>102</v>
      </c>
      <c r="BR7" s="315">
        <v>149</v>
      </c>
      <c r="BS7" s="317">
        <v>0</v>
      </c>
      <c r="BT7" s="318">
        <v>152</v>
      </c>
      <c r="BU7" s="318">
        <v>349</v>
      </c>
      <c r="BV7" s="318">
        <v>198</v>
      </c>
      <c r="BW7" s="318">
        <v>102</v>
      </c>
      <c r="BX7" s="318">
        <v>40</v>
      </c>
      <c r="BY7" s="315">
        <v>841</v>
      </c>
      <c r="BZ7" s="320">
        <v>990</v>
      </c>
      <c r="CA7" s="314">
        <v>0</v>
      </c>
      <c r="CB7" s="318">
        <v>9</v>
      </c>
      <c r="CC7" s="315">
        <v>9</v>
      </c>
      <c r="CD7" s="317">
        <v>0</v>
      </c>
      <c r="CE7" s="318">
        <v>66</v>
      </c>
      <c r="CF7" s="318">
        <v>118</v>
      </c>
      <c r="CG7" s="318">
        <v>143</v>
      </c>
      <c r="CH7" s="318">
        <v>88</v>
      </c>
      <c r="CI7" s="318">
        <v>50</v>
      </c>
      <c r="CJ7" s="315">
        <v>465</v>
      </c>
      <c r="CK7" s="320">
        <v>474</v>
      </c>
      <c r="CL7" s="314">
        <v>0</v>
      </c>
      <c r="CM7" s="318">
        <v>1</v>
      </c>
      <c r="CN7" s="315">
        <v>1</v>
      </c>
      <c r="CO7" s="317">
        <v>0</v>
      </c>
      <c r="CP7" s="318">
        <v>13</v>
      </c>
      <c r="CQ7" s="318">
        <v>53</v>
      </c>
      <c r="CR7" s="318">
        <v>48</v>
      </c>
      <c r="CS7" s="318">
        <v>41</v>
      </c>
      <c r="CT7" s="318">
        <v>21</v>
      </c>
      <c r="CU7" s="315">
        <v>176</v>
      </c>
      <c r="CV7" s="320">
        <v>177</v>
      </c>
      <c r="CW7" s="314">
        <v>0</v>
      </c>
      <c r="CX7" s="318">
        <v>0</v>
      </c>
      <c r="CY7" s="315">
        <v>0</v>
      </c>
      <c r="CZ7" s="317">
        <v>0</v>
      </c>
      <c r="DA7" s="318">
        <v>0</v>
      </c>
      <c r="DB7" s="318">
        <v>0</v>
      </c>
      <c r="DC7" s="318">
        <v>0</v>
      </c>
      <c r="DD7" s="318">
        <v>0</v>
      </c>
      <c r="DE7" s="318">
        <v>0</v>
      </c>
      <c r="DF7" s="315">
        <v>0</v>
      </c>
      <c r="DG7" s="320">
        <v>0</v>
      </c>
      <c r="DH7" s="314">
        <v>0</v>
      </c>
      <c r="DI7" s="318">
        <v>0</v>
      </c>
      <c r="DJ7" s="315">
        <v>0</v>
      </c>
      <c r="DK7" s="317">
        <v>0</v>
      </c>
      <c r="DL7" s="318">
        <v>0</v>
      </c>
      <c r="DM7" s="318">
        <v>0</v>
      </c>
      <c r="DN7" s="318">
        <v>0</v>
      </c>
      <c r="DO7" s="318">
        <v>0</v>
      </c>
      <c r="DP7" s="318">
        <v>0</v>
      </c>
      <c r="DQ7" s="315">
        <v>0</v>
      </c>
      <c r="DR7" s="320">
        <v>0</v>
      </c>
      <c r="DS7" s="314">
        <v>170</v>
      </c>
      <c r="DT7" s="318">
        <v>461</v>
      </c>
      <c r="DU7" s="315">
        <v>631</v>
      </c>
      <c r="DV7" s="317">
        <v>0</v>
      </c>
      <c r="DW7" s="318">
        <v>459</v>
      </c>
      <c r="DX7" s="318">
        <v>1424</v>
      </c>
      <c r="DY7" s="318">
        <v>810</v>
      </c>
      <c r="DZ7" s="318">
        <v>547</v>
      </c>
      <c r="EA7" s="318">
        <v>347</v>
      </c>
      <c r="EB7" s="315">
        <v>3587</v>
      </c>
      <c r="EC7" s="320">
        <v>4218</v>
      </c>
      <c r="ED7" s="314">
        <v>91</v>
      </c>
      <c r="EE7" s="318">
        <v>80</v>
      </c>
      <c r="EF7" s="315">
        <v>171</v>
      </c>
      <c r="EG7" s="317">
        <v>0</v>
      </c>
      <c r="EH7" s="318">
        <v>219</v>
      </c>
      <c r="EI7" s="318">
        <v>268</v>
      </c>
      <c r="EJ7" s="318">
        <v>202</v>
      </c>
      <c r="EK7" s="318">
        <v>201</v>
      </c>
      <c r="EL7" s="318">
        <v>116</v>
      </c>
      <c r="EM7" s="315">
        <v>1006</v>
      </c>
      <c r="EN7" s="320">
        <v>1177</v>
      </c>
      <c r="EO7" s="314">
        <v>267</v>
      </c>
      <c r="EP7" s="318">
        <v>637</v>
      </c>
      <c r="EQ7" s="315">
        <v>904</v>
      </c>
      <c r="ER7" s="317">
        <v>0</v>
      </c>
      <c r="ES7" s="318">
        <v>1607</v>
      </c>
      <c r="ET7" s="318">
        <v>2232</v>
      </c>
      <c r="EU7" s="318">
        <v>1078</v>
      </c>
      <c r="EV7" s="318">
        <v>617</v>
      </c>
      <c r="EW7" s="318">
        <v>359</v>
      </c>
      <c r="EX7" s="315">
        <v>5893</v>
      </c>
      <c r="EY7" s="320">
        <v>6797</v>
      </c>
    </row>
    <row r="8" spans="1:155" ht="19.5" customHeight="1" x14ac:dyDescent="0.15">
      <c r="A8" s="299" t="s">
        <v>6</v>
      </c>
      <c r="B8" s="314">
        <v>0</v>
      </c>
      <c r="C8" s="315">
        <v>0</v>
      </c>
      <c r="D8" s="316">
        <v>0</v>
      </c>
      <c r="E8" s="317">
        <v>0</v>
      </c>
      <c r="F8" s="318">
        <v>188</v>
      </c>
      <c r="G8" s="318">
        <v>165</v>
      </c>
      <c r="H8" s="318">
        <v>91</v>
      </c>
      <c r="I8" s="318">
        <v>64</v>
      </c>
      <c r="J8" s="318">
        <v>47</v>
      </c>
      <c r="K8" s="319">
        <v>555</v>
      </c>
      <c r="L8" s="320">
        <v>555</v>
      </c>
      <c r="M8" s="314">
        <v>0</v>
      </c>
      <c r="N8" s="318">
        <v>1</v>
      </c>
      <c r="O8" s="315">
        <v>1</v>
      </c>
      <c r="P8" s="317">
        <v>0</v>
      </c>
      <c r="Q8" s="318">
        <v>0</v>
      </c>
      <c r="R8" s="318">
        <v>3</v>
      </c>
      <c r="S8" s="318">
        <v>9</v>
      </c>
      <c r="T8" s="318">
        <v>15</v>
      </c>
      <c r="U8" s="318">
        <v>25</v>
      </c>
      <c r="V8" s="315">
        <v>52</v>
      </c>
      <c r="W8" s="320">
        <v>53</v>
      </c>
      <c r="X8" s="314">
        <v>22</v>
      </c>
      <c r="Y8" s="318">
        <v>47</v>
      </c>
      <c r="Z8" s="315">
        <v>69</v>
      </c>
      <c r="AA8" s="317">
        <v>0</v>
      </c>
      <c r="AB8" s="318">
        <v>91</v>
      </c>
      <c r="AC8" s="318">
        <v>110</v>
      </c>
      <c r="AD8" s="318">
        <v>75</v>
      </c>
      <c r="AE8" s="318">
        <v>56</v>
      </c>
      <c r="AF8" s="318">
        <v>41</v>
      </c>
      <c r="AG8" s="315">
        <v>373</v>
      </c>
      <c r="AH8" s="320">
        <v>442</v>
      </c>
      <c r="AI8" s="314">
        <v>1</v>
      </c>
      <c r="AJ8" s="318">
        <v>6</v>
      </c>
      <c r="AK8" s="315">
        <v>7</v>
      </c>
      <c r="AL8" s="317">
        <v>0</v>
      </c>
      <c r="AM8" s="318">
        <v>12</v>
      </c>
      <c r="AN8" s="318">
        <v>7</v>
      </c>
      <c r="AO8" s="318">
        <v>3</v>
      </c>
      <c r="AP8" s="318">
        <v>5</v>
      </c>
      <c r="AQ8" s="318">
        <v>2</v>
      </c>
      <c r="AR8" s="315">
        <v>29</v>
      </c>
      <c r="AS8" s="320">
        <v>36</v>
      </c>
      <c r="AT8" s="314">
        <v>39</v>
      </c>
      <c r="AU8" s="318">
        <v>45</v>
      </c>
      <c r="AV8" s="315">
        <v>84</v>
      </c>
      <c r="AW8" s="317">
        <v>0</v>
      </c>
      <c r="AX8" s="318">
        <v>166</v>
      </c>
      <c r="AY8" s="318">
        <v>212</v>
      </c>
      <c r="AZ8" s="318">
        <v>185</v>
      </c>
      <c r="BA8" s="318">
        <v>148</v>
      </c>
      <c r="BB8" s="318">
        <v>125</v>
      </c>
      <c r="BC8" s="319">
        <v>836</v>
      </c>
      <c r="BD8" s="320">
        <v>920</v>
      </c>
      <c r="BE8" s="314">
        <v>0</v>
      </c>
      <c r="BF8" s="318">
        <v>0</v>
      </c>
      <c r="BG8" s="315">
        <v>0</v>
      </c>
      <c r="BH8" s="317">
        <v>0</v>
      </c>
      <c r="BI8" s="318">
        <v>284</v>
      </c>
      <c r="BJ8" s="318">
        <v>202</v>
      </c>
      <c r="BK8" s="318">
        <v>106</v>
      </c>
      <c r="BL8" s="318">
        <v>46</v>
      </c>
      <c r="BM8" s="318">
        <v>36</v>
      </c>
      <c r="BN8" s="315">
        <v>674</v>
      </c>
      <c r="BO8" s="320">
        <v>674</v>
      </c>
      <c r="BP8" s="314">
        <v>10</v>
      </c>
      <c r="BQ8" s="318">
        <v>22</v>
      </c>
      <c r="BR8" s="315">
        <v>32</v>
      </c>
      <c r="BS8" s="317">
        <v>0</v>
      </c>
      <c r="BT8" s="318">
        <v>57</v>
      </c>
      <c r="BU8" s="318">
        <v>80</v>
      </c>
      <c r="BV8" s="318">
        <v>35</v>
      </c>
      <c r="BW8" s="318">
        <v>22</v>
      </c>
      <c r="BX8" s="318">
        <v>10</v>
      </c>
      <c r="BY8" s="315">
        <v>204</v>
      </c>
      <c r="BZ8" s="320">
        <v>236</v>
      </c>
      <c r="CA8" s="314">
        <v>2</v>
      </c>
      <c r="CB8" s="318">
        <v>2</v>
      </c>
      <c r="CC8" s="315">
        <v>4</v>
      </c>
      <c r="CD8" s="317">
        <v>0</v>
      </c>
      <c r="CE8" s="318">
        <v>31</v>
      </c>
      <c r="CF8" s="318">
        <v>39</v>
      </c>
      <c r="CG8" s="318">
        <v>49</v>
      </c>
      <c r="CH8" s="318">
        <v>20</v>
      </c>
      <c r="CI8" s="318">
        <v>18</v>
      </c>
      <c r="CJ8" s="315">
        <v>157</v>
      </c>
      <c r="CK8" s="320">
        <v>161</v>
      </c>
      <c r="CL8" s="314">
        <v>0</v>
      </c>
      <c r="CM8" s="318">
        <v>0</v>
      </c>
      <c r="CN8" s="315">
        <v>0</v>
      </c>
      <c r="CO8" s="317">
        <v>0</v>
      </c>
      <c r="CP8" s="318">
        <v>2</v>
      </c>
      <c r="CQ8" s="318">
        <v>5</v>
      </c>
      <c r="CR8" s="318">
        <v>9</v>
      </c>
      <c r="CS8" s="318">
        <v>6</v>
      </c>
      <c r="CT8" s="318">
        <v>5</v>
      </c>
      <c r="CU8" s="315">
        <v>27</v>
      </c>
      <c r="CV8" s="320">
        <v>27</v>
      </c>
      <c r="CW8" s="314">
        <v>0</v>
      </c>
      <c r="CX8" s="318">
        <v>0</v>
      </c>
      <c r="CY8" s="315">
        <v>0</v>
      </c>
      <c r="CZ8" s="317">
        <v>0</v>
      </c>
      <c r="DA8" s="318">
        <v>0</v>
      </c>
      <c r="DB8" s="318">
        <v>0</v>
      </c>
      <c r="DC8" s="318">
        <v>0</v>
      </c>
      <c r="DD8" s="318">
        <v>0</v>
      </c>
      <c r="DE8" s="318">
        <v>0</v>
      </c>
      <c r="DF8" s="315">
        <v>0</v>
      </c>
      <c r="DG8" s="320">
        <v>0</v>
      </c>
      <c r="DH8" s="314">
        <v>0</v>
      </c>
      <c r="DI8" s="318">
        <v>0</v>
      </c>
      <c r="DJ8" s="315">
        <v>0</v>
      </c>
      <c r="DK8" s="317">
        <v>0</v>
      </c>
      <c r="DL8" s="318">
        <v>0</v>
      </c>
      <c r="DM8" s="318">
        <v>0</v>
      </c>
      <c r="DN8" s="318">
        <v>0</v>
      </c>
      <c r="DO8" s="318">
        <v>0</v>
      </c>
      <c r="DP8" s="318">
        <v>0</v>
      </c>
      <c r="DQ8" s="315">
        <v>0</v>
      </c>
      <c r="DR8" s="320">
        <v>0</v>
      </c>
      <c r="DS8" s="314">
        <v>69</v>
      </c>
      <c r="DT8" s="318">
        <v>133</v>
      </c>
      <c r="DU8" s="315">
        <v>202</v>
      </c>
      <c r="DV8" s="317">
        <v>0</v>
      </c>
      <c r="DW8" s="318">
        <v>270</v>
      </c>
      <c r="DX8" s="318">
        <v>334</v>
      </c>
      <c r="DY8" s="318">
        <v>204</v>
      </c>
      <c r="DZ8" s="318">
        <v>142</v>
      </c>
      <c r="EA8" s="318">
        <v>90</v>
      </c>
      <c r="EB8" s="315">
        <v>1040</v>
      </c>
      <c r="EC8" s="320">
        <v>1242</v>
      </c>
      <c r="ED8" s="314">
        <v>30</v>
      </c>
      <c r="EE8" s="318">
        <v>26</v>
      </c>
      <c r="EF8" s="315">
        <v>56</v>
      </c>
      <c r="EG8" s="317">
        <v>0</v>
      </c>
      <c r="EH8" s="318">
        <v>86</v>
      </c>
      <c r="EI8" s="318">
        <v>58</v>
      </c>
      <c r="EJ8" s="318">
        <v>61</v>
      </c>
      <c r="EK8" s="318">
        <v>60</v>
      </c>
      <c r="EL8" s="318">
        <v>41</v>
      </c>
      <c r="EM8" s="315">
        <v>306</v>
      </c>
      <c r="EN8" s="320">
        <v>362</v>
      </c>
      <c r="EO8" s="314">
        <v>94</v>
      </c>
      <c r="EP8" s="318">
        <v>177</v>
      </c>
      <c r="EQ8" s="315">
        <v>271</v>
      </c>
      <c r="ER8" s="317">
        <v>0</v>
      </c>
      <c r="ES8" s="318">
        <v>623</v>
      </c>
      <c r="ET8" s="318">
        <v>507</v>
      </c>
      <c r="EU8" s="318">
        <v>271</v>
      </c>
      <c r="EV8" s="318">
        <v>146</v>
      </c>
      <c r="EW8" s="318">
        <v>99</v>
      </c>
      <c r="EX8" s="315">
        <v>1646</v>
      </c>
      <c r="EY8" s="320">
        <v>1917</v>
      </c>
    </row>
    <row r="9" spans="1:155" ht="19.5" customHeight="1" x14ac:dyDescent="0.15">
      <c r="A9" s="299" t="s">
        <v>14</v>
      </c>
      <c r="B9" s="314">
        <v>0</v>
      </c>
      <c r="C9" s="315">
        <v>0</v>
      </c>
      <c r="D9" s="316">
        <v>0</v>
      </c>
      <c r="E9" s="317">
        <v>0</v>
      </c>
      <c r="F9" s="318">
        <v>55</v>
      </c>
      <c r="G9" s="318">
        <v>78</v>
      </c>
      <c r="H9" s="318">
        <v>52</v>
      </c>
      <c r="I9" s="318">
        <v>22</v>
      </c>
      <c r="J9" s="318">
        <v>17</v>
      </c>
      <c r="K9" s="319">
        <v>224</v>
      </c>
      <c r="L9" s="320">
        <v>224</v>
      </c>
      <c r="M9" s="314">
        <v>0</v>
      </c>
      <c r="N9" s="318">
        <v>0</v>
      </c>
      <c r="O9" s="315">
        <v>0</v>
      </c>
      <c r="P9" s="317">
        <v>0</v>
      </c>
      <c r="Q9" s="318">
        <v>0</v>
      </c>
      <c r="R9" s="318">
        <v>1</v>
      </c>
      <c r="S9" s="318">
        <v>3</v>
      </c>
      <c r="T9" s="318">
        <v>5</v>
      </c>
      <c r="U9" s="318">
        <v>7</v>
      </c>
      <c r="V9" s="315">
        <v>16</v>
      </c>
      <c r="W9" s="320">
        <v>16</v>
      </c>
      <c r="X9" s="314">
        <v>3</v>
      </c>
      <c r="Y9" s="318">
        <v>24</v>
      </c>
      <c r="Z9" s="315">
        <v>27</v>
      </c>
      <c r="AA9" s="317">
        <v>0</v>
      </c>
      <c r="AB9" s="318">
        <v>31</v>
      </c>
      <c r="AC9" s="318">
        <v>49</v>
      </c>
      <c r="AD9" s="318">
        <v>44</v>
      </c>
      <c r="AE9" s="318">
        <v>17</v>
      </c>
      <c r="AF9" s="318">
        <v>13</v>
      </c>
      <c r="AG9" s="315">
        <v>154</v>
      </c>
      <c r="AH9" s="320">
        <v>181</v>
      </c>
      <c r="AI9" s="314">
        <v>1</v>
      </c>
      <c r="AJ9" s="318">
        <v>3</v>
      </c>
      <c r="AK9" s="315">
        <v>4</v>
      </c>
      <c r="AL9" s="317">
        <v>0</v>
      </c>
      <c r="AM9" s="318">
        <v>1</v>
      </c>
      <c r="AN9" s="318">
        <v>3</v>
      </c>
      <c r="AO9" s="318">
        <v>2</v>
      </c>
      <c r="AP9" s="318">
        <v>4</v>
      </c>
      <c r="AQ9" s="318">
        <v>1</v>
      </c>
      <c r="AR9" s="315">
        <v>11</v>
      </c>
      <c r="AS9" s="320">
        <v>15</v>
      </c>
      <c r="AT9" s="314">
        <v>20</v>
      </c>
      <c r="AU9" s="318">
        <v>24</v>
      </c>
      <c r="AV9" s="315">
        <v>44</v>
      </c>
      <c r="AW9" s="317">
        <v>0</v>
      </c>
      <c r="AX9" s="318">
        <v>56</v>
      </c>
      <c r="AY9" s="318">
        <v>77</v>
      </c>
      <c r="AZ9" s="318">
        <v>85</v>
      </c>
      <c r="BA9" s="318">
        <v>59</v>
      </c>
      <c r="BB9" s="318">
        <v>42</v>
      </c>
      <c r="BC9" s="319">
        <v>319</v>
      </c>
      <c r="BD9" s="320">
        <v>363</v>
      </c>
      <c r="BE9" s="314">
        <v>0</v>
      </c>
      <c r="BF9" s="318">
        <v>0</v>
      </c>
      <c r="BG9" s="315">
        <v>0</v>
      </c>
      <c r="BH9" s="317">
        <v>0</v>
      </c>
      <c r="BI9" s="318">
        <v>93</v>
      </c>
      <c r="BJ9" s="318">
        <v>129</v>
      </c>
      <c r="BK9" s="318">
        <v>85</v>
      </c>
      <c r="BL9" s="318">
        <v>35</v>
      </c>
      <c r="BM9" s="318">
        <v>11</v>
      </c>
      <c r="BN9" s="315">
        <v>353</v>
      </c>
      <c r="BO9" s="320">
        <v>353</v>
      </c>
      <c r="BP9" s="314">
        <v>5</v>
      </c>
      <c r="BQ9" s="318">
        <v>11</v>
      </c>
      <c r="BR9" s="315">
        <v>16</v>
      </c>
      <c r="BS9" s="317">
        <v>0</v>
      </c>
      <c r="BT9" s="318">
        <v>21</v>
      </c>
      <c r="BU9" s="318">
        <v>29</v>
      </c>
      <c r="BV9" s="318">
        <v>26</v>
      </c>
      <c r="BW9" s="318">
        <v>14</v>
      </c>
      <c r="BX9" s="318">
        <v>4</v>
      </c>
      <c r="BY9" s="315">
        <v>94</v>
      </c>
      <c r="BZ9" s="320">
        <v>110</v>
      </c>
      <c r="CA9" s="314">
        <v>0</v>
      </c>
      <c r="CB9" s="318">
        <v>0</v>
      </c>
      <c r="CC9" s="315">
        <v>0</v>
      </c>
      <c r="CD9" s="317">
        <v>0</v>
      </c>
      <c r="CE9" s="318">
        <v>17</v>
      </c>
      <c r="CF9" s="318">
        <v>22</v>
      </c>
      <c r="CG9" s="318">
        <v>27</v>
      </c>
      <c r="CH9" s="318">
        <v>18</v>
      </c>
      <c r="CI9" s="318">
        <v>5</v>
      </c>
      <c r="CJ9" s="315">
        <v>89</v>
      </c>
      <c r="CK9" s="320">
        <v>89</v>
      </c>
      <c r="CL9" s="314">
        <v>0</v>
      </c>
      <c r="CM9" s="318">
        <v>0</v>
      </c>
      <c r="CN9" s="315">
        <v>0</v>
      </c>
      <c r="CO9" s="317">
        <v>0</v>
      </c>
      <c r="CP9" s="318">
        <v>0</v>
      </c>
      <c r="CQ9" s="318">
        <v>2</v>
      </c>
      <c r="CR9" s="318">
        <v>5</v>
      </c>
      <c r="CS9" s="318">
        <v>6</v>
      </c>
      <c r="CT9" s="318">
        <v>1</v>
      </c>
      <c r="CU9" s="315">
        <v>14</v>
      </c>
      <c r="CV9" s="320">
        <v>14</v>
      </c>
      <c r="CW9" s="314">
        <v>0</v>
      </c>
      <c r="CX9" s="318">
        <v>0</v>
      </c>
      <c r="CY9" s="315">
        <v>0</v>
      </c>
      <c r="CZ9" s="317">
        <v>0</v>
      </c>
      <c r="DA9" s="318">
        <v>0</v>
      </c>
      <c r="DB9" s="318">
        <v>0</v>
      </c>
      <c r="DC9" s="318">
        <v>0</v>
      </c>
      <c r="DD9" s="318">
        <v>0</v>
      </c>
      <c r="DE9" s="318">
        <v>0</v>
      </c>
      <c r="DF9" s="315">
        <v>0</v>
      </c>
      <c r="DG9" s="320">
        <v>0</v>
      </c>
      <c r="DH9" s="314">
        <v>0</v>
      </c>
      <c r="DI9" s="318">
        <v>0</v>
      </c>
      <c r="DJ9" s="315">
        <v>0</v>
      </c>
      <c r="DK9" s="317">
        <v>0</v>
      </c>
      <c r="DL9" s="318">
        <v>0</v>
      </c>
      <c r="DM9" s="318">
        <v>0</v>
      </c>
      <c r="DN9" s="318">
        <v>0</v>
      </c>
      <c r="DO9" s="318">
        <v>0</v>
      </c>
      <c r="DP9" s="318">
        <v>0</v>
      </c>
      <c r="DQ9" s="315">
        <v>0</v>
      </c>
      <c r="DR9" s="320">
        <v>0</v>
      </c>
      <c r="DS9" s="314">
        <v>35</v>
      </c>
      <c r="DT9" s="318">
        <v>93</v>
      </c>
      <c r="DU9" s="315">
        <v>128</v>
      </c>
      <c r="DV9" s="317">
        <v>0</v>
      </c>
      <c r="DW9" s="318">
        <v>86</v>
      </c>
      <c r="DX9" s="318">
        <v>195</v>
      </c>
      <c r="DY9" s="318">
        <v>141</v>
      </c>
      <c r="DZ9" s="318">
        <v>68</v>
      </c>
      <c r="EA9" s="318">
        <v>31</v>
      </c>
      <c r="EB9" s="315">
        <v>521</v>
      </c>
      <c r="EC9" s="320">
        <v>649</v>
      </c>
      <c r="ED9" s="314">
        <v>16</v>
      </c>
      <c r="EE9" s="318">
        <v>15</v>
      </c>
      <c r="EF9" s="315">
        <v>31</v>
      </c>
      <c r="EG9" s="317">
        <v>0</v>
      </c>
      <c r="EH9" s="318">
        <v>30</v>
      </c>
      <c r="EI9" s="318">
        <v>25</v>
      </c>
      <c r="EJ9" s="318">
        <v>28</v>
      </c>
      <c r="EK9" s="318">
        <v>25</v>
      </c>
      <c r="EL9" s="318">
        <v>15</v>
      </c>
      <c r="EM9" s="315">
        <v>123</v>
      </c>
      <c r="EN9" s="320">
        <v>154</v>
      </c>
      <c r="EO9" s="314">
        <v>43</v>
      </c>
      <c r="EP9" s="318">
        <v>115</v>
      </c>
      <c r="EQ9" s="315">
        <v>158</v>
      </c>
      <c r="ER9" s="317">
        <v>0</v>
      </c>
      <c r="ES9" s="318">
        <v>241</v>
      </c>
      <c r="ET9" s="318">
        <v>299</v>
      </c>
      <c r="EU9" s="318">
        <v>192</v>
      </c>
      <c r="EV9" s="318">
        <v>80</v>
      </c>
      <c r="EW9" s="318">
        <v>34</v>
      </c>
      <c r="EX9" s="315">
        <v>846</v>
      </c>
      <c r="EY9" s="320">
        <v>1004</v>
      </c>
    </row>
    <row r="10" spans="1:155" ht="19.5" customHeight="1" x14ac:dyDescent="0.15">
      <c r="A10" s="299" t="s">
        <v>7</v>
      </c>
      <c r="B10" s="314">
        <v>0</v>
      </c>
      <c r="C10" s="315">
        <v>0</v>
      </c>
      <c r="D10" s="316">
        <v>0</v>
      </c>
      <c r="E10" s="317">
        <v>0</v>
      </c>
      <c r="F10" s="318">
        <v>117</v>
      </c>
      <c r="G10" s="318">
        <v>96</v>
      </c>
      <c r="H10" s="318">
        <v>53</v>
      </c>
      <c r="I10" s="318">
        <v>37</v>
      </c>
      <c r="J10" s="318">
        <v>20</v>
      </c>
      <c r="K10" s="319">
        <v>323</v>
      </c>
      <c r="L10" s="320">
        <v>323</v>
      </c>
      <c r="M10" s="314">
        <v>0</v>
      </c>
      <c r="N10" s="318">
        <v>0</v>
      </c>
      <c r="O10" s="315">
        <v>0</v>
      </c>
      <c r="P10" s="317">
        <v>0</v>
      </c>
      <c r="Q10" s="318">
        <v>0</v>
      </c>
      <c r="R10" s="318">
        <v>3</v>
      </c>
      <c r="S10" s="318">
        <v>2</v>
      </c>
      <c r="T10" s="318">
        <v>6</v>
      </c>
      <c r="U10" s="318">
        <v>9</v>
      </c>
      <c r="V10" s="315">
        <v>20</v>
      </c>
      <c r="W10" s="320">
        <v>20</v>
      </c>
      <c r="X10" s="314">
        <v>0</v>
      </c>
      <c r="Y10" s="318">
        <v>2</v>
      </c>
      <c r="Z10" s="315">
        <v>2</v>
      </c>
      <c r="AA10" s="317">
        <v>0</v>
      </c>
      <c r="AB10" s="318">
        <v>27</v>
      </c>
      <c r="AC10" s="318">
        <v>42</v>
      </c>
      <c r="AD10" s="318">
        <v>33</v>
      </c>
      <c r="AE10" s="318">
        <v>23</v>
      </c>
      <c r="AF10" s="318">
        <v>21</v>
      </c>
      <c r="AG10" s="315">
        <v>146</v>
      </c>
      <c r="AH10" s="320">
        <v>148</v>
      </c>
      <c r="AI10" s="314">
        <v>0</v>
      </c>
      <c r="AJ10" s="318">
        <v>1</v>
      </c>
      <c r="AK10" s="315">
        <v>1</v>
      </c>
      <c r="AL10" s="317">
        <v>0</v>
      </c>
      <c r="AM10" s="318">
        <v>10</v>
      </c>
      <c r="AN10" s="318">
        <v>3</v>
      </c>
      <c r="AO10" s="318">
        <v>6</v>
      </c>
      <c r="AP10" s="318">
        <v>6</v>
      </c>
      <c r="AQ10" s="318">
        <v>1</v>
      </c>
      <c r="AR10" s="315">
        <v>26</v>
      </c>
      <c r="AS10" s="320">
        <v>27</v>
      </c>
      <c r="AT10" s="314">
        <v>12</v>
      </c>
      <c r="AU10" s="318">
        <v>12</v>
      </c>
      <c r="AV10" s="315">
        <v>24</v>
      </c>
      <c r="AW10" s="317">
        <v>0</v>
      </c>
      <c r="AX10" s="318">
        <v>79</v>
      </c>
      <c r="AY10" s="318">
        <v>83</v>
      </c>
      <c r="AZ10" s="318">
        <v>90</v>
      </c>
      <c r="BA10" s="318">
        <v>72</v>
      </c>
      <c r="BB10" s="318">
        <v>44</v>
      </c>
      <c r="BC10" s="319">
        <v>368</v>
      </c>
      <c r="BD10" s="320">
        <v>392</v>
      </c>
      <c r="BE10" s="314">
        <v>0</v>
      </c>
      <c r="BF10" s="318">
        <v>0</v>
      </c>
      <c r="BG10" s="315">
        <v>0</v>
      </c>
      <c r="BH10" s="317">
        <v>0</v>
      </c>
      <c r="BI10" s="318">
        <v>183</v>
      </c>
      <c r="BJ10" s="318">
        <v>118</v>
      </c>
      <c r="BK10" s="318">
        <v>59</v>
      </c>
      <c r="BL10" s="318">
        <v>38</v>
      </c>
      <c r="BM10" s="318">
        <v>15</v>
      </c>
      <c r="BN10" s="315">
        <v>413</v>
      </c>
      <c r="BO10" s="320">
        <v>413</v>
      </c>
      <c r="BP10" s="314">
        <v>4</v>
      </c>
      <c r="BQ10" s="318">
        <v>5</v>
      </c>
      <c r="BR10" s="315">
        <v>9</v>
      </c>
      <c r="BS10" s="317">
        <v>0</v>
      </c>
      <c r="BT10" s="318">
        <v>37</v>
      </c>
      <c r="BU10" s="318">
        <v>27</v>
      </c>
      <c r="BV10" s="318">
        <v>22</v>
      </c>
      <c r="BW10" s="318">
        <v>10</v>
      </c>
      <c r="BX10" s="318">
        <v>3</v>
      </c>
      <c r="BY10" s="315">
        <v>99</v>
      </c>
      <c r="BZ10" s="320">
        <v>108</v>
      </c>
      <c r="CA10" s="314">
        <v>0</v>
      </c>
      <c r="CB10" s="318">
        <v>0</v>
      </c>
      <c r="CC10" s="315">
        <v>0</v>
      </c>
      <c r="CD10" s="317">
        <v>0</v>
      </c>
      <c r="CE10" s="318">
        <v>20</v>
      </c>
      <c r="CF10" s="318">
        <v>34</v>
      </c>
      <c r="CG10" s="318">
        <v>27</v>
      </c>
      <c r="CH10" s="318">
        <v>16</v>
      </c>
      <c r="CI10" s="318">
        <v>11</v>
      </c>
      <c r="CJ10" s="315">
        <v>108</v>
      </c>
      <c r="CK10" s="320">
        <v>108</v>
      </c>
      <c r="CL10" s="314">
        <v>0</v>
      </c>
      <c r="CM10" s="318">
        <v>0</v>
      </c>
      <c r="CN10" s="315">
        <v>0</v>
      </c>
      <c r="CO10" s="317">
        <v>0</v>
      </c>
      <c r="CP10" s="318">
        <v>0</v>
      </c>
      <c r="CQ10" s="318">
        <v>1</v>
      </c>
      <c r="CR10" s="318">
        <v>0</v>
      </c>
      <c r="CS10" s="318">
        <v>2</v>
      </c>
      <c r="CT10" s="318">
        <v>0</v>
      </c>
      <c r="CU10" s="315">
        <v>3</v>
      </c>
      <c r="CV10" s="320">
        <v>3</v>
      </c>
      <c r="CW10" s="314">
        <v>0</v>
      </c>
      <c r="CX10" s="318">
        <v>0</v>
      </c>
      <c r="CY10" s="315">
        <v>0</v>
      </c>
      <c r="CZ10" s="317">
        <v>0</v>
      </c>
      <c r="DA10" s="318">
        <v>0</v>
      </c>
      <c r="DB10" s="318">
        <v>0</v>
      </c>
      <c r="DC10" s="318">
        <v>0</v>
      </c>
      <c r="DD10" s="318">
        <v>0</v>
      </c>
      <c r="DE10" s="318">
        <v>0</v>
      </c>
      <c r="DF10" s="315">
        <v>0</v>
      </c>
      <c r="DG10" s="320">
        <v>0</v>
      </c>
      <c r="DH10" s="314">
        <v>0</v>
      </c>
      <c r="DI10" s="318">
        <v>0</v>
      </c>
      <c r="DJ10" s="315">
        <v>0</v>
      </c>
      <c r="DK10" s="317">
        <v>0</v>
      </c>
      <c r="DL10" s="318">
        <v>0</v>
      </c>
      <c r="DM10" s="318">
        <v>0</v>
      </c>
      <c r="DN10" s="318">
        <v>0</v>
      </c>
      <c r="DO10" s="318">
        <v>0</v>
      </c>
      <c r="DP10" s="318">
        <v>0</v>
      </c>
      <c r="DQ10" s="315">
        <v>0</v>
      </c>
      <c r="DR10" s="320">
        <v>0</v>
      </c>
      <c r="DS10" s="314">
        <v>17</v>
      </c>
      <c r="DT10" s="318">
        <v>30</v>
      </c>
      <c r="DU10" s="315">
        <v>47</v>
      </c>
      <c r="DV10" s="317">
        <v>0</v>
      </c>
      <c r="DW10" s="318">
        <v>134</v>
      </c>
      <c r="DX10" s="318">
        <v>189</v>
      </c>
      <c r="DY10" s="318">
        <v>109</v>
      </c>
      <c r="DZ10" s="318">
        <v>75</v>
      </c>
      <c r="EA10" s="318">
        <v>41</v>
      </c>
      <c r="EB10" s="315">
        <v>548</v>
      </c>
      <c r="EC10" s="320">
        <v>595</v>
      </c>
      <c r="ED10" s="314">
        <v>11</v>
      </c>
      <c r="EE10" s="318">
        <v>8</v>
      </c>
      <c r="EF10" s="315">
        <v>19</v>
      </c>
      <c r="EG10" s="317">
        <v>0</v>
      </c>
      <c r="EH10" s="318">
        <v>38</v>
      </c>
      <c r="EI10" s="318">
        <v>33</v>
      </c>
      <c r="EJ10" s="318">
        <v>29</v>
      </c>
      <c r="EK10" s="318">
        <v>22</v>
      </c>
      <c r="EL10" s="318">
        <v>14</v>
      </c>
      <c r="EM10" s="315">
        <v>136</v>
      </c>
      <c r="EN10" s="320">
        <v>155</v>
      </c>
      <c r="EO10" s="314">
        <v>19</v>
      </c>
      <c r="EP10" s="318">
        <v>37</v>
      </c>
      <c r="EQ10" s="315">
        <v>56</v>
      </c>
      <c r="ER10" s="317">
        <v>0</v>
      </c>
      <c r="ES10" s="318">
        <v>386</v>
      </c>
      <c r="ET10" s="318">
        <v>275</v>
      </c>
      <c r="EU10" s="318">
        <v>137</v>
      </c>
      <c r="EV10" s="318">
        <v>94</v>
      </c>
      <c r="EW10" s="318">
        <v>48</v>
      </c>
      <c r="EX10" s="315">
        <v>940</v>
      </c>
      <c r="EY10" s="320">
        <v>996</v>
      </c>
    </row>
    <row r="11" spans="1:155" ht="19.5" customHeight="1" x14ac:dyDescent="0.15">
      <c r="A11" s="299" t="s">
        <v>8</v>
      </c>
      <c r="B11" s="314">
        <v>0</v>
      </c>
      <c r="C11" s="315">
        <v>0</v>
      </c>
      <c r="D11" s="316">
        <v>0</v>
      </c>
      <c r="E11" s="317">
        <v>0</v>
      </c>
      <c r="F11" s="318">
        <v>34</v>
      </c>
      <c r="G11" s="318">
        <v>37</v>
      </c>
      <c r="H11" s="318">
        <v>17</v>
      </c>
      <c r="I11" s="318">
        <v>12</v>
      </c>
      <c r="J11" s="318">
        <v>8</v>
      </c>
      <c r="K11" s="319">
        <v>108</v>
      </c>
      <c r="L11" s="320">
        <v>108</v>
      </c>
      <c r="M11" s="314">
        <v>0</v>
      </c>
      <c r="N11" s="318">
        <v>0</v>
      </c>
      <c r="O11" s="315">
        <v>0</v>
      </c>
      <c r="P11" s="317">
        <v>0</v>
      </c>
      <c r="Q11" s="318">
        <v>0</v>
      </c>
      <c r="R11" s="318">
        <v>1</v>
      </c>
      <c r="S11" s="318">
        <v>0</v>
      </c>
      <c r="T11" s="318">
        <v>3</v>
      </c>
      <c r="U11" s="318">
        <v>4</v>
      </c>
      <c r="V11" s="315">
        <v>8</v>
      </c>
      <c r="W11" s="320">
        <v>8</v>
      </c>
      <c r="X11" s="314">
        <v>3</v>
      </c>
      <c r="Y11" s="318">
        <v>2</v>
      </c>
      <c r="Z11" s="315">
        <v>5</v>
      </c>
      <c r="AA11" s="317">
        <v>0</v>
      </c>
      <c r="AB11" s="318">
        <v>20</v>
      </c>
      <c r="AC11" s="318">
        <v>29</v>
      </c>
      <c r="AD11" s="318">
        <v>16</v>
      </c>
      <c r="AE11" s="318">
        <v>15</v>
      </c>
      <c r="AF11" s="318">
        <v>12</v>
      </c>
      <c r="AG11" s="315">
        <v>92</v>
      </c>
      <c r="AH11" s="320">
        <v>97</v>
      </c>
      <c r="AI11" s="314">
        <v>0</v>
      </c>
      <c r="AJ11" s="318">
        <v>2</v>
      </c>
      <c r="AK11" s="315">
        <v>2</v>
      </c>
      <c r="AL11" s="317">
        <v>0</v>
      </c>
      <c r="AM11" s="318">
        <v>6</v>
      </c>
      <c r="AN11" s="318">
        <v>5</v>
      </c>
      <c r="AO11" s="318">
        <v>3</v>
      </c>
      <c r="AP11" s="318">
        <v>3</v>
      </c>
      <c r="AQ11" s="318">
        <v>5</v>
      </c>
      <c r="AR11" s="315">
        <v>22</v>
      </c>
      <c r="AS11" s="320">
        <v>24</v>
      </c>
      <c r="AT11" s="314">
        <v>7</v>
      </c>
      <c r="AU11" s="318">
        <v>2</v>
      </c>
      <c r="AV11" s="315">
        <v>9</v>
      </c>
      <c r="AW11" s="317">
        <v>0</v>
      </c>
      <c r="AX11" s="318">
        <v>23</v>
      </c>
      <c r="AY11" s="318">
        <v>36</v>
      </c>
      <c r="AZ11" s="318">
        <v>26</v>
      </c>
      <c r="BA11" s="318">
        <v>32</v>
      </c>
      <c r="BB11" s="318">
        <v>19</v>
      </c>
      <c r="BC11" s="319">
        <v>136</v>
      </c>
      <c r="BD11" s="320">
        <v>145</v>
      </c>
      <c r="BE11" s="314">
        <v>0</v>
      </c>
      <c r="BF11" s="318">
        <v>0</v>
      </c>
      <c r="BG11" s="315">
        <v>0</v>
      </c>
      <c r="BH11" s="317">
        <v>0</v>
      </c>
      <c r="BI11" s="318">
        <v>47</v>
      </c>
      <c r="BJ11" s="318">
        <v>39</v>
      </c>
      <c r="BK11" s="318">
        <v>28</v>
      </c>
      <c r="BL11" s="318">
        <v>11</v>
      </c>
      <c r="BM11" s="318">
        <v>5</v>
      </c>
      <c r="BN11" s="315">
        <v>130</v>
      </c>
      <c r="BO11" s="320">
        <v>130</v>
      </c>
      <c r="BP11" s="314">
        <v>5</v>
      </c>
      <c r="BQ11" s="318">
        <v>3</v>
      </c>
      <c r="BR11" s="315">
        <v>8</v>
      </c>
      <c r="BS11" s="317">
        <v>0</v>
      </c>
      <c r="BT11" s="318">
        <v>19</v>
      </c>
      <c r="BU11" s="318">
        <v>13</v>
      </c>
      <c r="BV11" s="318">
        <v>10</v>
      </c>
      <c r="BW11" s="318">
        <v>5</v>
      </c>
      <c r="BX11" s="318">
        <v>0</v>
      </c>
      <c r="BY11" s="315">
        <v>47</v>
      </c>
      <c r="BZ11" s="320">
        <v>55</v>
      </c>
      <c r="CA11" s="314">
        <v>0</v>
      </c>
      <c r="CB11" s="318">
        <v>0</v>
      </c>
      <c r="CC11" s="315">
        <v>0</v>
      </c>
      <c r="CD11" s="317">
        <v>0</v>
      </c>
      <c r="CE11" s="318">
        <v>5</v>
      </c>
      <c r="CF11" s="318">
        <v>7</v>
      </c>
      <c r="CG11" s="318">
        <v>10</v>
      </c>
      <c r="CH11" s="318">
        <v>8</v>
      </c>
      <c r="CI11" s="318">
        <v>5</v>
      </c>
      <c r="CJ11" s="315">
        <v>35</v>
      </c>
      <c r="CK11" s="320">
        <v>35</v>
      </c>
      <c r="CL11" s="314">
        <v>0</v>
      </c>
      <c r="CM11" s="318">
        <v>0</v>
      </c>
      <c r="CN11" s="315">
        <v>0</v>
      </c>
      <c r="CO11" s="317">
        <v>0</v>
      </c>
      <c r="CP11" s="318">
        <v>0</v>
      </c>
      <c r="CQ11" s="318">
        <v>2</v>
      </c>
      <c r="CR11" s="318">
        <v>2</v>
      </c>
      <c r="CS11" s="318">
        <v>1</v>
      </c>
      <c r="CT11" s="318">
        <v>0</v>
      </c>
      <c r="CU11" s="315">
        <v>5</v>
      </c>
      <c r="CV11" s="320">
        <v>5</v>
      </c>
      <c r="CW11" s="314">
        <v>0</v>
      </c>
      <c r="CX11" s="318">
        <v>0</v>
      </c>
      <c r="CY11" s="315">
        <v>0</v>
      </c>
      <c r="CZ11" s="317">
        <v>0</v>
      </c>
      <c r="DA11" s="318">
        <v>0</v>
      </c>
      <c r="DB11" s="318">
        <v>0</v>
      </c>
      <c r="DC11" s="318">
        <v>0</v>
      </c>
      <c r="DD11" s="318">
        <v>0</v>
      </c>
      <c r="DE11" s="318">
        <v>0</v>
      </c>
      <c r="DF11" s="315">
        <v>0</v>
      </c>
      <c r="DG11" s="320">
        <v>0</v>
      </c>
      <c r="DH11" s="314">
        <v>0</v>
      </c>
      <c r="DI11" s="318">
        <v>0</v>
      </c>
      <c r="DJ11" s="315">
        <v>0</v>
      </c>
      <c r="DK11" s="317">
        <v>0</v>
      </c>
      <c r="DL11" s="318">
        <v>0</v>
      </c>
      <c r="DM11" s="318">
        <v>0</v>
      </c>
      <c r="DN11" s="318">
        <v>0</v>
      </c>
      <c r="DO11" s="318">
        <v>0</v>
      </c>
      <c r="DP11" s="318">
        <v>0</v>
      </c>
      <c r="DQ11" s="315">
        <v>0</v>
      </c>
      <c r="DR11" s="320">
        <v>0</v>
      </c>
      <c r="DS11" s="314">
        <v>20</v>
      </c>
      <c r="DT11" s="318">
        <v>23</v>
      </c>
      <c r="DU11" s="315">
        <v>43</v>
      </c>
      <c r="DV11" s="317">
        <v>0</v>
      </c>
      <c r="DW11" s="318">
        <v>48</v>
      </c>
      <c r="DX11" s="318">
        <v>86</v>
      </c>
      <c r="DY11" s="318">
        <v>53</v>
      </c>
      <c r="DZ11" s="318">
        <v>34</v>
      </c>
      <c r="EA11" s="318">
        <v>18</v>
      </c>
      <c r="EB11" s="315">
        <v>239</v>
      </c>
      <c r="EC11" s="320">
        <v>282</v>
      </c>
      <c r="ED11" s="314">
        <v>10</v>
      </c>
      <c r="EE11" s="318">
        <v>2</v>
      </c>
      <c r="EF11" s="315">
        <v>12</v>
      </c>
      <c r="EG11" s="317">
        <v>0</v>
      </c>
      <c r="EH11" s="318">
        <v>12</v>
      </c>
      <c r="EI11" s="318">
        <v>13</v>
      </c>
      <c r="EJ11" s="318">
        <v>11</v>
      </c>
      <c r="EK11" s="318">
        <v>17</v>
      </c>
      <c r="EL11" s="318">
        <v>3</v>
      </c>
      <c r="EM11" s="315">
        <v>56</v>
      </c>
      <c r="EN11" s="320">
        <v>68</v>
      </c>
      <c r="EO11" s="314">
        <v>25</v>
      </c>
      <c r="EP11" s="318">
        <v>26</v>
      </c>
      <c r="EQ11" s="315">
        <v>51</v>
      </c>
      <c r="ER11" s="317">
        <v>0</v>
      </c>
      <c r="ES11" s="318">
        <v>128</v>
      </c>
      <c r="ET11" s="318">
        <v>118</v>
      </c>
      <c r="EU11" s="318">
        <v>69</v>
      </c>
      <c r="EV11" s="318">
        <v>35</v>
      </c>
      <c r="EW11" s="318">
        <v>21</v>
      </c>
      <c r="EX11" s="315">
        <v>371</v>
      </c>
      <c r="EY11" s="320">
        <v>422</v>
      </c>
    </row>
    <row r="12" spans="1:155" ht="19.5" customHeight="1" x14ac:dyDescent="0.15">
      <c r="A12" s="299" t="s">
        <v>9</v>
      </c>
      <c r="B12" s="314">
        <v>0</v>
      </c>
      <c r="C12" s="315">
        <v>0</v>
      </c>
      <c r="D12" s="316">
        <v>0</v>
      </c>
      <c r="E12" s="317">
        <v>0</v>
      </c>
      <c r="F12" s="318">
        <v>51</v>
      </c>
      <c r="G12" s="318">
        <v>50</v>
      </c>
      <c r="H12" s="318">
        <v>32</v>
      </c>
      <c r="I12" s="318">
        <v>22</v>
      </c>
      <c r="J12" s="318">
        <v>23</v>
      </c>
      <c r="K12" s="319">
        <v>178</v>
      </c>
      <c r="L12" s="320">
        <v>178</v>
      </c>
      <c r="M12" s="314">
        <v>0</v>
      </c>
      <c r="N12" s="318">
        <v>0</v>
      </c>
      <c r="O12" s="315">
        <v>0</v>
      </c>
      <c r="P12" s="317">
        <v>0</v>
      </c>
      <c r="Q12" s="318">
        <v>0</v>
      </c>
      <c r="R12" s="318">
        <v>0</v>
      </c>
      <c r="S12" s="318">
        <v>3</v>
      </c>
      <c r="T12" s="318">
        <v>6</v>
      </c>
      <c r="U12" s="318">
        <v>4</v>
      </c>
      <c r="V12" s="315">
        <v>13</v>
      </c>
      <c r="W12" s="320">
        <v>13</v>
      </c>
      <c r="X12" s="314">
        <v>1</v>
      </c>
      <c r="Y12" s="318">
        <v>8</v>
      </c>
      <c r="Z12" s="315">
        <v>9</v>
      </c>
      <c r="AA12" s="317">
        <v>0</v>
      </c>
      <c r="AB12" s="318">
        <v>20</v>
      </c>
      <c r="AC12" s="318">
        <v>31</v>
      </c>
      <c r="AD12" s="318">
        <v>24</v>
      </c>
      <c r="AE12" s="318">
        <v>13</v>
      </c>
      <c r="AF12" s="318">
        <v>15</v>
      </c>
      <c r="AG12" s="315">
        <v>103</v>
      </c>
      <c r="AH12" s="320">
        <v>112</v>
      </c>
      <c r="AI12" s="314">
        <v>0</v>
      </c>
      <c r="AJ12" s="318">
        <v>1</v>
      </c>
      <c r="AK12" s="315">
        <v>1</v>
      </c>
      <c r="AL12" s="317">
        <v>0</v>
      </c>
      <c r="AM12" s="318">
        <v>3</v>
      </c>
      <c r="AN12" s="318">
        <v>8</v>
      </c>
      <c r="AO12" s="318">
        <v>8</v>
      </c>
      <c r="AP12" s="318">
        <v>3</v>
      </c>
      <c r="AQ12" s="318">
        <v>2</v>
      </c>
      <c r="AR12" s="315">
        <v>24</v>
      </c>
      <c r="AS12" s="320">
        <v>25</v>
      </c>
      <c r="AT12" s="314">
        <v>12</v>
      </c>
      <c r="AU12" s="318">
        <v>9</v>
      </c>
      <c r="AV12" s="315">
        <v>21</v>
      </c>
      <c r="AW12" s="317">
        <v>0</v>
      </c>
      <c r="AX12" s="318">
        <v>37</v>
      </c>
      <c r="AY12" s="318">
        <v>52</v>
      </c>
      <c r="AZ12" s="318">
        <v>51</v>
      </c>
      <c r="BA12" s="318">
        <v>36</v>
      </c>
      <c r="BB12" s="318">
        <v>38</v>
      </c>
      <c r="BC12" s="319">
        <v>214</v>
      </c>
      <c r="BD12" s="320">
        <v>235</v>
      </c>
      <c r="BE12" s="314">
        <v>0</v>
      </c>
      <c r="BF12" s="318">
        <v>0</v>
      </c>
      <c r="BG12" s="315">
        <v>0</v>
      </c>
      <c r="BH12" s="317">
        <v>0</v>
      </c>
      <c r="BI12" s="318">
        <v>57</v>
      </c>
      <c r="BJ12" s="318">
        <v>67</v>
      </c>
      <c r="BK12" s="318">
        <v>29</v>
      </c>
      <c r="BL12" s="318">
        <v>11</v>
      </c>
      <c r="BM12" s="318">
        <v>6</v>
      </c>
      <c r="BN12" s="315">
        <v>170</v>
      </c>
      <c r="BO12" s="320">
        <v>170</v>
      </c>
      <c r="BP12" s="314">
        <v>11</v>
      </c>
      <c r="BQ12" s="318">
        <v>6</v>
      </c>
      <c r="BR12" s="315">
        <v>17</v>
      </c>
      <c r="BS12" s="317">
        <v>0</v>
      </c>
      <c r="BT12" s="318">
        <v>20</v>
      </c>
      <c r="BU12" s="318">
        <v>25</v>
      </c>
      <c r="BV12" s="318">
        <v>10</v>
      </c>
      <c r="BW12" s="318">
        <v>7</v>
      </c>
      <c r="BX12" s="318">
        <v>4</v>
      </c>
      <c r="BY12" s="315">
        <v>66</v>
      </c>
      <c r="BZ12" s="320">
        <v>83</v>
      </c>
      <c r="CA12" s="314">
        <v>0</v>
      </c>
      <c r="CB12" s="318">
        <v>0</v>
      </c>
      <c r="CC12" s="315">
        <v>0</v>
      </c>
      <c r="CD12" s="317">
        <v>0</v>
      </c>
      <c r="CE12" s="318">
        <v>10</v>
      </c>
      <c r="CF12" s="318">
        <v>14</v>
      </c>
      <c r="CG12" s="318">
        <v>16</v>
      </c>
      <c r="CH12" s="318">
        <v>8</v>
      </c>
      <c r="CI12" s="318">
        <v>3</v>
      </c>
      <c r="CJ12" s="315">
        <v>51</v>
      </c>
      <c r="CK12" s="320">
        <v>51</v>
      </c>
      <c r="CL12" s="314">
        <v>0</v>
      </c>
      <c r="CM12" s="318">
        <v>0</v>
      </c>
      <c r="CN12" s="315">
        <v>0</v>
      </c>
      <c r="CO12" s="317">
        <v>0</v>
      </c>
      <c r="CP12" s="318">
        <v>1</v>
      </c>
      <c r="CQ12" s="318">
        <v>3</v>
      </c>
      <c r="CR12" s="318">
        <v>2</v>
      </c>
      <c r="CS12" s="318">
        <v>1</v>
      </c>
      <c r="CT12" s="318">
        <v>4</v>
      </c>
      <c r="CU12" s="315">
        <v>11</v>
      </c>
      <c r="CV12" s="320">
        <v>11</v>
      </c>
      <c r="CW12" s="314">
        <v>0</v>
      </c>
      <c r="CX12" s="318">
        <v>0</v>
      </c>
      <c r="CY12" s="315">
        <v>0</v>
      </c>
      <c r="CZ12" s="317">
        <v>0</v>
      </c>
      <c r="DA12" s="318">
        <v>0</v>
      </c>
      <c r="DB12" s="318">
        <v>0</v>
      </c>
      <c r="DC12" s="318">
        <v>0</v>
      </c>
      <c r="DD12" s="318">
        <v>0</v>
      </c>
      <c r="DE12" s="318">
        <v>0</v>
      </c>
      <c r="DF12" s="315">
        <v>0</v>
      </c>
      <c r="DG12" s="320">
        <v>0</v>
      </c>
      <c r="DH12" s="314">
        <v>0</v>
      </c>
      <c r="DI12" s="318">
        <v>0</v>
      </c>
      <c r="DJ12" s="315">
        <v>0</v>
      </c>
      <c r="DK12" s="317">
        <v>0</v>
      </c>
      <c r="DL12" s="318">
        <v>0</v>
      </c>
      <c r="DM12" s="318">
        <v>0</v>
      </c>
      <c r="DN12" s="318">
        <v>0</v>
      </c>
      <c r="DO12" s="318">
        <v>0</v>
      </c>
      <c r="DP12" s="318">
        <v>0</v>
      </c>
      <c r="DQ12" s="315">
        <v>0</v>
      </c>
      <c r="DR12" s="320">
        <v>0</v>
      </c>
      <c r="DS12" s="314">
        <v>29</v>
      </c>
      <c r="DT12" s="318">
        <v>25</v>
      </c>
      <c r="DU12" s="315">
        <v>54</v>
      </c>
      <c r="DV12" s="317">
        <v>0</v>
      </c>
      <c r="DW12" s="318">
        <v>65</v>
      </c>
      <c r="DX12" s="318">
        <v>112</v>
      </c>
      <c r="DY12" s="318">
        <v>67</v>
      </c>
      <c r="DZ12" s="318">
        <v>39</v>
      </c>
      <c r="EA12" s="318">
        <v>31</v>
      </c>
      <c r="EB12" s="315">
        <v>314</v>
      </c>
      <c r="EC12" s="320">
        <v>368</v>
      </c>
      <c r="ED12" s="314">
        <v>6</v>
      </c>
      <c r="EE12" s="318">
        <v>2</v>
      </c>
      <c r="EF12" s="315">
        <v>8</v>
      </c>
      <c r="EG12" s="317">
        <v>0</v>
      </c>
      <c r="EH12" s="318">
        <v>16</v>
      </c>
      <c r="EI12" s="318">
        <v>18</v>
      </c>
      <c r="EJ12" s="318">
        <v>14</v>
      </c>
      <c r="EK12" s="318">
        <v>13</v>
      </c>
      <c r="EL12" s="318">
        <v>9</v>
      </c>
      <c r="EM12" s="315">
        <v>70</v>
      </c>
      <c r="EN12" s="320">
        <v>78</v>
      </c>
      <c r="EO12" s="314">
        <v>37</v>
      </c>
      <c r="EP12" s="318">
        <v>36</v>
      </c>
      <c r="EQ12" s="315">
        <v>73</v>
      </c>
      <c r="ER12" s="317">
        <v>0</v>
      </c>
      <c r="ES12" s="318">
        <v>155</v>
      </c>
      <c r="ET12" s="318">
        <v>153</v>
      </c>
      <c r="EU12" s="318">
        <v>83</v>
      </c>
      <c r="EV12" s="318">
        <v>39</v>
      </c>
      <c r="EW12" s="318">
        <v>31</v>
      </c>
      <c r="EX12" s="315">
        <v>461</v>
      </c>
      <c r="EY12" s="320">
        <v>534</v>
      </c>
    </row>
    <row r="13" spans="1:155" ht="19.5" customHeight="1" x14ac:dyDescent="0.15">
      <c r="A13" s="299" t="s">
        <v>10</v>
      </c>
      <c r="B13" s="314">
        <v>0</v>
      </c>
      <c r="C13" s="315">
        <v>0</v>
      </c>
      <c r="D13" s="316">
        <v>0</v>
      </c>
      <c r="E13" s="317">
        <v>0</v>
      </c>
      <c r="F13" s="318">
        <v>100</v>
      </c>
      <c r="G13" s="318">
        <v>47</v>
      </c>
      <c r="H13" s="318">
        <v>21</v>
      </c>
      <c r="I13" s="318">
        <v>23</v>
      </c>
      <c r="J13" s="318">
        <v>18</v>
      </c>
      <c r="K13" s="319">
        <v>209</v>
      </c>
      <c r="L13" s="320">
        <v>209</v>
      </c>
      <c r="M13" s="314">
        <v>0</v>
      </c>
      <c r="N13" s="318">
        <v>0</v>
      </c>
      <c r="O13" s="315">
        <v>0</v>
      </c>
      <c r="P13" s="317">
        <v>0</v>
      </c>
      <c r="Q13" s="318">
        <v>2</v>
      </c>
      <c r="R13" s="318">
        <v>1</v>
      </c>
      <c r="S13" s="318">
        <v>1</v>
      </c>
      <c r="T13" s="318">
        <v>4</v>
      </c>
      <c r="U13" s="318">
        <v>7</v>
      </c>
      <c r="V13" s="315">
        <v>15</v>
      </c>
      <c r="W13" s="320">
        <v>15</v>
      </c>
      <c r="X13" s="314">
        <v>11</v>
      </c>
      <c r="Y13" s="318">
        <v>21</v>
      </c>
      <c r="Z13" s="315">
        <v>32</v>
      </c>
      <c r="AA13" s="317">
        <v>0</v>
      </c>
      <c r="AB13" s="318">
        <v>47</v>
      </c>
      <c r="AC13" s="318">
        <v>24</v>
      </c>
      <c r="AD13" s="318">
        <v>18</v>
      </c>
      <c r="AE13" s="318">
        <v>21</v>
      </c>
      <c r="AF13" s="318">
        <v>11</v>
      </c>
      <c r="AG13" s="315">
        <v>121</v>
      </c>
      <c r="AH13" s="320">
        <v>153</v>
      </c>
      <c r="AI13" s="314">
        <v>2</v>
      </c>
      <c r="AJ13" s="318">
        <v>3</v>
      </c>
      <c r="AK13" s="315">
        <v>5</v>
      </c>
      <c r="AL13" s="317">
        <v>0</v>
      </c>
      <c r="AM13" s="318">
        <v>8</v>
      </c>
      <c r="AN13" s="318">
        <v>7</v>
      </c>
      <c r="AO13" s="318">
        <v>4</v>
      </c>
      <c r="AP13" s="318">
        <v>3</v>
      </c>
      <c r="AQ13" s="318">
        <v>3</v>
      </c>
      <c r="AR13" s="315">
        <v>25</v>
      </c>
      <c r="AS13" s="320">
        <v>30</v>
      </c>
      <c r="AT13" s="314">
        <v>20</v>
      </c>
      <c r="AU13" s="318">
        <v>27</v>
      </c>
      <c r="AV13" s="315">
        <v>47</v>
      </c>
      <c r="AW13" s="317">
        <v>0</v>
      </c>
      <c r="AX13" s="318">
        <v>90</v>
      </c>
      <c r="AY13" s="318">
        <v>70</v>
      </c>
      <c r="AZ13" s="318">
        <v>43</v>
      </c>
      <c r="BA13" s="318">
        <v>58</v>
      </c>
      <c r="BB13" s="318">
        <v>37</v>
      </c>
      <c r="BC13" s="319">
        <v>298</v>
      </c>
      <c r="BD13" s="320">
        <v>345</v>
      </c>
      <c r="BE13" s="314">
        <v>0</v>
      </c>
      <c r="BF13" s="318">
        <v>0</v>
      </c>
      <c r="BG13" s="315">
        <v>0</v>
      </c>
      <c r="BH13" s="317">
        <v>0</v>
      </c>
      <c r="BI13" s="318">
        <v>125</v>
      </c>
      <c r="BJ13" s="318">
        <v>68</v>
      </c>
      <c r="BK13" s="318">
        <v>27</v>
      </c>
      <c r="BL13" s="318">
        <v>11</v>
      </c>
      <c r="BM13" s="318">
        <v>6</v>
      </c>
      <c r="BN13" s="315">
        <v>237</v>
      </c>
      <c r="BO13" s="320">
        <v>237</v>
      </c>
      <c r="BP13" s="314">
        <v>6</v>
      </c>
      <c r="BQ13" s="318">
        <v>9</v>
      </c>
      <c r="BR13" s="315">
        <v>15</v>
      </c>
      <c r="BS13" s="317">
        <v>0</v>
      </c>
      <c r="BT13" s="318">
        <v>35</v>
      </c>
      <c r="BU13" s="318">
        <v>16</v>
      </c>
      <c r="BV13" s="318">
        <v>21</v>
      </c>
      <c r="BW13" s="318">
        <v>8</v>
      </c>
      <c r="BX13" s="318">
        <v>5</v>
      </c>
      <c r="BY13" s="315">
        <v>85</v>
      </c>
      <c r="BZ13" s="320">
        <v>100</v>
      </c>
      <c r="CA13" s="314">
        <v>1</v>
      </c>
      <c r="CB13" s="318">
        <v>3</v>
      </c>
      <c r="CC13" s="315">
        <v>4</v>
      </c>
      <c r="CD13" s="317">
        <v>0</v>
      </c>
      <c r="CE13" s="318">
        <v>24</v>
      </c>
      <c r="CF13" s="318">
        <v>18</v>
      </c>
      <c r="CG13" s="318">
        <v>17</v>
      </c>
      <c r="CH13" s="318">
        <v>17</v>
      </c>
      <c r="CI13" s="318">
        <v>3</v>
      </c>
      <c r="CJ13" s="315">
        <v>79</v>
      </c>
      <c r="CK13" s="320">
        <v>83</v>
      </c>
      <c r="CL13" s="314">
        <v>0</v>
      </c>
      <c r="CM13" s="318">
        <v>0</v>
      </c>
      <c r="CN13" s="315">
        <v>0</v>
      </c>
      <c r="CO13" s="317">
        <v>0</v>
      </c>
      <c r="CP13" s="318">
        <v>2</v>
      </c>
      <c r="CQ13" s="318">
        <v>3</v>
      </c>
      <c r="CR13" s="318">
        <v>6</v>
      </c>
      <c r="CS13" s="318">
        <v>1</v>
      </c>
      <c r="CT13" s="318">
        <v>1</v>
      </c>
      <c r="CU13" s="315">
        <v>13</v>
      </c>
      <c r="CV13" s="320">
        <v>13</v>
      </c>
      <c r="CW13" s="314">
        <v>0</v>
      </c>
      <c r="CX13" s="318">
        <v>0</v>
      </c>
      <c r="CY13" s="315">
        <v>0</v>
      </c>
      <c r="CZ13" s="317">
        <v>0</v>
      </c>
      <c r="DA13" s="318">
        <v>0</v>
      </c>
      <c r="DB13" s="318">
        <v>0</v>
      </c>
      <c r="DC13" s="318">
        <v>0</v>
      </c>
      <c r="DD13" s="318">
        <v>0</v>
      </c>
      <c r="DE13" s="318">
        <v>0</v>
      </c>
      <c r="DF13" s="315">
        <v>0</v>
      </c>
      <c r="DG13" s="320">
        <v>0</v>
      </c>
      <c r="DH13" s="314">
        <v>0</v>
      </c>
      <c r="DI13" s="318">
        <v>0</v>
      </c>
      <c r="DJ13" s="315">
        <v>0</v>
      </c>
      <c r="DK13" s="317">
        <v>0</v>
      </c>
      <c r="DL13" s="318">
        <v>0</v>
      </c>
      <c r="DM13" s="318">
        <v>0</v>
      </c>
      <c r="DN13" s="318">
        <v>0</v>
      </c>
      <c r="DO13" s="318">
        <v>0</v>
      </c>
      <c r="DP13" s="318">
        <v>0</v>
      </c>
      <c r="DQ13" s="315">
        <v>0</v>
      </c>
      <c r="DR13" s="320">
        <v>0</v>
      </c>
      <c r="DS13" s="314">
        <v>48</v>
      </c>
      <c r="DT13" s="318">
        <v>68</v>
      </c>
      <c r="DU13" s="315">
        <v>116</v>
      </c>
      <c r="DV13" s="317">
        <v>0</v>
      </c>
      <c r="DW13" s="318">
        <v>141</v>
      </c>
      <c r="DX13" s="318">
        <v>112</v>
      </c>
      <c r="DY13" s="318">
        <v>61</v>
      </c>
      <c r="DZ13" s="318">
        <v>59</v>
      </c>
      <c r="EA13" s="318">
        <v>29</v>
      </c>
      <c r="EB13" s="315">
        <v>402</v>
      </c>
      <c r="EC13" s="320">
        <v>518</v>
      </c>
      <c r="ED13" s="314">
        <v>14</v>
      </c>
      <c r="EE13" s="318">
        <v>13</v>
      </c>
      <c r="EF13" s="315">
        <v>27</v>
      </c>
      <c r="EG13" s="317">
        <v>0</v>
      </c>
      <c r="EH13" s="318">
        <v>33</v>
      </c>
      <c r="EI13" s="318">
        <v>16</v>
      </c>
      <c r="EJ13" s="318">
        <v>15</v>
      </c>
      <c r="EK13" s="318">
        <v>14</v>
      </c>
      <c r="EL13" s="318">
        <v>8</v>
      </c>
      <c r="EM13" s="315">
        <v>86</v>
      </c>
      <c r="EN13" s="320">
        <v>113</v>
      </c>
      <c r="EO13" s="314">
        <v>64</v>
      </c>
      <c r="EP13" s="318">
        <v>90</v>
      </c>
      <c r="EQ13" s="315">
        <v>154</v>
      </c>
      <c r="ER13" s="317">
        <v>0</v>
      </c>
      <c r="ES13" s="318">
        <v>283</v>
      </c>
      <c r="ET13" s="318">
        <v>147</v>
      </c>
      <c r="EU13" s="318">
        <v>73</v>
      </c>
      <c r="EV13" s="318">
        <v>57</v>
      </c>
      <c r="EW13" s="318">
        <v>28</v>
      </c>
      <c r="EX13" s="315">
        <v>588</v>
      </c>
      <c r="EY13" s="320">
        <v>742</v>
      </c>
    </row>
    <row r="14" spans="1:155" ht="19.5" customHeight="1" x14ac:dyDescent="0.15">
      <c r="A14" s="299" t="s">
        <v>11</v>
      </c>
      <c r="B14" s="314">
        <v>0</v>
      </c>
      <c r="C14" s="315">
        <v>0</v>
      </c>
      <c r="D14" s="316">
        <v>0</v>
      </c>
      <c r="E14" s="317">
        <v>0</v>
      </c>
      <c r="F14" s="318">
        <v>31</v>
      </c>
      <c r="G14" s="318">
        <v>12</v>
      </c>
      <c r="H14" s="318">
        <v>5</v>
      </c>
      <c r="I14" s="318">
        <v>7</v>
      </c>
      <c r="J14" s="318">
        <v>3</v>
      </c>
      <c r="K14" s="319">
        <v>58</v>
      </c>
      <c r="L14" s="320">
        <v>58</v>
      </c>
      <c r="M14" s="314">
        <v>0</v>
      </c>
      <c r="N14" s="318">
        <v>0</v>
      </c>
      <c r="O14" s="315">
        <v>0</v>
      </c>
      <c r="P14" s="317">
        <v>0</v>
      </c>
      <c r="Q14" s="318">
        <v>0</v>
      </c>
      <c r="R14" s="318">
        <v>1</v>
      </c>
      <c r="S14" s="318">
        <v>0</v>
      </c>
      <c r="T14" s="318">
        <v>6</v>
      </c>
      <c r="U14" s="318">
        <v>2</v>
      </c>
      <c r="V14" s="315">
        <v>9</v>
      </c>
      <c r="W14" s="320">
        <v>9</v>
      </c>
      <c r="X14" s="314">
        <v>1</v>
      </c>
      <c r="Y14" s="318">
        <v>2</v>
      </c>
      <c r="Z14" s="315">
        <v>3</v>
      </c>
      <c r="AA14" s="317">
        <v>0</v>
      </c>
      <c r="AB14" s="318">
        <v>13</v>
      </c>
      <c r="AC14" s="318">
        <v>15</v>
      </c>
      <c r="AD14" s="318">
        <v>11</v>
      </c>
      <c r="AE14" s="318">
        <v>6</v>
      </c>
      <c r="AF14" s="318">
        <v>5</v>
      </c>
      <c r="AG14" s="315">
        <v>50</v>
      </c>
      <c r="AH14" s="320">
        <v>53</v>
      </c>
      <c r="AI14" s="314">
        <v>0</v>
      </c>
      <c r="AJ14" s="318">
        <v>0</v>
      </c>
      <c r="AK14" s="315">
        <v>0</v>
      </c>
      <c r="AL14" s="317">
        <v>0</v>
      </c>
      <c r="AM14" s="318">
        <v>2</v>
      </c>
      <c r="AN14" s="318">
        <v>0</v>
      </c>
      <c r="AO14" s="318">
        <v>1</v>
      </c>
      <c r="AP14" s="318">
        <v>1</v>
      </c>
      <c r="AQ14" s="318">
        <v>0</v>
      </c>
      <c r="AR14" s="315">
        <v>4</v>
      </c>
      <c r="AS14" s="320">
        <v>4</v>
      </c>
      <c r="AT14" s="314">
        <v>6</v>
      </c>
      <c r="AU14" s="318">
        <v>4</v>
      </c>
      <c r="AV14" s="315">
        <v>10</v>
      </c>
      <c r="AW14" s="317">
        <v>0</v>
      </c>
      <c r="AX14" s="318">
        <v>17</v>
      </c>
      <c r="AY14" s="318">
        <v>21</v>
      </c>
      <c r="AZ14" s="318">
        <v>14</v>
      </c>
      <c r="BA14" s="318">
        <v>20</v>
      </c>
      <c r="BB14" s="318">
        <v>7</v>
      </c>
      <c r="BC14" s="319">
        <v>79</v>
      </c>
      <c r="BD14" s="320">
        <v>89</v>
      </c>
      <c r="BE14" s="314">
        <v>0</v>
      </c>
      <c r="BF14" s="318">
        <v>0</v>
      </c>
      <c r="BG14" s="315">
        <v>0</v>
      </c>
      <c r="BH14" s="317">
        <v>0</v>
      </c>
      <c r="BI14" s="318">
        <v>42</v>
      </c>
      <c r="BJ14" s="318">
        <v>23</v>
      </c>
      <c r="BK14" s="318">
        <v>12</v>
      </c>
      <c r="BL14" s="318">
        <v>4</v>
      </c>
      <c r="BM14" s="318">
        <v>3</v>
      </c>
      <c r="BN14" s="315">
        <v>84</v>
      </c>
      <c r="BO14" s="320">
        <v>84</v>
      </c>
      <c r="BP14" s="314">
        <v>2</v>
      </c>
      <c r="BQ14" s="318">
        <v>2</v>
      </c>
      <c r="BR14" s="315">
        <v>4</v>
      </c>
      <c r="BS14" s="317">
        <v>0</v>
      </c>
      <c r="BT14" s="318">
        <v>12</v>
      </c>
      <c r="BU14" s="318">
        <v>12</v>
      </c>
      <c r="BV14" s="318">
        <v>5</v>
      </c>
      <c r="BW14" s="318">
        <v>3</v>
      </c>
      <c r="BX14" s="318">
        <v>1</v>
      </c>
      <c r="BY14" s="315">
        <v>33</v>
      </c>
      <c r="BZ14" s="320">
        <v>37</v>
      </c>
      <c r="CA14" s="314">
        <v>0</v>
      </c>
      <c r="CB14" s="318">
        <v>2</v>
      </c>
      <c r="CC14" s="315">
        <v>2</v>
      </c>
      <c r="CD14" s="317">
        <v>0</v>
      </c>
      <c r="CE14" s="318">
        <v>9</v>
      </c>
      <c r="CF14" s="318">
        <v>8</v>
      </c>
      <c r="CG14" s="318">
        <v>9</v>
      </c>
      <c r="CH14" s="318">
        <v>5</v>
      </c>
      <c r="CI14" s="318">
        <v>2</v>
      </c>
      <c r="CJ14" s="315">
        <v>33</v>
      </c>
      <c r="CK14" s="320">
        <v>35</v>
      </c>
      <c r="CL14" s="314">
        <v>0</v>
      </c>
      <c r="CM14" s="318">
        <v>0</v>
      </c>
      <c r="CN14" s="315">
        <v>0</v>
      </c>
      <c r="CO14" s="317">
        <v>0</v>
      </c>
      <c r="CP14" s="318">
        <v>1</v>
      </c>
      <c r="CQ14" s="318">
        <v>0</v>
      </c>
      <c r="CR14" s="318">
        <v>1</v>
      </c>
      <c r="CS14" s="318">
        <v>1</v>
      </c>
      <c r="CT14" s="318">
        <v>2</v>
      </c>
      <c r="CU14" s="315">
        <v>5</v>
      </c>
      <c r="CV14" s="320">
        <v>5</v>
      </c>
      <c r="CW14" s="314">
        <v>0</v>
      </c>
      <c r="CX14" s="318">
        <v>0</v>
      </c>
      <c r="CY14" s="315">
        <v>0</v>
      </c>
      <c r="CZ14" s="317">
        <v>0</v>
      </c>
      <c r="DA14" s="318">
        <v>0</v>
      </c>
      <c r="DB14" s="318">
        <v>0</v>
      </c>
      <c r="DC14" s="318">
        <v>0</v>
      </c>
      <c r="DD14" s="318">
        <v>0</v>
      </c>
      <c r="DE14" s="318">
        <v>0</v>
      </c>
      <c r="DF14" s="315">
        <v>0</v>
      </c>
      <c r="DG14" s="320">
        <v>0</v>
      </c>
      <c r="DH14" s="314">
        <v>0</v>
      </c>
      <c r="DI14" s="318">
        <v>0</v>
      </c>
      <c r="DJ14" s="315">
        <v>0</v>
      </c>
      <c r="DK14" s="317">
        <v>0</v>
      </c>
      <c r="DL14" s="318">
        <v>0</v>
      </c>
      <c r="DM14" s="318">
        <v>0</v>
      </c>
      <c r="DN14" s="318">
        <v>0</v>
      </c>
      <c r="DO14" s="318">
        <v>0</v>
      </c>
      <c r="DP14" s="318">
        <v>0</v>
      </c>
      <c r="DQ14" s="315">
        <v>0</v>
      </c>
      <c r="DR14" s="320">
        <v>0</v>
      </c>
      <c r="DS14" s="314">
        <v>17</v>
      </c>
      <c r="DT14" s="318">
        <v>20</v>
      </c>
      <c r="DU14" s="315">
        <v>37</v>
      </c>
      <c r="DV14" s="317">
        <v>0</v>
      </c>
      <c r="DW14" s="318">
        <v>45</v>
      </c>
      <c r="DX14" s="318">
        <v>52</v>
      </c>
      <c r="DY14" s="318">
        <v>30</v>
      </c>
      <c r="DZ14" s="318">
        <v>18</v>
      </c>
      <c r="EA14" s="318">
        <v>9</v>
      </c>
      <c r="EB14" s="315">
        <v>154</v>
      </c>
      <c r="EC14" s="320">
        <v>191</v>
      </c>
      <c r="ED14" s="314">
        <v>11</v>
      </c>
      <c r="EE14" s="318">
        <v>4</v>
      </c>
      <c r="EF14" s="315">
        <v>15</v>
      </c>
      <c r="EG14" s="317">
        <v>0</v>
      </c>
      <c r="EH14" s="318">
        <v>18</v>
      </c>
      <c r="EI14" s="318">
        <v>15</v>
      </c>
      <c r="EJ14" s="318">
        <v>12</v>
      </c>
      <c r="EK14" s="318">
        <v>11</v>
      </c>
      <c r="EL14" s="318">
        <v>4</v>
      </c>
      <c r="EM14" s="315">
        <v>60</v>
      </c>
      <c r="EN14" s="320">
        <v>75</v>
      </c>
      <c r="EO14" s="314">
        <v>20</v>
      </c>
      <c r="EP14" s="318">
        <v>24</v>
      </c>
      <c r="EQ14" s="315">
        <v>44</v>
      </c>
      <c r="ER14" s="317">
        <v>0</v>
      </c>
      <c r="ES14" s="318">
        <v>113</v>
      </c>
      <c r="ET14" s="318">
        <v>60</v>
      </c>
      <c r="EU14" s="318">
        <v>34</v>
      </c>
      <c r="EV14" s="318">
        <v>19</v>
      </c>
      <c r="EW14" s="318">
        <v>8</v>
      </c>
      <c r="EX14" s="315">
        <v>234</v>
      </c>
      <c r="EY14" s="320">
        <v>278</v>
      </c>
    </row>
    <row r="15" spans="1:155" ht="19.5" customHeight="1" x14ac:dyDescent="0.15">
      <c r="A15" s="299" t="s">
        <v>12</v>
      </c>
      <c r="B15" s="314">
        <v>0</v>
      </c>
      <c r="C15" s="315">
        <v>0</v>
      </c>
      <c r="D15" s="316">
        <v>0</v>
      </c>
      <c r="E15" s="317">
        <v>0</v>
      </c>
      <c r="F15" s="318">
        <v>41</v>
      </c>
      <c r="G15" s="318">
        <v>23</v>
      </c>
      <c r="H15" s="318">
        <v>21</v>
      </c>
      <c r="I15" s="318">
        <v>25</v>
      </c>
      <c r="J15" s="318">
        <v>9</v>
      </c>
      <c r="K15" s="319">
        <v>119</v>
      </c>
      <c r="L15" s="320">
        <v>119</v>
      </c>
      <c r="M15" s="314">
        <v>0</v>
      </c>
      <c r="N15" s="318">
        <v>1</v>
      </c>
      <c r="O15" s="315">
        <v>1</v>
      </c>
      <c r="P15" s="317">
        <v>0</v>
      </c>
      <c r="Q15" s="318">
        <v>0</v>
      </c>
      <c r="R15" s="318">
        <v>0</v>
      </c>
      <c r="S15" s="318">
        <v>1</v>
      </c>
      <c r="T15" s="318">
        <v>2</v>
      </c>
      <c r="U15" s="318">
        <v>2</v>
      </c>
      <c r="V15" s="315">
        <v>5</v>
      </c>
      <c r="W15" s="320">
        <v>6</v>
      </c>
      <c r="X15" s="314">
        <v>8</v>
      </c>
      <c r="Y15" s="318">
        <v>23</v>
      </c>
      <c r="Z15" s="315">
        <v>31</v>
      </c>
      <c r="AA15" s="317">
        <v>0</v>
      </c>
      <c r="AB15" s="318">
        <v>22</v>
      </c>
      <c r="AC15" s="318">
        <v>11</v>
      </c>
      <c r="AD15" s="318">
        <v>19</v>
      </c>
      <c r="AE15" s="318">
        <v>18</v>
      </c>
      <c r="AF15" s="318">
        <v>9</v>
      </c>
      <c r="AG15" s="315">
        <v>79</v>
      </c>
      <c r="AH15" s="320">
        <v>110</v>
      </c>
      <c r="AI15" s="314">
        <v>0</v>
      </c>
      <c r="AJ15" s="318">
        <v>2</v>
      </c>
      <c r="AK15" s="315">
        <v>2</v>
      </c>
      <c r="AL15" s="317">
        <v>0</v>
      </c>
      <c r="AM15" s="318">
        <v>0</v>
      </c>
      <c r="AN15" s="318">
        <v>3</v>
      </c>
      <c r="AO15" s="318">
        <v>0</v>
      </c>
      <c r="AP15" s="318">
        <v>2</v>
      </c>
      <c r="AQ15" s="318">
        <v>1</v>
      </c>
      <c r="AR15" s="315">
        <v>6</v>
      </c>
      <c r="AS15" s="320">
        <v>8</v>
      </c>
      <c r="AT15" s="314">
        <v>3</v>
      </c>
      <c r="AU15" s="318">
        <v>6</v>
      </c>
      <c r="AV15" s="315">
        <v>9</v>
      </c>
      <c r="AW15" s="317">
        <v>0</v>
      </c>
      <c r="AX15" s="318">
        <v>29</v>
      </c>
      <c r="AY15" s="318">
        <v>21</v>
      </c>
      <c r="AZ15" s="318">
        <v>29</v>
      </c>
      <c r="BA15" s="318">
        <v>33</v>
      </c>
      <c r="BB15" s="318">
        <v>18</v>
      </c>
      <c r="BC15" s="319">
        <v>130</v>
      </c>
      <c r="BD15" s="320">
        <v>139</v>
      </c>
      <c r="BE15" s="314">
        <v>0</v>
      </c>
      <c r="BF15" s="318">
        <v>0</v>
      </c>
      <c r="BG15" s="315">
        <v>0</v>
      </c>
      <c r="BH15" s="317">
        <v>0</v>
      </c>
      <c r="BI15" s="318">
        <v>58</v>
      </c>
      <c r="BJ15" s="318">
        <v>25</v>
      </c>
      <c r="BK15" s="318">
        <v>24</v>
      </c>
      <c r="BL15" s="318">
        <v>16</v>
      </c>
      <c r="BM15" s="318">
        <v>6</v>
      </c>
      <c r="BN15" s="315">
        <v>129</v>
      </c>
      <c r="BO15" s="320">
        <v>129</v>
      </c>
      <c r="BP15" s="314">
        <v>18</v>
      </c>
      <c r="BQ15" s="318">
        <v>18</v>
      </c>
      <c r="BR15" s="315">
        <v>36</v>
      </c>
      <c r="BS15" s="317">
        <v>0</v>
      </c>
      <c r="BT15" s="318">
        <v>16</v>
      </c>
      <c r="BU15" s="318">
        <v>27</v>
      </c>
      <c r="BV15" s="318">
        <v>7</v>
      </c>
      <c r="BW15" s="318">
        <v>11</v>
      </c>
      <c r="BX15" s="318">
        <v>3</v>
      </c>
      <c r="BY15" s="315">
        <v>64</v>
      </c>
      <c r="BZ15" s="320">
        <v>100</v>
      </c>
      <c r="CA15" s="314">
        <v>0</v>
      </c>
      <c r="CB15" s="318">
        <v>3</v>
      </c>
      <c r="CC15" s="315">
        <v>3</v>
      </c>
      <c r="CD15" s="317">
        <v>0</v>
      </c>
      <c r="CE15" s="318">
        <v>16</v>
      </c>
      <c r="CF15" s="318">
        <v>12</v>
      </c>
      <c r="CG15" s="318">
        <v>11</v>
      </c>
      <c r="CH15" s="318">
        <v>5</v>
      </c>
      <c r="CI15" s="318">
        <v>4</v>
      </c>
      <c r="CJ15" s="315">
        <v>48</v>
      </c>
      <c r="CK15" s="320">
        <v>51</v>
      </c>
      <c r="CL15" s="314">
        <v>0</v>
      </c>
      <c r="CM15" s="318">
        <v>1</v>
      </c>
      <c r="CN15" s="315">
        <v>1</v>
      </c>
      <c r="CO15" s="317">
        <v>0</v>
      </c>
      <c r="CP15" s="318">
        <v>0</v>
      </c>
      <c r="CQ15" s="318">
        <v>1</v>
      </c>
      <c r="CR15" s="318">
        <v>1</v>
      </c>
      <c r="CS15" s="318">
        <v>1</v>
      </c>
      <c r="CT15" s="318">
        <v>1</v>
      </c>
      <c r="CU15" s="315">
        <v>4</v>
      </c>
      <c r="CV15" s="320">
        <v>5</v>
      </c>
      <c r="CW15" s="314">
        <v>0</v>
      </c>
      <c r="CX15" s="318">
        <v>0</v>
      </c>
      <c r="CY15" s="315">
        <v>0</v>
      </c>
      <c r="CZ15" s="317">
        <v>0</v>
      </c>
      <c r="DA15" s="318">
        <v>0</v>
      </c>
      <c r="DB15" s="318">
        <v>0</v>
      </c>
      <c r="DC15" s="318">
        <v>0</v>
      </c>
      <c r="DD15" s="318">
        <v>0</v>
      </c>
      <c r="DE15" s="318">
        <v>0</v>
      </c>
      <c r="DF15" s="315">
        <v>0</v>
      </c>
      <c r="DG15" s="320">
        <v>0</v>
      </c>
      <c r="DH15" s="314">
        <v>0</v>
      </c>
      <c r="DI15" s="318">
        <v>0</v>
      </c>
      <c r="DJ15" s="315">
        <v>0</v>
      </c>
      <c r="DK15" s="317">
        <v>0</v>
      </c>
      <c r="DL15" s="318">
        <v>0</v>
      </c>
      <c r="DM15" s="318">
        <v>0</v>
      </c>
      <c r="DN15" s="318">
        <v>0</v>
      </c>
      <c r="DO15" s="318">
        <v>0</v>
      </c>
      <c r="DP15" s="318">
        <v>0</v>
      </c>
      <c r="DQ15" s="315">
        <v>0</v>
      </c>
      <c r="DR15" s="320">
        <v>0</v>
      </c>
      <c r="DS15" s="314">
        <v>29</v>
      </c>
      <c r="DT15" s="318">
        <v>56</v>
      </c>
      <c r="DU15" s="315">
        <v>85</v>
      </c>
      <c r="DV15" s="317">
        <v>0</v>
      </c>
      <c r="DW15" s="318">
        <v>33</v>
      </c>
      <c r="DX15" s="318">
        <v>53</v>
      </c>
      <c r="DY15" s="318">
        <v>45</v>
      </c>
      <c r="DZ15" s="318">
        <v>40</v>
      </c>
      <c r="EA15" s="318">
        <v>17</v>
      </c>
      <c r="EB15" s="315">
        <v>188</v>
      </c>
      <c r="EC15" s="320">
        <v>273</v>
      </c>
      <c r="ED15" s="314">
        <v>2</v>
      </c>
      <c r="EE15" s="318">
        <v>5</v>
      </c>
      <c r="EF15" s="315">
        <v>7</v>
      </c>
      <c r="EG15" s="317">
        <v>0</v>
      </c>
      <c r="EH15" s="318">
        <v>14</v>
      </c>
      <c r="EI15" s="318">
        <v>9</v>
      </c>
      <c r="EJ15" s="318">
        <v>8</v>
      </c>
      <c r="EK15" s="318">
        <v>8</v>
      </c>
      <c r="EL15" s="318">
        <v>8</v>
      </c>
      <c r="EM15" s="315">
        <v>47</v>
      </c>
      <c r="EN15" s="320">
        <v>54</v>
      </c>
      <c r="EO15" s="314">
        <v>52</v>
      </c>
      <c r="EP15" s="318">
        <v>75</v>
      </c>
      <c r="EQ15" s="315">
        <v>127</v>
      </c>
      <c r="ER15" s="317">
        <v>0</v>
      </c>
      <c r="ES15" s="318">
        <v>126</v>
      </c>
      <c r="ET15" s="318">
        <v>78</v>
      </c>
      <c r="EU15" s="318">
        <v>54</v>
      </c>
      <c r="EV15" s="318">
        <v>41</v>
      </c>
      <c r="EW15" s="318">
        <v>17</v>
      </c>
      <c r="EX15" s="315">
        <v>316</v>
      </c>
      <c r="EY15" s="320">
        <v>443</v>
      </c>
    </row>
    <row r="16" spans="1:155" ht="19.5" customHeight="1" x14ac:dyDescent="0.15">
      <c r="A16" s="299" t="s">
        <v>13</v>
      </c>
      <c r="B16" s="314">
        <v>0</v>
      </c>
      <c r="C16" s="315">
        <v>0</v>
      </c>
      <c r="D16" s="316">
        <v>0</v>
      </c>
      <c r="E16" s="317">
        <v>0</v>
      </c>
      <c r="F16" s="318">
        <v>16</v>
      </c>
      <c r="G16" s="318">
        <v>20</v>
      </c>
      <c r="H16" s="318">
        <v>15</v>
      </c>
      <c r="I16" s="318">
        <v>10</v>
      </c>
      <c r="J16" s="318">
        <v>6</v>
      </c>
      <c r="K16" s="319">
        <v>67</v>
      </c>
      <c r="L16" s="320">
        <v>67</v>
      </c>
      <c r="M16" s="314">
        <v>0</v>
      </c>
      <c r="N16" s="318">
        <v>0</v>
      </c>
      <c r="O16" s="315">
        <v>0</v>
      </c>
      <c r="P16" s="317">
        <v>0</v>
      </c>
      <c r="Q16" s="318">
        <v>1</v>
      </c>
      <c r="R16" s="318">
        <v>0</v>
      </c>
      <c r="S16" s="318">
        <v>0</v>
      </c>
      <c r="T16" s="318">
        <v>1</v>
      </c>
      <c r="U16" s="318">
        <v>4</v>
      </c>
      <c r="V16" s="315">
        <v>6</v>
      </c>
      <c r="W16" s="320">
        <v>6</v>
      </c>
      <c r="X16" s="314">
        <v>1</v>
      </c>
      <c r="Y16" s="318">
        <v>2</v>
      </c>
      <c r="Z16" s="315">
        <v>3</v>
      </c>
      <c r="AA16" s="317">
        <v>0</v>
      </c>
      <c r="AB16" s="318">
        <v>10</v>
      </c>
      <c r="AC16" s="318">
        <v>13</v>
      </c>
      <c r="AD16" s="318">
        <v>8</v>
      </c>
      <c r="AE16" s="318">
        <v>6</v>
      </c>
      <c r="AF16" s="318">
        <v>9</v>
      </c>
      <c r="AG16" s="315">
        <v>46</v>
      </c>
      <c r="AH16" s="320">
        <v>49</v>
      </c>
      <c r="AI16" s="314">
        <v>0</v>
      </c>
      <c r="AJ16" s="318">
        <v>1</v>
      </c>
      <c r="AK16" s="315">
        <v>1</v>
      </c>
      <c r="AL16" s="317">
        <v>0</v>
      </c>
      <c r="AM16" s="318">
        <v>0</v>
      </c>
      <c r="AN16" s="318">
        <v>1</v>
      </c>
      <c r="AO16" s="318">
        <v>2</v>
      </c>
      <c r="AP16" s="318">
        <v>2</v>
      </c>
      <c r="AQ16" s="318">
        <v>0</v>
      </c>
      <c r="AR16" s="315">
        <v>5</v>
      </c>
      <c r="AS16" s="320">
        <v>6</v>
      </c>
      <c r="AT16" s="314">
        <v>4</v>
      </c>
      <c r="AU16" s="318">
        <v>1</v>
      </c>
      <c r="AV16" s="315">
        <v>5</v>
      </c>
      <c r="AW16" s="317">
        <v>0</v>
      </c>
      <c r="AX16" s="318">
        <v>9</v>
      </c>
      <c r="AY16" s="318">
        <v>21</v>
      </c>
      <c r="AZ16" s="318">
        <v>18</v>
      </c>
      <c r="BA16" s="318">
        <v>10</v>
      </c>
      <c r="BB16" s="318">
        <v>14</v>
      </c>
      <c r="BC16" s="319">
        <v>72</v>
      </c>
      <c r="BD16" s="320">
        <v>77</v>
      </c>
      <c r="BE16" s="314">
        <v>0</v>
      </c>
      <c r="BF16" s="318">
        <v>0</v>
      </c>
      <c r="BG16" s="315">
        <v>0</v>
      </c>
      <c r="BH16" s="317">
        <v>0</v>
      </c>
      <c r="BI16" s="318">
        <v>11</v>
      </c>
      <c r="BJ16" s="318">
        <v>27</v>
      </c>
      <c r="BK16" s="318">
        <v>16</v>
      </c>
      <c r="BL16" s="318">
        <v>6</v>
      </c>
      <c r="BM16" s="318">
        <v>4</v>
      </c>
      <c r="BN16" s="315">
        <v>64</v>
      </c>
      <c r="BO16" s="320">
        <v>64</v>
      </c>
      <c r="BP16" s="314">
        <v>0</v>
      </c>
      <c r="BQ16" s="318">
        <v>1</v>
      </c>
      <c r="BR16" s="315">
        <v>1</v>
      </c>
      <c r="BS16" s="317">
        <v>0</v>
      </c>
      <c r="BT16" s="318">
        <v>5</v>
      </c>
      <c r="BU16" s="318">
        <v>6</v>
      </c>
      <c r="BV16" s="318">
        <v>5</v>
      </c>
      <c r="BW16" s="318">
        <v>1</v>
      </c>
      <c r="BX16" s="318">
        <v>1</v>
      </c>
      <c r="BY16" s="315">
        <v>18</v>
      </c>
      <c r="BZ16" s="320">
        <v>19</v>
      </c>
      <c r="CA16" s="314">
        <v>0</v>
      </c>
      <c r="CB16" s="318">
        <v>0</v>
      </c>
      <c r="CC16" s="315">
        <v>0</v>
      </c>
      <c r="CD16" s="317">
        <v>0</v>
      </c>
      <c r="CE16" s="318">
        <v>0</v>
      </c>
      <c r="CF16" s="318">
        <v>8</v>
      </c>
      <c r="CG16" s="318">
        <v>8</v>
      </c>
      <c r="CH16" s="318">
        <v>2</v>
      </c>
      <c r="CI16" s="318">
        <v>1</v>
      </c>
      <c r="CJ16" s="315">
        <v>19</v>
      </c>
      <c r="CK16" s="320">
        <v>19</v>
      </c>
      <c r="CL16" s="314">
        <v>0</v>
      </c>
      <c r="CM16" s="318">
        <v>0</v>
      </c>
      <c r="CN16" s="315">
        <v>0</v>
      </c>
      <c r="CO16" s="317">
        <v>0</v>
      </c>
      <c r="CP16" s="318">
        <v>0</v>
      </c>
      <c r="CQ16" s="318">
        <v>0</v>
      </c>
      <c r="CR16" s="318">
        <v>1</v>
      </c>
      <c r="CS16" s="318">
        <v>0</v>
      </c>
      <c r="CT16" s="318">
        <v>0</v>
      </c>
      <c r="CU16" s="315">
        <v>1</v>
      </c>
      <c r="CV16" s="320">
        <v>1</v>
      </c>
      <c r="CW16" s="314">
        <v>0</v>
      </c>
      <c r="CX16" s="318">
        <v>0</v>
      </c>
      <c r="CY16" s="315">
        <v>0</v>
      </c>
      <c r="CZ16" s="317">
        <v>0</v>
      </c>
      <c r="DA16" s="318">
        <v>0</v>
      </c>
      <c r="DB16" s="318">
        <v>0</v>
      </c>
      <c r="DC16" s="318">
        <v>0</v>
      </c>
      <c r="DD16" s="318">
        <v>0</v>
      </c>
      <c r="DE16" s="318">
        <v>0</v>
      </c>
      <c r="DF16" s="315">
        <v>0</v>
      </c>
      <c r="DG16" s="320">
        <v>0</v>
      </c>
      <c r="DH16" s="314">
        <v>0</v>
      </c>
      <c r="DI16" s="318">
        <v>0</v>
      </c>
      <c r="DJ16" s="315">
        <v>0</v>
      </c>
      <c r="DK16" s="317">
        <v>0</v>
      </c>
      <c r="DL16" s="318">
        <v>0</v>
      </c>
      <c r="DM16" s="318">
        <v>0</v>
      </c>
      <c r="DN16" s="318">
        <v>0</v>
      </c>
      <c r="DO16" s="318">
        <v>0</v>
      </c>
      <c r="DP16" s="318">
        <v>0</v>
      </c>
      <c r="DQ16" s="315">
        <v>0</v>
      </c>
      <c r="DR16" s="320">
        <v>0</v>
      </c>
      <c r="DS16" s="314">
        <v>7</v>
      </c>
      <c r="DT16" s="318">
        <v>19</v>
      </c>
      <c r="DU16" s="315">
        <v>26</v>
      </c>
      <c r="DV16" s="317">
        <v>0</v>
      </c>
      <c r="DW16" s="318">
        <v>17</v>
      </c>
      <c r="DX16" s="318">
        <v>31</v>
      </c>
      <c r="DY16" s="318">
        <v>27</v>
      </c>
      <c r="DZ16" s="318">
        <v>14</v>
      </c>
      <c r="EA16" s="318">
        <v>11</v>
      </c>
      <c r="EB16" s="315">
        <v>100</v>
      </c>
      <c r="EC16" s="320">
        <v>126</v>
      </c>
      <c r="ED16" s="314">
        <v>5</v>
      </c>
      <c r="EE16" s="318">
        <v>0</v>
      </c>
      <c r="EF16" s="315">
        <v>5</v>
      </c>
      <c r="EG16" s="317">
        <v>0</v>
      </c>
      <c r="EH16" s="318">
        <v>6</v>
      </c>
      <c r="EI16" s="318">
        <v>6</v>
      </c>
      <c r="EJ16" s="318">
        <v>9</v>
      </c>
      <c r="EK16" s="318">
        <v>5</v>
      </c>
      <c r="EL16" s="318">
        <v>5</v>
      </c>
      <c r="EM16" s="315">
        <v>31</v>
      </c>
      <c r="EN16" s="320">
        <v>36</v>
      </c>
      <c r="EO16" s="314">
        <v>5</v>
      </c>
      <c r="EP16" s="318">
        <v>19</v>
      </c>
      <c r="EQ16" s="315">
        <v>24</v>
      </c>
      <c r="ER16" s="317">
        <v>0</v>
      </c>
      <c r="ES16" s="318">
        <v>36</v>
      </c>
      <c r="ET16" s="318">
        <v>61</v>
      </c>
      <c r="EU16" s="318">
        <v>37</v>
      </c>
      <c r="EV16" s="318">
        <v>16</v>
      </c>
      <c r="EW16" s="318">
        <v>11</v>
      </c>
      <c r="EX16" s="315">
        <v>161</v>
      </c>
      <c r="EY16" s="320">
        <v>185</v>
      </c>
    </row>
    <row r="17" spans="1:155" ht="19.5" customHeight="1" x14ac:dyDescent="0.15">
      <c r="A17" s="299" t="s">
        <v>15</v>
      </c>
      <c r="B17" s="314">
        <v>0</v>
      </c>
      <c r="C17" s="315">
        <v>0</v>
      </c>
      <c r="D17" s="316">
        <v>0</v>
      </c>
      <c r="E17" s="317">
        <v>0</v>
      </c>
      <c r="F17" s="318">
        <v>10</v>
      </c>
      <c r="G17" s="318">
        <v>10</v>
      </c>
      <c r="H17" s="318">
        <v>1</v>
      </c>
      <c r="I17" s="318">
        <v>3</v>
      </c>
      <c r="J17" s="318">
        <v>1</v>
      </c>
      <c r="K17" s="319">
        <v>25</v>
      </c>
      <c r="L17" s="320">
        <v>25</v>
      </c>
      <c r="M17" s="314">
        <v>0</v>
      </c>
      <c r="N17" s="318">
        <v>0</v>
      </c>
      <c r="O17" s="315">
        <v>0</v>
      </c>
      <c r="P17" s="317">
        <v>0</v>
      </c>
      <c r="Q17" s="318">
        <v>0</v>
      </c>
      <c r="R17" s="318">
        <v>0</v>
      </c>
      <c r="S17" s="318">
        <v>0</v>
      </c>
      <c r="T17" s="318">
        <v>1</v>
      </c>
      <c r="U17" s="318">
        <v>0</v>
      </c>
      <c r="V17" s="315">
        <v>1</v>
      </c>
      <c r="W17" s="320">
        <v>1</v>
      </c>
      <c r="X17" s="314">
        <v>0</v>
      </c>
      <c r="Y17" s="318">
        <v>1</v>
      </c>
      <c r="Z17" s="315">
        <v>1</v>
      </c>
      <c r="AA17" s="317">
        <v>0</v>
      </c>
      <c r="AB17" s="318">
        <v>2</v>
      </c>
      <c r="AC17" s="318">
        <v>3</v>
      </c>
      <c r="AD17" s="318">
        <v>1</v>
      </c>
      <c r="AE17" s="318">
        <v>4</v>
      </c>
      <c r="AF17" s="318">
        <v>1</v>
      </c>
      <c r="AG17" s="315">
        <v>11</v>
      </c>
      <c r="AH17" s="320">
        <v>12</v>
      </c>
      <c r="AI17" s="314">
        <v>0</v>
      </c>
      <c r="AJ17" s="318">
        <v>0</v>
      </c>
      <c r="AK17" s="315">
        <v>0</v>
      </c>
      <c r="AL17" s="317">
        <v>0</v>
      </c>
      <c r="AM17" s="318">
        <v>0</v>
      </c>
      <c r="AN17" s="318">
        <v>0</v>
      </c>
      <c r="AO17" s="318">
        <v>0</v>
      </c>
      <c r="AP17" s="318">
        <v>0</v>
      </c>
      <c r="AQ17" s="318">
        <v>0</v>
      </c>
      <c r="AR17" s="315">
        <v>0</v>
      </c>
      <c r="AS17" s="320">
        <v>0</v>
      </c>
      <c r="AT17" s="314">
        <v>3</v>
      </c>
      <c r="AU17" s="318">
        <v>3</v>
      </c>
      <c r="AV17" s="315">
        <v>6</v>
      </c>
      <c r="AW17" s="317">
        <v>0</v>
      </c>
      <c r="AX17" s="318">
        <v>5</v>
      </c>
      <c r="AY17" s="318">
        <v>9</v>
      </c>
      <c r="AZ17" s="318">
        <v>7</v>
      </c>
      <c r="BA17" s="318">
        <v>6</v>
      </c>
      <c r="BB17" s="318">
        <v>4</v>
      </c>
      <c r="BC17" s="319">
        <v>31</v>
      </c>
      <c r="BD17" s="320">
        <v>37</v>
      </c>
      <c r="BE17" s="314">
        <v>0</v>
      </c>
      <c r="BF17" s="318">
        <v>0</v>
      </c>
      <c r="BG17" s="315">
        <v>0</v>
      </c>
      <c r="BH17" s="317">
        <v>0</v>
      </c>
      <c r="BI17" s="318">
        <v>8</v>
      </c>
      <c r="BJ17" s="318">
        <v>14</v>
      </c>
      <c r="BK17" s="318">
        <v>1</v>
      </c>
      <c r="BL17" s="318">
        <v>3</v>
      </c>
      <c r="BM17" s="318">
        <v>0</v>
      </c>
      <c r="BN17" s="315">
        <v>26</v>
      </c>
      <c r="BO17" s="320">
        <v>26</v>
      </c>
      <c r="BP17" s="314">
        <v>0</v>
      </c>
      <c r="BQ17" s="318">
        <v>0</v>
      </c>
      <c r="BR17" s="315">
        <v>0</v>
      </c>
      <c r="BS17" s="317">
        <v>0</v>
      </c>
      <c r="BT17" s="318">
        <v>3</v>
      </c>
      <c r="BU17" s="318">
        <v>0</v>
      </c>
      <c r="BV17" s="318">
        <v>0</v>
      </c>
      <c r="BW17" s="318">
        <v>1</v>
      </c>
      <c r="BX17" s="318">
        <v>1</v>
      </c>
      <c r="BY17" s="315">
        <v>5</v>
      </c>
      <c r="BZ17" s="320">
        <v>5</v>
      </c>
      <c r="CA17" s="314">
        <v>0</v>
      </c>
      <c r="CB17" s="318">
        <v>0</v>
      </c>
      <c r="CC17" s="315">
        <v>0</v>
      </c>
      <c r="CD17" s="317">
        <v>0</v>
      </c>
      <c r="CE17" s="318">
        <v>1</v>
      </c>
      <c r="CF17" s="318">
        <v>3</v>
      </c>
      <c r="CG17" s="318">
        <v>1</v>
      </c>
      <c r="CH17" s="318">
        <v>2</v>
      </c>
      <c r="CI17" s="318">
        <v>0</v>
      </c>
      <c r="CJ17" s="315">
        <v>7</v>
      </c>
      <c r="CK17" s="320">
        <v>7</v>
      </c>
      <c r="CL17" s="314">
        <v>0</v>
      </c>
      <c r="CM17" s="318">
        <v>0</v>
      </c>
      <c r="CN17" s="315">
        <v>0</v>
      </c>
      <c r="CO17" s="317">
        <v>0</v>
      </c>
      <c r="CP17" s="318">
        <v>0</v>
      </c>
      <c r="CQ17" s="318">
        <v>0</v>
      </c>
      <c r="CR17" s="318">
        <v>0</v>
      </c>
      <c r="CS17" s="318">
        <v>0</v>
      </c>
      <c r="CT17" s="318">
        <v>1</v>
      </c>
      <c r="CU17" s="315">
        <v>1</v>
      </c>
      <c r="CV17" s="320">
        <v>1</v>
      </c>
      <c r="CW17" s="314">
        <v>0</v>
      </c>
      <c r="CX17" s="318">
        <v>0</v>
      </c>
      <c r="CY17" s="315">
        <v>0</v>
      </c>
      <c r="CZ17" s="317">
        <v>0</v>
      </c>
      <c r="DA17" s="318">
        <v>0</v>
      </c>
      <c r="DB17" s="318">
        <v>0</v>
      </c>
      <c r="DC17" s="318">
        <v>0</v>
      </c>
      <c r="DD17" s="318">
        <v>0</v>
      </c>
      <c r="DE17" s="318">
        <v>0</v>
      </c>
      <c r="DF17" s="315">
        <v>0</v>
      </c>
      <c r="DG17" s="320">
        <v>0</v>
      </c>
      <c r="DH17" s="314">
        <v>0</v>
      </c>
      <c r="DI17" s="318">
        <v>0</v>
      </c>
      <c r="DJ17" s="315">
        <v>0</v>
      </c>
      <c r="DK17" s="317">
        <v>0</v>
      </c>
      <c r="DL17" s="318">
        <v>0</v>
      </c>
      <c r="DM17" s="318">
        <v>0</v>
      </c>
      <c r="DN17" s="318">
        <v>0</v>
      </c>
      <c r="DO17" s="318">
        <v>0</v>
      </c>
      <c r="DP17" s="318">
        <v>0</v>
      </c>
      <c r="DQ17" s="315">
        <v>0</v>
      </c>
      <c r="DR17" s="320">
        <v>0</v>
      </c>
      <c r="DS17" s="314">
        <v>1</v>
      </c>
      <c r="DT17" s="318">
        <v>4</v>
      </c>
      <c r="DU17" s="315">
        <v>5</v>
      </c>
      <c r="DV17" s="317">
        <v>0</v>
      </c>
      <c r="DW17" s="318">
        <v>7</v>
      </c>
      <c r="DX17" s="318">
        <v>13</v>
      </c>
      <c r="DY17" s="318">
        <v>6</v>
      </c>
      <c r="DZ17" s="318">
        <v>7</v>
      </c>
      <c r="EA17" s="318">
        <v>3</v>
      </c>
      <c r="EB17" s="315">
        <v>36</v>
      </c>
      <c r="EC17" s="320">
        <v>41</v>
      </c>
      <c r="ED17" s="314">
        <v>5</v>
      </c>
      <c r="EE17" s="318">
        <v>2</v>
      </c>
      <c r="EF17" s="315">
        <v>7</v>
      </c>
      <c r="EG17" s="317">
        <v>0</v>
      </c>
      <c r="EH17" s="318">
        <v>2</v>
      </c>
      <c r="EI17" s="318">
        <v>9</v>
      </c>
      <c r="EJ17" s="318">
        <v>4</v>
      </c>
      <c r="EK17" s="318">
        <v>4</v>
      </c>
      <c r="EL17" s="318">
        <v>5</v>
      </c>
      <c r="EM17" s="315">
        <v>24</v>
      </c>
      <c r="EN17" s="320">
        <v>31</v>
      </c>
      <c r="EO17" s="314">
        <v>1</v>
      </c>
      <c r="EP17" s="318">
        <v>5</v>
      </c>
      <c r="EQ17" s="315">
        <v>6</v>
      </c>
      <c r="ER17" s="317">
        <v>0</v>
      </c>
      <c r="ES17" s="318">
        <v>27</v>
      </c>
      <c r="ET17" s="318">
        <v>26</v>
      </c>
      <c r="EU17" s="318">
        <v>8</v>
      </c>
      <c r="EV17" s="318">
        <v>10</v>
      </c>
      <c r="EW17" s="318">
        <v>2</v>
      </c>
      <c r="EX17" s="315">
        <v>73</v>
      </c>
      <c r="EY17" s="320">
        <v>79</v>
      </c>
    </row>
    <row r="18" spans="1:155" ht="19.5" customHeight="1" x14ac:dyDescent="0.15">
      <c r="A18" s="299" t="s">
        <v>16</v>
      </c>
      <c r="B18" s="314">
        <v>0</v>
      </c>
      <c r="C18" s="315">
        <v>0</v>
      </c>
      <c r="D18" s="316">
        <v>0</v>
      </c>
      <c r="E18" s="317">
        <v>0</v>
      </c>
      <c r="F18" s="318">
        <v>13</v>
      </c>
      <c r="G18" s="318">
        <v>15</v>
      </c>
      <c r="H18" s="318">
        <v>7</v>
      </c>
      <c r="I18" s="318">
        <v>6</v>
      </c>
      <c r="J18" s="318">
        <v>5</v>
      </c>
      <c r="K18" s="319">
        <v>46</v>
      </c>
      <c r="L18" s="320">
        <v>46</v>
      </c>
      <c r="M18" s="314">
        <v>0</v>
      </c>
      <c r="N18" s="318">
        <v>0</v>
      </c>
      <c r="O18" s="315">
        <v>0</v>
      </c>
      <c r="P18" s="317">
        <v>0</v>
      </c>
      <c r="Q18" s="318">
        <v>0</v>
      </c>
      <c r="R18" s="318">
        <v>1</v>
      </c>
      <c r="S18" s="318">
        <v>1</v>
      </c>
      <c r="T18" s="318">
        <v>0</v>
      </c>
      <c r="U18" s="318">
        <v>2</v>
      </c>
      <c r="V18" s="315">
        <v>4</v>
      </c>
      <c r="W18" s="320">
        <v>4</v>
      </c>
      <c r="X18" s="314">
        <v>2</v>
      </c>
      <c r="Y18" s="318">
        <v>3</v>
      </c>
      <c r="Z18" s="315">
        <v>5</v>
      </c>
      <c r="AA18" s="317">
        <v>0</v>
      </c>
      <c r="AB18" s="318">
        <v>10</v>
      </c>
      <c r="AC18" s="318">
        <v>13</v>
      </c>
      <c r="AD18" s="318">
        <v>9</v>
      </c>
      <c r="AE18" s="318">
        <v>10</v>
      </c>
      <c r="AF18" s="318">
        <v>8</v>
      </c>
      <c r="AG18" s="315">
        <v>50</v>
      </c>
      <c r="AH18" s="320">
        <v>55</v>
      </c>
      <c r="AI18" s="314">
        <v>0</v>
      </c>
      <c r="AJ18" s="318">
        <v>0</v>
      </c>
      <c r="AK18" s="315">
        <v>0</v>
      </c>
      <c r="AL18" s="317">
        <v>0</v>
      </c>
      <c r="AM18" s="318">
        <v>3</v>
      </c>
      <c r="AN18" s="318">
        <v>2</v>
      </c>
      <c r="AO18" s="318">
        <v>0</v>
      </c>
      <c r="AP18" s="318">
        <v>1</v>
      </c>
      <c r="AQ18" s="318">
        <v>1</v>
      </c>
      <c r="AR18" s="315">
        <v>7</v>
      </c>
      <c r="AS18" s="320">
        <v>7</v>
      </c>
      <c r="AT18" s="314">
        <v>0</v>
      </c>
      <c r="AU18" s="318">
        <v>3</v>
      </c>
      <c r="AV18" s="315">
        <v>3</v>
      </c>
      <c r="AW18" s="317">
        <v>0</v>
      </c>
      <c r="AX18" s="318">
        <v>15</v>
      </c>
      <c r="AY18" s="318">
        <v>13</v>
      </c>
      <c r="AZ18" s="318">
        <v>20</v>
      </c>
      <c r="BA18" s="318">
        <v>9</v>
      </c>
      <c r="BB18" s="318">
        <v>12</v>
      </c>
      <c r="BC18" s="319">
        <v>69</v>
      </c>
      <c r="BD18" s="320">
        <v>72</v>
      </c>
      <c r="BE18" s="314">
        <v>0</v>
      </c>
      <c r="BF18" s="318">
        <v>0</v>
      </c>
      <c r="BG18" s="315">
        <v>0</v>
      </c>
      <c r="BH18" s="317">
        <v>0</v>
      </c>
      <c r="BI18" s="318">
        <v>23</v>
      </c>
      <c r="BJ18" s="318">
        <v>31</v>
      </c>
      <c r="BK18" s="318">
        <v>7</v>
      </c>
      <c r="BL18" s="318">
        <v>8</v>
      </c>
      <c r="BM18" s="318">
        <v>6</v>
      </c>
      <c r="BN18" s="315">
        <v>75</v>
      </c>
      <c r="BO18" s="320">
        <v>75</v>
      </c>
      <c r="BP18" s="314">
        <v>3</v>
      </c>
      <c r="BQ18" s="318">
        <v>2</v>
      </c>
      <c r="BR18" s="315">
        <v>5</v>
      </c>
      <c r="BS18" s="317">
        <v>0</v>
      </c>
      <c r="BT18" s="318">
        <v>17</v>
      </c>
      <c r="BU18" s="318">
        <v>21</v>
      </c>
      <c r="BV18" s="318">
        <v>7</v>
      </c>
      <c r="BW18" s="318">
        <v>6</v>
      </c>
      <c r="BX18" s="318">
        <v>5</v>
      </c>
      <c r="BY18" s="315">
        <v>56</v>
      </c>
      <c r="BZ18" s="320">
        <v>61</v>
      </c>
      <c r="CA18" s="314">
        <v>0</v>
      </c>
      <c r="CB18" s="318">
        <v>2</v>
      </c>
      <c r="CC18" s="315">
        <v>2</v>
      </c>
      <c r="CD18" s="317">
        <v>0</v>
      </c>
      <c r="CE18" s="318">
        <v>3</v>
      </c>
      <c r="CF18" s="318">
        <v>10</v>
      </c>
      <c r="CG18" s="318">
        <v>2</v>
      </c>
      <c r="CH18" s="318">
        <v>5</v>
      </c>
      <c r="CI18" s="318">
        <v>2</v>
      </c>
      <c r="CJ18" s="315">
        <v>22</v>
      </c>
      <c r="CK18" s="320">
        <v>24</v>
      </c>
      <c r="CL18" s="314">
        <v>0</v>
      </c>
      <c r="CM18" s="318">
        <v>0</v>
      </c>
      <c r="CN18" s="315">
        <v>0</v>
      </c>
      <c r="CO18" s="317">
        <v>0</v>
      </c>
      <c r="CP18" s="318">
        <v>0</v>
      </c>
      <c r="CQ18" s="318">
        <v>1</v>
      </c>
      <c r="CR18" s="318">
        <v>3</v>
      </c>
      <c r="CS18" s="318">
        <v>2</v>
      </c>
      <c r="CT18" s="318">
        <v>1</v>
      </c>
      <c r="CU18" s="315">
        <v>7</v>
      </c>
      <c r="CV18" s="320">
        <v>7</v>
      </c>
      <c r="CW18" s="314">
        <v>0</v>
      </c>
      <c r="CX18" s="318">
        <v>0</v>
      </c>
      <c r="CY18" s="315">
        <v>0</v>
      </c>
      <c r="CZ18" s="317">
        <v>0</v>
      </c>
      <c r="DA18" s="318">
        <v>0</v>
      </c>
      <c r="DB18" s="318">
        <v>0</v>
      </c>
      <c r="DC18" s="318">
        <v>0</v>
      </c>
      <c r="DD18" s="318">
        <v>0</v>
      </c>
      <c r="DE18" s="318">
        <v>0</v>
      </c>
      <c r="DF18" s="315">
        <v>0</v>
      </c>
      <c r="DG18" s="320">
        <v>0</v>
      </c>
      <c r="DH18" s="314">
        <v>0</v>
      </c>
      <c r="DI18" s="318">
        <v>0</v>
      </c>
      <c r="DJ18" s="315">
        <v>0</v>
      </c>
      <c r="DK18" s="317">
        <v>0</v>
      </c>
      <c r="DL18" s="318">
        <v>0</v>
      </c>
      <c r="DM18" s="318">
        <v>0</v>
      </c>
      <c r="DN18" s="318">
        <v>0</v>
      </c>
      <c r="DO18" s="318">
        <v>0</v>
      </c>
      <c r="DP18" s="318">
        <v>0</v>
      </c>
      <c r="DQ18" s="315">
        <v>0</v>
      </c>
      <c r="DR18" s="320">
        <v>0</v>
      </c>
      <c r="DS18" s="314">
        <v>4</v>
      </c>
      <c r="DT18" s="318">
        <v>5</v>
      </c>
      <c r="DU18" s="315">
        <v>9</v>
      </c>
      <c r="DV18" s="317">
        <v>0</v>
      </c>
      <c r="DW18" s="318">
        <v>20</v>
      </c>
      <c r="DX18" s="318">
        <v>46</v>
      </c>
      <c r="DY18" s="318">
        <v>23</v>
      </c>
      <c r="DZ18" s="318">
        <v>22</v>
      </c>
      <c r="EA18" s="318">
        <v>14</v>
      </c>
      <c r="EB18" s="315">
        <v>125</v>
      </c>
      <c r="EC18" s="320">
        <v>134</v>
      </c>
      <c r="ED18" s="314">
        <v>1</v>
      </c>
      <c r="EE18" s="318">
        <v>3</v>
      </c>
      <c r="EF18" s="315">
        <v>4</v>
      </c>
      <c r="EG18" s="317">
        <v>0</v>
      </c>
      <c r="EH18" s="318">
        <v>18</v>
      </c>
      <c r="EI18" s="318">
        <v>10</v>
      </c>
      <c r="EJ18" s="318">
        <v>9</v>
      </c>
      <c r="EK18" s="318">
        <v>7</v>
      </c>
      <c r="EL18" s="318">
        <v>6</v>
      </c>
      <c r="EM18" s="315">
        <v>50</v>
      </c>
      <c r="EN18" s="320">
        <v>54</v>
      </c>
      <c r="EO18" s="314">
        <v>8</v>
      </c>
      <c r="EP18" s="318">
        <v>11</v>
      </c>
      <c r="EQ18" s="315">
        <v>19</v>
      </c>
      <c r="ER18" s="317">
        <v>0</v>
      </c>
      <c r="ES18" s="318">
        <v>64</v>
      </c>
      <c r="ET18" s="318">
        <v>72</v>
      </c>
      <c r="EU18" s="318">
        <v>27</v>
      </c>
      <c r="EV18" s="318">
        <v>22</v>
      </c>
      <c r="EW18" s="318">
        <v>17</v>
      </c>
      <c r="EX18" s="315">
        <v>202</v>
      </c>
      <c r="EY18" s="320">
        <v>221</v>
      </c>
    </row>
    <row r="19" spans="1:155" ht="19.5" customHeight="1" x14ac:dyDescent="0.15">
      <c r="A19" s="299" t="s">
        <v>17</v>
      </c>
      <c r="B19" s="314">
        <v>0</v>
      </c>
      <c r="C19" s="315">
        <v>0</v>
      </c>
      <c r="D19" s="316">
        <v>0</v>
      </c>
      <c r="E19" s="317">
        <v>0</v>
      </c>
      <c r="F19" s="318">
        <v>14</v>
      </c>
      <c r="G19" s="318">
        <v>22</v>
      </c>
      <c r="H19" s="318">
        <v>9</v>
      </c>
      <c r="I19" s="318">
        <v>7</v>
      </c>
      <c r="J19" s="318">
        <v>7</v>
      </c>
      <c r="K19" s="319">
        <v>59</v>
      </c>
      <c r="L19" s="320">
        <v>59</v>
      </c>
      <c r="M19" s="314">
        <v>0</v>
      </c>
      <c r="N19" s="318">
        <v>0</v>
      </c>
      <c r="O19" s="315">
        <v>0</v>
      </c>
      <c r="P19" s="317">
        <v>0</v>
      </c>
      <c r="Q19" s="318">
        <v>0</v>
      </c>
      <c r="R19" s="318">
        <v>2</v>
      </c>
      <c r="S19" s="318">
        <v>0</v>
      </c>
      <c r="T19" s="318">
        <v>1</v>
      </c>
      <c r="U19" s="318">
        <v>5</v>
      </c>
      <c r="V19" s="315">
        <v>8</v>
      </c>
      <c r="W19" s="320">
        <v>8</v>
      </c>
      <c r="X19" s="314">
        <v>0</v>
      </c>
      <c r="Y19" s="318">
        <v>3</v>
      </c>
      <c r="Z19" s="315">
        <v>3</v>
      </c>
      <c r="AA19" s="317">
        <v>0</v>
      </c>
      <c r="AB19" s="318">
        <v>8</v>
      </c>
      <c r="AC19" s="318">
        <v>11</v>
      </c>
      <c r="AD19" s="318">
        <v>9</v>
      </c>
      <c r="AE19" s="318">
        <v>6</v>
      </c>
      <c r="AF19" s="318">
        <v>7</v>
      </c>
      <c r="AG19" s="315">
        <v>41</v>
      </c>
      <c r="AH19" s="320">
        <v>44</v>
      </c>
      <c r="AI19" s="314">
        <v>0</v>
      </c>
      <c r="AJ19" s="318">
        <v>1</v>
      </c>
      <c r="AK19" s="315">
        <v>1</v>
      </c>
      <c r="AL19" s="317">
        <v>0</v>
      </c>
      <c r="AM19" s="318">
        <v>0</v>
      </c>
      <c r="AN19" s="318">
        <v>0</v>
      </c>
      <c r="AO19" s="318">
        <v>0</v>
      </c>
      <c r="AP19" s="318">
        <v>0</v>
      </c>
      <c r="AQ19" s="318">
        <v>1</v>
      </c>
      <c r="AR19" s="315">
        <v>1</v>
      </c>
      <c r="AS19" s="320">
        <v>2</v>
      </c>
      <c r="AT19" s="314">
        <v>1</v>
      </c>
      <c r="AU19" s="318">
        <v>4</v>
      </c>
      <c r="AV19" s="315">
        <v>5</v>
      </c>
      <c r="AW19" s="317">
        <v>0</v>
      </c>
      <c r="AX19" s="318">
        <v>8</v>
      </c>
      <c r="AY19" s="318">
        <v>11</v>
      </c>
      <c r="AZ19" s="318">
        <v>16</v>
      </c>
      <c r="BA19" s="318">
        <v>14</v>
      </c>
      <c r="BB19" s="318">
        <v>11</v>
      </c>
      <c r="BC19" s="319">
        <v>60</v>
      </c>
      <c r="BD19" s="320">
        <v>65</v>
      </c>
      <c r="BE19" s="314">
        <v>0</v>
      </c>
      <c r="BF19" s="318">
        <v>0</v>
      </c>
      <c r="BG19" s="315">
        <v>0</v>
      </c>
      <c r="BH19" s="317">
        <v>0</v>
      </c>
      <c r="BI19" s="318">
        <v>28</v>
      </c>
      <c r="BJ19" s="318">
        <v>21</v>
      </c>
      <c r="BK19" s="318">
        <v>17</v>
      </c>
      <c r="BL19" s="318">
        <v>8</v>
      </c>
      <c r="BM19" s="318">
        <v>3</v>
      </c>
      <c r="BN19" s="315">
        <v>77</v>
      </c>
      <c r="BO19" s="320">
        <v>77</v>
      </c>
      <c r="BP19" s="314">
        <v>4</v>
      </c>
      <c r="BQ19" s="318">
        <v>4</v>
      </c>
      <c r="BR19" s="315">
        <v>8</v>
      </c>
      <c r="BS19" s="317">
        <v>0</v>
      </c>
      <c r="BT19" s="318">
        <v>10</v>
      </c>
      <c r="BU19" s="318">
        <v>9</v>
      </c>
      <c r="BV19" s="318">
        <v>6</v>
      </c>
      <c r="BW19" s="318">
        <v>1</v>
      </c>
      <c r="BX19" s="318">
        <v>2</v>
      </c>
      <c r="BY19" s="315">
        <v>28</v>
      </c>
      <c r="BZ19" s="320">
        <v>36</v>
      </c>
      <c r="CA19" s="314">
        <v>0</v>
      </c>
      <c r="CB19" s="318">
        <v>0</v>
      </c>
      <c r="CC19" s="315">
        <v>0</v>
      </c>
      <c r="CD19" s="317">
        <v>0</v>
      </c>
      <c r="CE19" s="318">
        <v>2</v>
      </c>
      <c r="CF19" s="318">
        <v>4</v>
      </c>
      <c r="CG19" s="318">
        <v>9</v>
      </c>
      <c r="CH19" s="318">
        <v>4</v>
      </c>
      <c r="CI19" s="318">
        <v>1</v>
      </c>
      <c r="CJ19" s="315">
        <v>20</v>
      </c>
      <c r="CK19" s="320">
        <v>20</v>
      </c>
      <c r="CL19" s="314">
        <v>0</v>
      </c>
      <c r="CM19" s="318">
        <v>0</v>
      </c>
      <c r="CN19" s="315">
        <v>0</v>
      </c>
      <c r="CO19" s="317">
        <v>0</v>
      </c>
      <c r="CP19" s="318">
        <v>0</v>
      </c>
      <c r="CQ19" s="318">
        <v>2</v>
      </c>
      <c r="CR19" s="318">
        <v>1</v>
      </c>
      <c r="CS19" s="318">
        <v>1</v>
      </c>
      <c r="CT19" s="318">
        <v>1</v>
      </c>
      <c r="CU19" s="315">
        <v>5</v>
      </c>
      <c r="CV19" s="320">
        <v>5</v>
      </c>
      <c r="CW19" s="314">
        <v>0</v>
      </c>
      <c r="CX19" s="318">
        <v>0</v>
      </c>
      <c r="CY19" s="315">
        <v>0</v>
      </c>
      <c r="CZ19" s="317">
        <v>0</v>
      </c>
      <c r="DA19" s="318">
        <v>0</v>
      </c>
      <c r="DB19" s="318">
        <v>0</v>
      </c>
      <c r="DC19" s="318">
        <v>0</v>
      </c>
      <c r="DD19" s="318">
        <v>0</v>
      </c>
      <c r="DE19" s="318">
        <v>0</v>
      </c>
      <c r="DF19" s="315">
        <v>0</v>
      </c>
      <c r="DG19" s="320">
        <v>0</v>
      </c>
      <c r="DH19" s="314">
        <v>0</v>
      </c>
      <c r="DI19" s="318">
        <v>0</v>
      </c>
      <c r="DJ19" s="315">
        <v>0</v>
      </c>
      <c r="DK19" s="317">
        <v>0</v>
      </c>
      <c r="DL19" s="318">
        <v>0</v>
      </c>
      <c r="DM19" s="318">
        <v>0</v>
      </c>
      <c r="DN19" s="318">
        <v>0</v>
      </c>
      <c r="DO19" s="318">
        <v>0</v>
      </c>
      <c r="DP19" s="318">
        <v>0</v>
      </c>
      <c r="DQ19" s="315">
        <v>0</v>
      </c>
      <c r="DR19" s="320">
        <v>0</v>
      </c>
      <c r="DS19" s="314">
        <v>8</v>
      </c>
      <c r="DT19" s="318">
        <v>15</v>
      </c>
      <c r="DU19" s="315">
        <v>23</v>
      </c>
      <c r="DV19" s="317">
        <v>0</v>
      </c>
      <c r="DW19" s="318">
        <v>27</v>
      </c>
      <c r="DX19" s="318">
        <v>51</v>
      </c>
      <c r="DY19" s="318">
        <v>35</v>
      </c>
      <c r="DZ19" s="318">
        <v>23</v>
      </c>
      <c r="EA19" s="318">
        <v>13</v>
      </c>
      <c r="EB19" s="315">
        <v>149</v>
      </c>
      <c r="EC19" s="320">
        <v>172</v>
      </c>
      <c r="ED19" s="314">
        <v>2</v>
      </c>
      <c r="EE19" s="318">
        <v>3</v>
      </c>
      <c r="EF19" s="315">
        <v>5</v>
      </c>
      <c r="EG19" s="317">
        <v>0</v>
      </c>
      <c r="EH19" s="318">
        <v>7</v>
      </c>
      <c r="EI19" s="318">
        <v>7</v>
      </c>
      <c r="EJ19" s="318">
        <v>7</v>
      </c>
      <c r="EK19" s="318">
        <v>4</v>
      </c>
      <c r="EL19" s="318">
        <v>1</v>
      </c>
      <c r="EM19" s="315">
        <v>26</v>
      </c>
      <c r="EN19" s="320">
        <v>31</v>
      </c>
      <c r="EO19" s="314">
        <v>11</v>
      </c>
      <c r="EP19" s="318">
        <v>19</v>
      </c>
      <c r="EQ19" s="315">
        <v>30</v>
      </c>
      <c r="ER19" s="317">
        <v>0</v>
      </c>
      <c r="ES19" s="318">
        <v>74</v>
      </c>
      <c r="ET19" s="318">
        <v>74</v>
      </c>
      <c r="EU19" s="318">
        <v>42</v>
      </c>
      <c r="EV19" s="318">
        <v>23</v>
      </c>
      <c r="EW19" s="318">
        <v>14</v>
      </c>
      <c r="EX19" s="315">
        <v>227</v>
      </c>
      <c r="EY19" s="320">
        <v>257</v>
      </c>
    </row>
    <row r="20" spans="1:155" ht="19.5" customHeight="1" x14ac:dyDescent="0.15">
      <c r="A20" s="299" t="s">
        <v>18</v>
      </c>
      <c r="B20" s="314">
        <v>0</v>
      </c>
      <c r="C20" s="315">
        <v>0</v>
      </c>
      <c r="D20" s="316">
        <v>0</v>
      </c>
      <c r="E20" s="317">
        <v>0</v>
      </c>
      <c r="F20" s="318">
        <v>32</v>
      </c>
      <c r="G20" s="318">
        <v>39</v>
      </c>
      <c r="H20" s="318">
        <v>18</v>
      </c>
      <c r="I20" s="318">
        <v>10</v>
      </c>
      <c r="J20" s="318">
        <v>3</v>
      </c>
      <c r="K20" s="319">
        <v>102</v>
      </c>
      <c r="L20" s="320">
        <v>102</v>
      </c>
      <c r="M20" s="314">
        <v>0</v>
      </c>
      <c r="N20" s="318">
        <v>0</v>
      </c>
      <c r="O20" s="315">
        <v>0</v>
      </c>
      <c r="P20" s="317">
        <v>0</v>
      </c>
      <c r="Q20" s="318">
        <v>1</v>
      </c>
      <c r="R20" s="318">
        <v>0</v>
      </c>
      <c r="S20" s="318">
        <v>4</v>
      </c>
      <c r="T20" s="318">
        <v>7</v>
      </c>
      <c r="U20" s="318">
        <v>3</v>
      </c>
      <c r="V20" s="315">
        <v>15</v>
      </c>
      <c r="W20" s="320">
        <v>15</v>
      </c>
      <c r="X20" s="314">
        <v>3</v>
      </c>
      <c r="Y20" s="318">
        <v>4</v>
      </c>
      <c r="Z20" s="315">
        <v>7</v>
      </c>
      <c r="AA20" s="317">
        <v>0</v>
      </c>
      <c r="AB20" s="318">
        <v>23</v>
      </c>
      <c r="AC20" s="318">
        <v>25</v>
      </c>
      <c r="AD20" s="318">
        <v>13</v>
      </c>
      <c r="AE20" s="318">
        <v>15</v>
      </c>
      <c r="AF20" s="318">
        <v>3</v>
      </c>
      <c r="AG20" s="315">
        <v>79</v>
      </c>
      <c r="AH20" s="320">
        <v>86</v>
      </c>
      <c r="AI20" s="314">
        <v>0</v>
      </c>
      <c r="AJ20" s="318">
        <v>2</v>
      </c>
      <c r="AK20" s="315">
        <v>2</v>
      </c>
      <c r="AL20" s="317">
        <v>0</v>
      </c>
      <c r="AM20" s="318">
        <v>3</v>
      </c>
      <c r="AN20" s="318">
        <v>2</v>
      </c>
      <c r="AO20" s="318">
        <v>3</v>
      </c>
      <c r="AP20" s="318">
        <v>3</v>
      </c>
      <c r="AQ20" s="318">
        <v>0</v>
      </c>
      <c r="AR20" s="315">
        <v>11</v>
      </c>
      <c r="AS20" s="320">
        <v>13</v>
      </c>
      <c r="AT20" s="314">
        <v>5</v>
      </c>
      <c r="AU20" s="318">
        <v>5</v>
      </c>
      <c r="AV20" s="315">
        <v>10</v>
      </c>
      <c r="AW20" s="317">
        <v>0</v>
      </c>
      <c r="AX20" s="318">
        <v>33</v>
      </c>
      <c r="AY20" s="318">
        <v>38</v>
      </c>
      <c r="AZ20" s="318">
        <v>31</v>
      </c>
      <c r="BA20" s="318">
        <v>25</v>
      </c>
      <c r="BB20" s="318">
        <v>14</v>
      </c>
      <c r="BC20" s="319">
        <v>141</v>
      </c>
      <c r="BD20" s="320">
        <v>151</v>
      </c>
      <c r="BE20" s="314">
        <v>0</v>
      </c>
      <c r="BF20" s="318">
        <v>0</v>
      </c>
      <c r="BG20" s="315">
        <v>0</v>
      </c>
      <c r="BH20" s="317">
        <v>0</v>
      </c>
      <c r="BI20" s="318">
        <v>45</v>
      </c>
      <c r="BJ20" s="318">
        <v>58</v>
      </c>
      <c r="BK20" s="318">
        <v>19</v>
      </c>
      <c r="BL20" s="318">
        <v>11</v>
      </c>
      <c r="BM20" s="318">
        <v>2</v>
      </c>
      <c r="BN20" s="315">
        <v>135</v>
      </c>
      <c r="BO20" s="320">
        <v>135</v>
      </c>
      <c r="BP20" s="314">
        <v>7</v>
      </c>
      <c r="BQ20" s="318">
        <v>8</v>
      </c>
      <c r="BR20" s="315">
        <v>15</v>
      </c>
      <c r="BS20" s="317">
        <v>0</v>
      </c>
      <c r="BT20" s="318">
        <v>20</v>
      </c>
      <c r="BU20" s="318">
        <v>21</v>
      </c>
      <c r="BV20" s="318">
        <v>4</v>
      </c>
      <c r="BW20" s="318">
        <v>4</v>
      </c>
      <c r="BX20" s="318">
        <v>2</v>
      </c>
      <c r="BY20" s="315">
        <v>51</v>
      </c>
      <c r="BZ20" s="320">
        <v>66</v>
      </c>
      <c r="CA20" s="314">
        <v>0</v>
      </c>
      <c r="CB20" s="318">
        <v>0</v>
      </c>
      <c r="CC20" s="315">
        <v>0</v>
      </c>
      <c r="CD20" s="317">
        <v>0</v>
      </c>
      <c r="CE20" s="318">
        <v>18</v>
      </c>
      <c r="CF20" s="318">
        <v>9</v>
      </c>
      <c r="CG20" s="318">
        <v>10</v>
      </c>
      <c r="CH20" s="318">
        <v>8</v>
      </c>
      <c r="CI20" s="318">
        <v>2</v>
      </c>
      <c r="CJ20" s="315">
        <v>47</v>
      </c>
      <c r="CK20" s="320">
        <v>47</v>
      </c>
      <c r="CL20" s="314">
        <v>0</v>
      </c>
      <c r="CM20" s="318">
        <v>0</v>
      </c>
      <c r="CN20" s="315">
        <v>0</v>
      </c>
      <c r="CO20" s="317">
        <v>0</v>
      </c>
      <c r="CP20" s="318">
        <v>2</v>
      </c>
      <c r="CQ20" s="318">
        <v>1</v>
      </c>
      <c r="CR20" s="318">
        <v>0</v>
      </c>
      <c r="CS20" s="318">
        <v>0</v>
      </c>
      <c r="CT20" s="318">
        <v>2</v>
      </c>
      <c r="CU20" s="315">
        <v>5</v>
      </c>
      <c r="CV20" s="320">
        <v>5</v>
      </c>
      <c r="CW20" s="314">
        <v>0</v>
      </c>
      <c r="CX20" s="318">
        <v>0</v>
      </c>
      <c r="CY20" s="315">
        <v>0</v>
      </c>
      <c r="CZ20" s="317">
        <v>0</v>
      </c>
      <c r="DA20" s="318">
        <v>0</v>
      </c>
      <c r="DB20" s="318">
        <v>0</v>
      </c>
      <c r="DC20" s="318">
        <v>0</v>
      </c>
      <c r="DD20" s="318">
        <v>0</v>
      </c>
      <c r="DE20" s="318">
        <v>0</v>
      </c>
      <c r="DF20" s="315">
        <v>0</v>
      </c>
      <c r="DG20" s="320">
        <v>0</v>
      </c>
      <c r="DH20" s="314">
        <v>0</v>
      </c>
      <c r="DI20" s="318">
        <v>0</v>
      </c>
      <c r="DJ20" s="315">
        <v>0</v>
      </c>
      <c r="DK20" s="317">
        <v>0</v>
      </c>
      <c r="DL20" s="318">
        <v>0</v>
      </c>
      <c r="DM20" s="318">
        <v>0</v>
      </c>
      <c r="DN20" s="318">
        <v>0</v>
      </c>
      <c r="DO20" s="318">
        <v>0</v>
      </c>
      <c r="DP20" s="318">
        <v>0</v>
      </c>
      <c r="DQ20" s="315">
        <v>0</v>
      </c>
      <c r="DR20" s="320">
        <v>0</v>
      </c>
      <c r="DS20" s="314">
        <v>12</v>
      </c>
      <c r="DT20" s="318">
        <v>21</v>
      </c>
      <c r="DU20" s="315">
        <v>33</v>
      </c>
      <c r="DV20" s="317">
        <v>0</v>
      </c>
      <c r="DW20" s="318">
        <v>56</v>
      </c>
      <c r="DX20" s="318">
        <v>61</v>
      </c>
      <c r="DY20" s="318">
        <v>37</v>
      </c>
      <c r="DZ20" s="318">
        <v>33</v>
      </c>
      <c r="EA20" s="318">
        <v>9</v>
      </c>
      <c r="EB20" s="315">
        <v>196</v>
      </c>
      <c r="EC20" s="320">
        <v>229</v>
      </c>
      <c r="ED20" s="314">
        <v>2</v>
      </c>
      <c r="EE20" s="318">
        <v>3</v>
      </c>
      <c r="EF20" s="315">
        <v>5</v>
      </c>
      <c r="EG20" s="317">
        <v>0</v>
      </c>
      <c r="EH20" s="318">
        <v>14</v>
      </c>
      <c r="EI20" s="318">
        <v>12</v>
      </c>
      <c r="EJ20" s="318">
        <v>9</v>
      </c>
      <c r="EK20" s="318">
        <v>7</v>
      </c>
      <c r="EL20" s="318">
        <v>6</v>
      </c>
      <c r="EM20" s="315">
        <v>48</v>
      </c>
      <c r="EN20" s="320">
        <v>53</v>
      </c>
      <c r="EO20" s="314">
        <v>19</v>
      </c>
      <c r="EP20" s="318">
        <v>35</v>
      </c>
      <c r="EQ20" s="315">
        <v>54</v>
      </c>
      <c r="ER20" s="317">
        <v>0</v>
      </c>
      <c r="ES20" s="318">
        <v>127</v>
      </c>
      <c r="ET20" s="318">
        <v>106</v>
      </c>
      <c r="EU20" s="318">
        <v>48</v>
      </c>
      <c r="EV20" s="318">
        <v>28</v>
      </c>
      <c r="EW20" s="318">
        <v>9</v>
      </c>
      <c r="EX20" s="315">
        <v>318</v>
      </c>
      <c r="EY20" s="320">
        <v>372</v>
      </c>
    </row>
    <row r="21" spans="1:155" ht="19.5" customHeight="1" x14ac:dyDescent="0.15">
      <c r="A21" s="299" t="s">
        <v>19</v>
      </c>
      <c r="B21" s="314">
        <v>0</v>
      </c>
      <c r="C21" s="315">
        <v>0</v>
      </c>
      <c r="D21" s="316">
        <v>0</v>
      </c>
      <c r="E21" s="317">
        <v>0</v>
      </c>
      <c r="F21" s="318">
        <v>14</v>
      </c>
      <c r="G21" s="318">
        <v>6</v>
      </c>
      <c r="H21" s="318">
        <v>5</v>
      </c>
      <c r="I21" s="318">
        <v>1</v>
      </c>
      <c r="J21" s="318">
        <v>2</v>
      </c>
      <c r="K21" s="319">
        <v>28</v>
      </c>
      <c r="L21" s="320">
        <v>28</v>
      </c>
      <c r="M21" s="314">
        <v>0</v>
      </c>
      <c r="N21" s="318">
        <v>0</v>
      </c>
      <c r="O21" s="315">
        <v>0</v>
      </c>
      <c r="P21" s="317">
        <v>0</v>
      </c>
      <c r="Q21" s="318">
        <v>0</v>
      </c>
      <c r="R21" s="318">
        <v>0</v>
      </c>
      <c r="S21" s="318">
        <v>0</v>
      </c>
      <c r="T21" s="318">
        <v>2</v>
      </c>
      <c r="U21" s="318">
        <v>2</v>
      </c>
      <c r="V21" s="315">
        <v>4</v>
      </c>
      <c r="W21" s="320">
        <v>4</v>
      </c>
      <c r="X21" s="314">
        <v>1</v>
      </c>
      <c r="Y21" s="318">
        <v>6</v>
      </c>
      <c r="Z21" s="315">
        <v>7</v>
      </c>
      <c r="AA21" s="317">
        <v>0</v>
      </c>
      <c r="AB21" s="318">
        <v>12</v>
      </c>
      <c r="AC21" s="318">
        <v>7</v>
      </c>
      <c r="AD21" s="318">
        <v>5</v>
      </c>
      <c r="AE21" s="318">
        <v>5</v>
      </c>
      <c r="AF21" s="318">
        <v>5</v>
      </c>
      <c r="AG21" s="315">
        <v>34</v>
      </c>
      <c r="AH21" s="320">
        <v>41</v>
      </c>
      <c r="AI21" s="314">
        <v>1</v>
      </c>
      <c r="AJ21" s="318">
        <v>2</v>
      </c>
      <c r="AK21" s="315">
        <v>3</v>
      </c>
      <c r="AL21" s="317">
        <v>0</v>
      </c>
      <c r="AM21" s="318">
        <v>0</v>
      </c>
      <c r="AN21" s="318">
        <v>1</v>
      </c>
      <c r="AO21" s="318">
        <v>0</v>
      </c>
      <c r="AP21" s="318">
        <v>0</v>
      </c>
      <c r="AQ21" s="318">
        <v>0</v>
      </c>
      <c r="AR21" s="315">
        <v>1</v>
      </c>
      <c r="AS21" s="320">
        <v>4</v>
      </c>
      <c r="AT21" s="314">
        <v>1</v>
      </c>
      <c r="AU21" s="318">
        <v>4</v>
      </c>
      <c r="AV21" s="315">
        <v>5</v>
      </c>
      <c r="AW21" s="317">
        <v>0</v>
      </c>
      <c r="AX21" s="318">
        <v>15</v>
      </c>
      <c r="AY21" s="318">
        <v>10</v>
      </c>
      <c r="AZ21" s="318">
        <v>12</v>
      </c>
      <c r="BA21" s="318">
        <v>8</v>
      </c>
      <c r="BB21" s="318">
        <v>6</v>
      </c>
      <c r="BC21" s="319">
        <v>51</v>
      </c>
      <c r="BD21" s="320">
        <v>56</v>
      </c>
      <c r="BE21" s="314">
        <v>0</v>
      </c>
      <c r="BF21" s="318">
        <v>0</v>
      </c>
      <c r="BG21" s="315">
        <v>0</v>
      </c>
      <c r="BH21" s="317">
        <v>0</v>
      </c>
      <c r="BI21" s="318">
        <v>17</v>
      </c>
      <c r="BJ21" s="318">
        <v>21</v>
      </c>
      <c r="BK21" s="318">
        <v>8</v>
      </c>
      <c r="BL21" s="318">
        <v>1</v>
      </c>
      <c r="BM21" s="318">
        <v>2</v>
      </c>
      <c r="BN21" s="315">
        <v>49</v>
      </c>
      <c r="BO21" s="320">
        <v>49</v>
      </c>
      <c r="BP21" s="314">
        <v>1</v>
      </c>
      <c r="BQ21" s="318">
        <v>4</v>
      </c>
      <c r="BR21" s="315">
        <v>5</v>
      </c>
      <c r="BS21" s="317">
        <v>0</v>
      </c>
      <c r="BT21" s="318">
        <v>9</v>
      </c>
      <c r="BU21" s="318">
        <v>6</v>
      </c>
      <c r="BV21" s="318">
        <v>5</v>
      </c>
      <c r="BW21" s="318">
        <v>2</v>
      </c>
      <c r="BX21" s="318">
        <v>0</v>
      </c>
      <c r="BY21" s="315">
        <v>22</v>
      </c>
      <c r="BZ21" s="320">
        <v>27</v>
      </c>
      <c r="CA21" s="314">
        <v>0</v>
      </c>
      <c r="CB21" s="318">
        <v>0</v>
      </c>
      <c r="CC21" s="315">
        <v>0</v>
      </c>
      <c r="CD21" s="317">
        <v>0</v>
      </c>
      <c r="CE21" s="318">
        <v>2</v>
      </c>
      <c r="CF21" s="318">
        <v>2</v>
      </c>
      <c r="CG21" s="318">
        <v>3</v>
      </c>
      <c r="CH21" s="318">
        <v>2</v>
      </c>
      <c r="CI21" s="318">
        <v>1</v>
      </c>
      <c r="CJ21" s="315">
        <v>10</v>
      </c>
      <c r="CK21" s="320">
        <v>10</v>
      </c>
      <c r="CL21" s="314">
        <v>0</v>
      </c>
      <c r="CM21" s="318">
        <v>0</v>
      </c>
      <c r="CN21" s="315">
        <v>0</v>
      </c>
      <c r="CO21" s="317">
        <v>0</v>
      </c>
      <c r="CP21" s="318">
        <v>0</v>
      </c>
      <c r="CQ21" s="318">
        <v>0</v>
      </c>
      <c r="CR21" s="318">
        <v>1</v>
      </c>
      <c r="CS21" s="318">
        <v>0</v>
      </c>
      <c r="CT21" s="318">
        <v>0</v>
      </c>
      <c r="CU21" s="315">
        <v>1</v>
      </c>
      <c r="CV21" s="320">
        <v>1</v>
      </c>
      <c r="CW21" s="314">
        <v>0</v>
      </c>
      <c r="CX21" s="318">
        <v>0</v>
      </c>
      <c r="CY21" s="315">
        <v>0</v>
      </c>
      <c r="CZ21" s="317">
        <v>0</v>
      </c>
      <c r="DA21" s="318">
        <v>0</v>
      </c>
      <c r="DB21" s="318">
        <v>0</v>
      </c>
      <c r="DC21" s="318">
        <v>0</v>
      </c>
      <c r="DD21" s="318">
        <v>0</v>
      </c>
      <c r="DE21" s="318">
        <v>0</v>
      </c>
      <c r="DF21" s="315">
        <v>0</v>
      </c>
      <c r="DG21" s="320">
        <v>0</v>
      </c>
      <c r="DH21" s="314">
        <v>0</v>
      </c>
      <c r="DI21" s="318">
        <v>0</v>
      </c>
      <c r="DJ21" s="315">
        <v>0</v>
      </c>
      <c r="DK21" s="317">
        <v>0</v>
      </c>
      <c r="DL21" s="318">
        <v>0</v>
      </c>
      <c r="DM21" s="318">
        <v>0</v>
      </c>
      <c r="DN21" s="318">
        <v>0</v>
      </c>
      <c r="DO21" s="318">
        <v>0</v>
      </c>
      <c r="DP21" s="318">
        <v>0</v>
      </c>
      <c r="DQ21" s="315">
        <v>0</v>
      </c>
      <c r="DR21" s="320">
        <v>0</v>
      </c>
      <c r="DS21" s="314">
        <v>5</v>
      </c>
      <c r="DT21" s="318">
        <v>11</v>
      </c>
      <c r="DU21" s="315">
        <v>16</v>
      </c>
      <c r="DV21" s="317">
        <v>0</v>
      </c>
      <c r="DW21" s="318">
        <v>21</v>
      </c>
      <c r="DX21" s="318">
        <v>25</v>
      </c>
      <c r="DY21" s="318">
        <v>13</v>
      </c>
      <c r="DZ21" s="318">
        <v>9</v>
      </c>
      <c r="EA21" s="318">
        <v>8</v>
      </c>
      <c r="EB21" s="315">
        <v>76</v>
      </c>
      <c r="EC21" s="320">
        <v>92</v>
      </c>
      <c r="ED21" s="314">
        <v>0</v>
      </c>
      <c r="EE21" s="318">
        <v>3</v>
      </c>
      <c r="EF21" s="315">
        <v>3</v>
      </c>
      <c r="EG21" s="317">
        <v>0</v>
      </c>
      <c r="EH21" s="318">
        <v>9</v>
      </c>
      <c r="EI21" s="318">
        <v>2</v>
      </c>
      <c r="EJ21" s="318">
        <v>3</v>
      </c>
      <c r="EK21" s="318">
        <v>2</v>
      </c>
      <c r="EL21" s="318">
        <v>1</v>
      </c>
      <c r="EM21" s="315">
        <v>17</v>
      </c>
      <c r="EN21" s="320">
        <v>20</v>
      </c>
      <c r="EO21" s="314">
        <v>7</v>
      </c>
      <c r="EP21" s="318">
        <v>19</v>
      </c>
      <c r="EQ21" s="315">
        <v>26</v>
      </c>
      <c r="ER21" s="317">
        <v>0</v>
      </c>
      <c r="ES21" s="318">
        <v>47</v>
      </c>
      <c r="ET21" s="318">
        <v>38</v>
      </c>
      <c r="EU21" s="318">
        <v>22</v>
      </c>
      <c r="EV21" s="318">
        <v>10</v>
      </c>
      <c r="EW21" s="318">
        <v>8</v>
      </c>
      <c r="EX21" s="315">
        <v>125</v>
      </c>
      <c r="EY21" s="320">
        <v>151</v>
      </c>
    </row>
    <row r="22" spans="1:155" ht="19.5" customHeight="1" x14ac:dyDescent="0.15">
      <c r="A22" s="299" t="s">
        <v>20</v>
      </c>
      <c r="B22" s="314">
        <v>0</v>
      </c>
      <c r="C22" s="315">
        <v>0</v>
      </c>
      <c r="D22" s="316">
        <v>0</v>
      </c>
      <c r="E22" s="317">
        <v>0</v>
      </c>
      <c r="F22" s="318">
        <v>17</v>
      </c>
      <c r="G22" s="318">
        <v>18</v>
      </c>
      <c r="H22" s="318">
        <v>8</v>
      </c>
      <c r="I22" s="318">
        <v>2</v>
      </c>
      <c r="J22" s="318">
        <v>2</v>
      </c>
      <c r="K22" s="319">
        <v>47</v>
      </c>
      <c r="L22" s="320">
        <v>47</v>
      </c>
      <c r="M22" s="314">
        <v>0</v>
      </c>
      <c r="N22" s="318">
        <v>0</v>
      </c>
      <c r="O22" s="315">
        <v>0</v>
      </c>
      <c r="P22" s="317">
        <v>0</v>
      </c>
      <c r="Q22" s="318">
        <v>0</v>
      </c>
      <c r="R22" s="318">
        <v>0</v>
      </c>
      <c r="S22" s="318">
        <v>1</v>
      </c>
      <c r="T22" s="318">
        <v>0</v>
      </c>
      <c r="U22" s="318">
        <v>0</v>
      </c>
      <c r="V22" s="315">
        <v>1</v>
      </c>
      <c r="W22" s="320">
        <v>1</v>
      </c>
      <c r="X22" s="314">
        <v>1</v>
      </c>
      <c r="Y22" s="318">
        <v>4</v>
      </c>
      <c r="Z22" s="315">
        <v>5</v>
      </c>
      <c r="AA22" s="317">
        <v>0</v>
      </c>
      <c r="AB22" s="318">
        <v>11</v>
      </c>
      <c r="AC22" s="318">
        <v>11</v>
      </c>
      <c r="AD22" s="318">
        <v>8</v>
      </c>
      <c r="AE22" s="318">
        <v>5</v>
      </c>
      <c r="AF22" s="318">
        <v>1</v>
      </c>
      <c r="AG22" s="315">
        <v>36</v>
      </c>
      <c r="AH22" s="320">
        <v>41</v>
      </c>
      <c r="AI22" s="314">
        <v>0</v>
      </c>
      <c r="AJ22" s="318">
        <v>5</v>
      </c>
      <c r="AK22" s="315">
        <v>5</v>
      </c>
      <c r="AL22" s="317">
        <v>0</v>
      </c>
      <c r="AM22" s="318">
        <v>6</v>
      </c>
      <c r="AN22" s="318">
        <v>5</v>
      </c>
      <c r="AO22" s="318">
        <v>4</v>
      </c>
      <c r="AP22" s="318">
        <v>2</v>
      </c>
      <c r="AQ22" s="318">
        <v>0</v>
      </c>
      <c r="AR22" s="315">
        <v>17</v>
      </c>
      <c r="AS22" s="320">
        <v>22</v>
      </c>
      <c r="AT22" s="314">
        <v>1</v>
      </c>
      <c r="AU22" s="318">
        <v>5</v>
      </c>
      <c r="AV22" s="315">
        <v>6</v>
      </c>
      <c r="AW22" s="317">
        <v>0</v>
      </c>
      <c r="AX22" s="318">
        <v>19</v>
      </c>
      <c r="AY22" s="318">
        <v>12</v>
      </c>
      <c r="AZ22" s="318">
        <v>17</v>
      </c>
      <c r="BA22" s="318">
        <v>11</v>
      </c>
      <c r="BB22" s="318">
        <v>7</v>
      </c>
      <c r="BC22" s="319">
        <v>66</v>
      </c>
      <c r="BD22" s="320">
        <v>72</v>
      </c>
      <c r="BE22" s="314">
        <v>0</v>
      </c>
      <c r="BF22" s="318">
        <v>0</v>
      </c>
      <c r="BG22" s="315">
        <v>0</v>
      </c>
      <c r="BH22" s="317">
        <v>0</v>
      </c>
      <c r="BI22" s="318">
        <v>33</v>
      </c>
      <c r="BJ22" s="318">
        <v>16</v>
      </c>
      <c r="BK22" s="318">
        <v>8</v>
      </c>
      <c r="BL22" s="318">
        <v>3</v>
      </c>
      <c r="BM22" s="318">
        <v>2</v>
      </c>
      <c r="BN22" s="315">
        <v>62</v>
      </c>
      <c r="BO22" s="320">
        <v>62</v>
      </c>
      <c r="BP22" s="314">
        <v>2</v>
      </c>
      <c r="BQ22" s="318">
        <v>5</v>
      </c>
      <c r="BR22" s="315">
        <v>7</v>
      </c>
      <c r="BS22" s="317">
        <v>0</v>
      </c>
      <c r="BT22" s="318">
        <v>22</v>
      </c>
      <c r="BU22" s="318">
        <v>13</v>
      </c>
      <c r="BV22" s="318">
        <v>5</v>
      </c>
      <c r="BW22" s="318">
        <v>2</v>
      </c>
      <c r="BX22" s="318">
        <v>1</v>
      </c>
      <c r="BY22" s="315">
        <v>43</v>
      </c>
      <c r="BZ22" s="320">
        <v>50</v>
      </c>
      <c r="CA22" s="314">
        <v>1</v>
      </c>
      <c r="CB22" s="318">
        <v>0</v>
      </c>
      <c r="CC22" s="315">
        <v>1</v>
      </c>
      <c r="CD22" s="317">
        <v>0</v>
      </c>
      <c r="CE22" s="318">
        <v>4</v>
      </c>
      <c r="CF22" s="318">
        <v>4</v>
      </c>
      <c r="CG22" s="318">
        <v>2</v>
      </c>
      <c r="CH22" s="318">
        <v>4</v>
      </c>
      <c r="CI22" s="318">
        <v>1</v>
      </c>
      <c r="CJ22" s="315">
        <v>15</v>
      </c>
      <c r="CK22" s="320">
        <v>16</v>
      </c>
      <c r="CL22" s="314">
        <v>0</v>
      </c>
      <c r="CM22" s="318">
        <v>0</v>
      </c>
      <c r="CN22" s="315">
        <v>0</v>
      </c>
      <c r="CO22" s="317">
        <v>0</v>
      </c>
      <c r="CP22" s="318">
        <v>0</v>
      </c>
      <c r="CQ22" s="318">
        <v>2</v>
      </c>
      <c r="CR22" s="318">
        <v>0</v>
      </c>
      <c r="CS22" s="318">
        <v>0</v>
      </c>
      <c r="CT22" s="318">
        <v>0</v>
      </c>
      <c r="CU22" s="315">
        <v>2</v>
      </c>
      <c r="CV22" s="320">
        <v>2</v>
      </c>
      <c r="CW22" s="314">
        <v>0</v>
      </c>
      <c r="CX22" s="318">
        <v>0</v>
      </c>
      <c r="CY22" s="315">
        <v>0</v>
      </c>
      <c r="CZ22" s="317">
        <v>0</v>
      </c>
      <c r="DA22" s="318">
        <v>0</v>
      </c>
      <c r="DB22" s="318">
        <v>0</v>
      </c>
      <c r="DC22" s="318">
        <v>0</v>
      </c>
      <c r="DD22" s="318">
        <v>0</v>
      </c>
      <c r="DE22" s="318">
        <v>0</v>
      </c>
      <c r="DF22" s="315">
        <v>0</v>
      </c>
      <c r="DG22" s="320">
        <v>0</v>
      </c>
      <c r="DH22" s="314">
        <v>0</v>
      </c>
      <c r="DI22" s="318">
        <v>0</v>
      </c>
      <c r="DJ22" s="315">
        <v>0</v>
      </c>
      <c r="DK22" s="317">
        <v>0</v>
      </c>
      <c r="DL22" s="318">
        <v>0</v>
      </c>
      <c r="DM22" s="318">
        <v>0</v>
      </c>
      <c r="DN22" s="318">
        <v>0</v>
      </c>
      <c r="DO22" s="318">
        <v>0</v>
      </c>
      <c r="DP22" s="318">
        <v>0</v>
      </c>
      <c r="DQ22" s="315">
        <v>0</v>
      </c>
      <c r="DR22" s="320">
        <v>0</v>
      </c>
      <c r="DS22" s="314">
        <v>7</v>
      </c>
      <c r="DT22" s="318">
        <v>19</v>
      </c>
      <c r="DU22" s="315">
        <v>26</v>
      </c>
      <c r="DV22" s="317">
        <v>0</v>
      </c>
      <c r="DW22" s="318">
        <v>33</v>
      </c>
      <c r="DX22" s="318">
        <v>33</v>
      </c>
      <c r="DY22" s="318">
        <v>21</v>
      </c>
      <c r="DZ22" s="318">
        <v>9</v>
      </c>
      <c r="EA22" s="318">
        <v>4</v>
      </c>
      <c r="EB22" s="315">
        <v>100</v>
      </c>
      <c r="EC22" s="320">
        <v>126</v>
      </c>
      <c r="ED22" s="314">
        <v>1</v>
      </c>
      <c r="EE22" s="318">
        <v>4</v>
      </c>
      <c r="EF22" s="315">
        <v>5</v>
      </c>
      <c r="EG22" s="317">
        <v>0</v>
      </c>
      <c r="EH22" s="318">
        <v>5</v>
      </c>
      <c r="EI22" s="318">
        <v>3</v>
      </c>
      <c r="EJ22" s="318">
        <v>5</v>
      </c>
      <c r="EK22" s="318">
        <v>5</v>
      </c>
      <c r="EL22" s="318">
        <v>2</v>
      </c>
      <c r="EM22" s="315">
        <v>20</v>
      </c>
      <c r="EN22" s="320">
        <v>25</v>
      </c>
      <c r="EO22" s="314">
        <v>11</v>
      </c>
      <c r="EP22" s="318">
        <v>27</v>
      </c>
      <c r="EQ22" s="315">
        <v>38</v>
      </c>
      <c r="ER22" s="317">
        <v>0</v>
      </c>
      <c r="ES22" s="318">
        <v>76</v>
      </c>
      <c r="ET22" s="318">
        <v>45</v>
      </c>
      <c r="EU22" s="318">
        <v>22</v>
      </c>
      <c r="EV22" s="318">
        <v>10</v>
      </c>
      <c r="EW22" s="318">
        <v>3</v>
      </c>
      <c r="EX22" s="315">
        <v>156</v>
      </c>
      <c r="EY22" s="320">
        <v>194</v>
      </c>
    </row>
    <row r="23" spans="1:155" ht="19.5" customHeight="1" x14ac:dyDescent="0.15">
      <c r="A23" s="299" t="s">
        <v>21</v>
      </c>
      <c r="B23" s="314">
        <v>0</v>
      </c>
      <c r="C23" s="315">
        <v>0</v>
      </c>
      <c r="D23" s="316">
        <v>0</v>
      </c>
      <c r="E23" s="317">
        <v>0</v>
      </c>
      <c r="F23" s="318">
        <v>15</v>
      </c>
      <c r="G23" s="318">
        <v>19</v>
      </c>
      <c r="H23" s="318">
        <v>9</v>
      </c>
      <c r="I23" s="318">
        <v>8</v>
      </c>
      <c r="J23" s="318">
        <v>1</v>
      </c>
      <c r="K23" s="319">
        <v>52</v>
      </c>
      <c r="L23" s="320">
        <v>52</v>
      </c>
      <c r="M23" s="314">
        <v>0</v>
      </c>
      <c r="N23" s="318">
        <v>0</v>
      </c>
      <c r="O23" s="315">
        <v>0</v>
      </c>
      <c r="P23" s="317">
        <v>0</v>
      </c>
      <c r="Q23" s="318">
        <v>0</v>
      </c>
      <c r="R23" s="318">
        <v>0</v>
      </c>
      <c r="S23" s="318">
        <v>0</v>
      </c>
      <c r="T23" s="318">
        <v>2</v>
      </c>
      <c r="U23" s="318">
        <v>0</v>
      </c>
      <c r="V23" s="315">
        <v>2</v>
      </c>
      <c r="W23" s="320">
        <v>2</v>
      </c>
      <c r="X23" s="314">
        <v>2</v>
      </c>
      <c r="Y23" s="318">
        <v>2</v>
      </c>
      <c r="Z23" s="315">
        <v>4</v>
      </c>
      <c r="AA23" s="317">
        <v>0</v>
      </c>
      <c r="AB23" s="318">
        <v>10</v>
      </c>
      <c r="AC23" s="318">
        <v>14</v>
      </c>
      <c r="AD23" s="318">
        <v>9</v>
      </c>
      <c r="AE23" s="318">
        <v>7</v>
      </c>
      <c r="AF23" s="318">
        <v>1</v>
      </c>
      <c r="AG23" s="315">
        <v>41</v>
      </c>
      <c r="AH23" s="320">
        <v>45</v>
      </c>
      <c r="AI23" s="314">
        <v>1</v>
      </c>
      <c r="AJ23" s="318">
        <v>1</v>
      </c>
      <c r="AK23" s="315">
        <v>2</v>
      </c>
      <c r="AL23" s="317">
        <v>0</v>
      </c>
      <c r="AM23" s="318">
        <v>0</v>
      </c>
      <c r="AN23" s="318">
        <v>1</v>
      </c>
      <c r="AO23" s="318">
        <v>1</v>
      </c>
      <c r="AP23" s="318">
        <v>0</v>
      </c>
      <c r="AQ23" s="318">
        <v>0</v>
      </c>
      <c r="AR23" s="315">
        <v>2</v>
      </c>
      <c r="AS23" s="320">
        <v>4</v>
      </c>
      <c r="AT23" s="314">
        <v>4</v>
      </c>
      <c r="AU23" s="318">
        <v>4</v>
      </c>
      <c r="AV23" s="315">
        <v>8</v>
      </c>
      <c r="AW23" s="317">
        <v>0</v>
      </c>
      <c r="AX23" s="318">
        <v>10</v>
      </c>
      <c r="AY23" s="318">
        <v>18</v>
      </c>
      <c r="AZ23" s="318">
        <v>19</v>
      </c>
      <c r="BA23" s="318">
        <v>14</v>
      </c>
      <c r="BB23" s="318">
        <v>3</v>
      </c>
      <c r="BC23" s="319">
        <v>64</v>
      </c>
      <c r="BD23" s="320">
        <v>72</v>
      </c>
      <c r="BE23" s="314">
        <v>0</v>
      </c>
      <c r="BF23" s="318">
        <v>0</v>
      </c>
      <c r="BG23" s="315">
        <v>0</v>
      </c>
      <c r="BH23" s="317">
        <v>0</v>
      </c>
      <c r="BI23" s="318">
        <v>33</v>
      </c>
      <c r="BJ23" s="318">
        <v>25</v>
      </c>
      <c r="BK23" s="318">
        <v>13</v>
      </c>
      <c r="BL23" s="318">
        <v>8</v>
      </c>
      <c r="BM23" s="318">
        <v>2</v>
      </c>
      <c r="BN23" s="315">
        <v>81</v>
      </c>
      <c r="BO23" s="320">
        <v>81</v>
      </c>
      <c r="BP23" s="314">
        <v>0</v>
      </c>
      <c r="BQ23" s="318">
        <v>3</v>
      </c>
      <c r="BR23" s="315">
        <v>3</v>
      </c>
      <c r="BS23" s="317">
        <v>0</v>
      </c>
      <c r="BT23" s="318">
        <v>6</v>
      </c>
      <c r="BU23" s="318">
        <v>10</v>
      </c>
      <c r="BV23" s="318">
        <v>5</v>
      </c>
      <c r="BW23" s="318">
        <v>3</v>
      </c>
      <c r="BX23" s="318">
        <v>1</v>
      </c>
      <c r="BY23" s="315">
        <v>25</v>
      </c>
      <c r="BZ23" s="320">
        <v>28</v>
      </c>
      <c r="CA23" s="314">
        <v>0</v>
      </c>
      <c r="CB23" s="318">
        <v>0</v>
      </c>
      <c r="CC23" s="315">
        <v>0</v>
      </c>
      <c r="CD23" s="317">
        <v>0</v>
      </c>
      <c r="CE23" s="318">
        <v>5</v>
      </c>
      <c r="CF23" s="318">
        <v>4</v>
      </c>
      <c r="CG23" s="318">
        <v>3</v>
      </c>
      <c r="CH23" s="318">
        <v>3</v>
      </c>
      <c r="CI23" s="318">
        <v>1</v>
      </c>
      <c r="CJ23" s="315">
        <v>16</v>
      </c>
      <c r="CK23" s="320">
        <v>16</v>
      </c>
      <c r="CL23" s="314">
        <v>0</v>
      </c>
      <c r="CM23" s="318">
        <v>0</v>
      </c>
      <c r="CN23" s="315">
        <v>0</v>
      </c>
      <c r="CO23" s="317">
        <v>0</v>
      </c>
      <c r="CP23" s="318">
        <v>0</v>
      </c>
      <c r="CQ23" s="318">
        <v>0</v>
      </c>
      <c r="CR23" s="318">
        <v>0</v>
      </c>
      <c r="CS23" s="318">
        <v>0</v>
      </c>
      <c r="CT23" s="318">
        <v>1</v>
      </c>
      <c r="CU23" s="315">
        <v>1</v>
      </c>
      <c r="CV23" s="320">
        <v>1</v>
      </c>
      <c r="CW23" s="314">
        <v>0</v>
      </c>
      <c r="CX23" s="318">
        <v>0</v>
      </c>
      <c r="CY23" s="315">
        <v>0</v>
      </c>
      <c r="CZ23" s="317">
        <v>0</v>
      </c>
      <c r="DA23" s="318">
        <v>0</v>
      </c>
      <c r="DB23" s="318">
        <v>0</v>
      </c>
      <c r="DC23" s="318">
        <v>0</v>
      </c>
      <c r="DD23" s="318">
        <v>0</v>
      </c>
      <c r="DE23" s="318">
        <v>0</v>
      </c>
      <c r="DF23" s="315">
        <v>0</v>
      </c>
      <c r="DG23" s="320">
        <v>0</v>
      </c>
      <c r="DH23" s="314">
        <v>0</v>
      </c>
      <c r="DI23" s="318">
        <v>0</v>
      </c>
      <c r="DJ23" s="315">
        <v>0</v>
      </c>
      <c r="DK23" s="317">
        <v>0</v>
      </c>
      <c r="DL23" s="318">
        <v>0</v>
      </c>
      <c r="DM23" s="318">
        <v>0</v>
      </c>
      <c r="DN23" s="318">
        <v>0</v>
      </c>
      <c r="DO23" s="318">
        <v>0</v>
      </c>
      <c r="DP23" s="318">
        <v>0</v>
      </c>
      <c r="DQ23" s="315">
        <v>0</v>
      </c>
      <c r="DR23" s="320">
        <v>0</v>
      </c>
      <c r="DS23" s="314">
        <v>5</v>
      </c>
      <c r="DT23" s="318">
        <v>6</v>
      </c>
      <c r="DU23" s="315">
        <v>11</v>
      </c>
      <c r="DV23" s="317">
        <v>0</v>
      </c>
      <c r="DW23" s="318">
        <v>24</v>
      </c>
      <c r="DX23" s="318">
        <v>49</v>
      </c>
      <c r="DY23" s="318">
        <v>17</v>
      </c>
      <c r="DZ23" s="318">
        <v>23</v>
      </c>
      <c r="EA23" s="318">
        <v>3</v>
      </c>
      <c r="EB23" s="315">
        <v>116</v>
      </c>
      <c r="EC23" s="320">
        <v>127</v>
      </c>
      <c r="ED23" s="314">
        <v>3</v>
      </c>
      <c r="EE23" s="318">
        <v>2</v>
      </c>
      <c r="EF23" s="315">
        <v>5</v>
      </c>
      <c r="EG23" s="317">
        <v>0</v>
      </c>
      <c r="EH23" s="318">
        <v>4</v>
      </c>
      <c r="EI23" s="318">
        <v>12</v>
      </c>
      <c r="EJ23" s="318">
        <v>5</v>
      </c>
      <c r="EK23" s="318">
        <v>5</v>
      </c>
      <c r="EL23" s="318">
        <v>2</v>
      </c>
      <c r="EM23" s="315">
        <v>28</v>
      </c>
      <c r="EN23" s="320">
        <v>33</v>
      </c>
      <c r="EO23" s="314">
        <v>8</v>
      </c>
      <c r="EP23" s="318">
        <v>11</v>
      </c>
      <c r="EQ23" s="315">
        <v>19</v>
      </c>
      <c r="ER23" s="317">
        <v>0</v>
      </c>
      <c r="ES23" s="318">
        <v>59</v>
      </c>
      <c r="ET23" s="318">
        <v>61</v>
      </c>
      <c r="EU23" s="318">
        <v>29</v>
      </c>
      <c r="EV23" s="318">
        <v>25</v>
      </c>
      <c r="EW23" s="318">
        <v>3</v>
      </c>
      <c r="EX23" s="315">
        <v>177</v>
      </c>
      <c r="EY23" s="320">
        <v>196</v>
      </c>
    </row>
    <row r="24" spans="1:155" ht="19.5" customHeight="1" x14ac:dyDescent="0.15">
      <c r="A24" s="299" t="s">
        <v>22</v>
      </c>
      <c r="B24" s="314">
        <v>0</v>
      </c>
      <c r="C24" s="315">
        <v>0</v>
      </c>
      <c r="D24" s="316">
        <v>0</v>
      </c>
      <c r="E24" s="317">
        <v>0</v>
      </c>
      <c r="F24" s="318">
        <v>5</v>
      </c>
      <c r="G24" s="318">
        <v>3</v>
      </c>
      <c r="H24" s="318">
        <v>1</v>
      </c>
      <c r="I24" s="318">
        <v>1</v>
      </c>
      <c r="J24" s="318">
        <v>1</v>
      </c>
      <c r="K24" s="319">
        <v>11</v>
      </c>
      <c r="L24" s="320">
        <v>11</v>
      </c>
      <c r="M24" s="314">
        <v>0</v>
      </c>
      <c r="N24" s="318">
        <v>0</v>
      </c>
      <c r="O24" s="315">
        <v>0</v>
      </c>
      <c r="P24" s="317">
        <v>0</v>
      </c>
      <c r="Q24" s="318">
        <v>0</v>
      </c>
      <c r="R24" s="318">
        <v>1</v>
      </c>
      <c r="S24" s="318">
        <v>0</v>
      </c>
      <c r="T24" s="318">
        <v>0</v>
      </c>
      <c r="U24" s="318">
        <v>1</v>
      </c>
      <c r="V24" s="315">
        <v>2</v>
      </c>
      <c r="W24" s="320">
        <v>2</v>
      </c>
      <c r="X24" s="314">
        <v>3</v>
      </c>
      <c r="Y24" s="318">
        <v>2</v>
      </c>
      <c r="Z24" s="315">
        <v>5</v>
      </c>
      <c r="AA24" s="317">
        <v>0</v>
      </c>
      <c r="AB24" s="318">
        <v>3</v>
      </c>
      <c r="AC24" s="318">
        <v>5</v>
      </c>
      <c r="AD24" s="318">
        <v>1</v>
      </c>
      <c r="AE24" s="318">
        <v>3</v>
      </c>
      <c r="AF24" s="318">
        <v>3</v>
      </c>
      <c r="AG24" s="315">
        <v>15</v>
      </c>
      <c r="AH24" s="320">
        <v>20</v>
      </c>
      <c r="AI24" s="314">
        <v>0</v>
      </c>
      <c r="AJ24" s="318">
        <v>0</v>
      </c>
      <c r="AK24" s="315">
        <v>0</v>
      </c>
      <c r="AL24" s="317">
        <v>0</v>
      </c>
      <c r="AM24" s="318">
        <v>0</v>
      </c>
      <c r="AN24" s="318">
        <v>0</v>
      </c>
      <c r="AO24" s="318">
        <v>0</v>
      </c>
      <c r="AP24" s="318">
        <v>0</v>
      </c>
      <c r="AQ24" s="318">
        <v>0</v>
      </c>
      <c r="AR24" s="315">
        <v>0</v>
      </c>
      <c r="AS24" s="320">
        <v>0</v>
      </c>
      <c r="AT24" s="314">
        <v>0</v>
      </c>
      <c r="AU24" s="318">
        <v>0</v>
      </c>
      <c r="AV24" s="315">
        <v>0</v>
      </c>
      <c r="AW24" s="317">
        <v>0</v>
      </c>
      <c r="AX24" s="318">
        <v>4</v>
      </c>
      <c r="AY24" s="318">
        <v>5</v>
      </c>
      <c r="AZ24" s="318">
        <v>1</v>
      </c>
      <c r="BA24" s="318">
        <v>5</v>
      </c>
      <c r="BB24" s="318">
        <v>4</v>
      </c>
      <c r="BC24" s="319">
        <v>19</v>
      </c>
      <c r="BD24" s="320">
        <v>19</v>
      </c>
      <c r="BE24" s="314">
        <v>0</v>
      </c>
      <c r="BF24" s="318">
        <v>0</v>
      </c>
      <c r="BG24" s="315">
        <v>0</v>
      </c>
      <c r="BH24" s="317">
        <v>0</v>
      </c>
      <c r="BI24" s="318">
        <v>7</v>
      </c>
      <c r="BJ24" s="318">
        <v>7</v>
      </c>
      <c r="BK24" s="318">
        <v>5</v>
      </c>
      <c r="BL24" s="318">
        <v>4</v>
      </c>
      <c r="BM24" s="318">
        <v>1</v>
      </c>
      <c r="BN24" s="315">
        <v>24</v>
      </c>
      <c r="BO24" s="320">
        <v>24</v>
      </c>
      <c r="BP24" s="314">
        <v>0</v>
      </c>
      <c r="BQ24" s="318">
        <v>0</v>
      </c>
      <c r="BR24" s="315">
        <v>0</v>
      </c>
      <c r="BS24" s="317">
        <v>0</v>
      </c>
      <c r="BT24" s="318">
        <v>2</v>
      </c>
      <c r="BU24" s="318">
        <v>6</v>
      </c>
      <c r="BV24" s="318">
        <v>2</v>
      </c>
      <c r="BW24" s="318">
        <v>3</v>
      </c>
      <c r="BX24" s="318">
        <v>0</v>
      </c>
      <c r="BY24" s="315">
        <v>13</v>
      </c>
      <c r="BZ24" s="320">
        <v>13</v>
      </c>
      <c r="CA24" s="314">
        <v>0</v>
      </c>
      <c r="CB24" s="318">
        <v>0</v>
      </c>
      <c r="CC24" s="315">
        <v>0</v>
      </c>
      <c r="CD24" s="317">
        <v>0</v>
      </c>
      <c r="CE24" s="318">
        <v>0</v>
      </c>
      <c r="CF24" s="318">
        <v>2</v>
      </c>
      <c r="CG24" s="318">
        <v>3</v>
      </c>
      <c r="CH24" s="318">
        <v>2</v>
      </c>
      <c r="CI24" s="318">
        <v>0</v>
      </c>
      <c r="CJ24" s="315">
        <v>7</v>
      </c>
      <c r="CK24" s="320">
        <v>7</v>
      </c>
      <c r="CL24" s="314">
        <v>0</v>
      </c>
      <c r="CM24" s="318">
        <v>0</v>
      </c>
      <c r="CN24" s="315">
        <v>0</v>
      </c>
      <c r="CO24" s="317">
        <v>0</v>
      </c>
      <c r="CP24" s="318">
        <v>0</v>
      </c>
      <c r="CQ24" s="318">
        <v>0</v>
      </c>
      <c r="CR24" s="318">
        <v>0</v>
      </c>
      <c r="CS24" s="318">
        <v>1</v>
      </c>
      <c r="CT24" s="318">
        <v>0</v>
      </c>
      <c r="CU24" s="315">
        <v>1</v>
      </c>
      <c r="CV24" s="320">
        <v>1</v>
      </c>
      <c r="CW24" s="314">
        <v>0</v>
      </c>
      <c r="CX24" s="318">
        <v>0</v>
      </c>
      <c r="CY24" s="315">
        <v>0</v>
      </c>
      <c r="CZ24" s="317">
        <v>0</v>
      </c>
      <c r="DA24" s="318">
        <v>0</v>
      </c>
      <c r="DB24" s="318">
        <v>0</v>
      </c>
      <c r="DC24" s="318">
        <v>0</v>
      </c>
      <c r="DD24" s="318">
        <v>0</v>
      </c>
      <c r="DE24" s="318">
        <v>0</v>
      </c>
      <c r="DF24" s="315">
        <v>0</v>
      </c>
      <c r="DG24" s="320">
        <v>0</v>
      </c>
      <c r="DH24" s="314">
        <v>0</v>
      </c>
      <c r="DI24" s="318">
        <v>0</v>
      </c>
      <c r="DJ24" s="315">
        <v>0</v>
      </c>
      <c r="DK24" s="317">
        <v>0</v>
      </c>
      <c r="DL24" s="318">
        <v>0</v>
      </c>
      <c r="DM24" s="318">
        <v>0</v>
      </c>
      <c r="DN24" s="318">
        <v>0</v>
      </c>
      <c r="DO24" s="318">
        <v>0</v>
      </c>
      <c r="DP24" s="318">
        <v>0</v>
      </c>
      <c r="DQ24" s="315">
        <v>0</v>
      </c>
      <c r="DR24" s="320">
        <v>0</v>
      </c>
      <c r="DS24" s="314">
        <v>3</v>
      </c>
      <c r="DT24" s="318">
        <v>5</v>
      </c>
      <c r="DU24" s="315">
        <v>8</v>
      </c>
      <c r="DV24" s="317">
        <v>0</v>
      </c>
      <c r="DW24" s="318">
        <v>11</v>
      </c>
      <c r="DX24" s="318">
        <v>18</v>
      </c>
      <c r="DY24" s="318">
        <v>8</v>
      </c>
      <c r="DZ24" s="318">
        <v>10</v>
      </c>
      <c r="EA24" s="318">
        <v>6</v>
      </c>
      <c r="EB24" s="315">
        <v>53</v>
      </c>
      <c r="EC24" s="320">
        <v>61</v>
      </c>
      <c r="ED24" s="314">
        <v>1</v>
      </c>
      <c r="EE24" s="318">
        <v>0</v>
      </c>
      <c r="EF24" s="315">
        <v>1</v>
      </c>
      <c r="EG24" s="317">
        <v>0</v>
      </c>
      <c r="EH24" s="318">
        <v>3</v>
      </c>
      <c r="EI24" s="318">
        <v>4</v>
      </c>
      <c r="EJ24" s="318">
        <v>2</v>
      </c>
      <c r="EK24" s="318">
        <v>3</v>
      </c>
      <c r="EL24" s="318">
        <v>2</v>
      </c>
      <c r="EM24" s="315">
        <v>14</v>
      </c>
      <c r="EN24" s="320">
        <v>15</v>
      </c>
      <c r="EO24" s="314">
        <v>6</v>
      </c>
      <c r="EP24" s="318">
        <v>6</v>
      </c>
      <c r="EQ24" s="315">
        <v>12</v>
      </c>
      <c r="ER24" s="317">
        <v>0</v>
      </c>
      <c r="ES24" s="318">
        <v>18</v>
      </c>
      <c r="ET24" s="318">
        <v>22</v>
      </c>
      <c r="EU24" s="318">
        <v>9</v>
      </c>
      <c r="EV24" s="318">
        <v>11</v>
      </c>
      <c r="EW24" s="318">
        <v>4</v>
      </c>
      <c r="EX24" s="315">
        <v>64</v>
      </c>
      <c r="EY24" s="320">
        <v>76</v>
      </c>
    </row>
    <row r="25" spans="1:155" ht="19.5" customHeight="1" x14ac:dyDescent="0.15">
      <c r="A25" s="299" t="s">
        <v>23</v>
      </c>
      <c r="B25" s="314">
        <v>0</v>
      </c>
      <c r="C25" s="315">
        <v>0</v>
      </c>
      <c r="D25" s="316">
        <v>0</v>
      </c>
      <c r="E25" s="317">
        <v>0</v>
      </c>
      <c r="F25" s="318">
        <v>7</v>
      </c>
      <c r="G25" s="318">
        <v>8</v>
      </c>
      <c r="H25" s="318">
        <v>3</v>
      </c>
      <c r="I25" s="318">
        <v>5</v>
      </c>
      <c r="J25" s="318">
        <v>2</v>
      </c>
      <c r="K25" s="319">
        <v>25</v>
      </c>
      <c r="L25" s="320">
        <v>25</v>
      </c>
      <c r="M25" s="314">
        <v>0</v>
      </c>
      <c r="N25" s="318">
        <v>0</v>
      </c>
      <c r="O25" s="315">
        <v>0</v>
      </c>
      <c r="P25" s="317">
        <v>0</v>
      </c>
      <c r="Q25" s="318">
        <v>0</v>
      </c>
      <c r="R25" s="318">
        <v>0</v>
      </c>
      <c r="S25" s="318">
        <v>0</v>
      </c>
      <c r="T25" s="318">
        <v>0</v>
      </c>
      <c r="U25" s="318">
        <v>4</v>
      </c>
      <c r="V25" s="315">
        <v>4</v>
      </c>
      <c r="W25" s="320">
        <v>4</v>
      </c>
      <c r="X25" s="314">
        <v>1</v>
      </c>
      <c r="Y25" s="318">
        <v>1</v>
      </c>
      <c r="Z25" s="315">
        <v>2</v>
      </c>
      <c r="AA25" s="317">
        <v>0</v>
      </c>
      <c r="AB25" s="318">
        <v>5</v>
      </c>
      <c r="AC25" s="318">
        <v>5</v>
      </c>
      <c r="AD25" s="318">
        <v>2</v>
      </c>
      <c r="AE25" s="318">
        <v>2</v>
      </c>
      <c r="AF25" s="318">
        <v>4</v>
      </c>
      <c r="AG25" s="315">
        <v>18</v>
      </c>
      <c r="AH25" s="320">
        <v>20</v>
      </c>
      <c r="AI25" s="314">
        <v>0</v>
      </c>
      <c r="AJ25" s="318">
        <v>2</v>
      </c>
      <c r="AK25" s="315">
        <v>2</v>
      </c>
      <c r="AL25" s="317">
        <v>0</v>
      </c>
      <c r="AM25" s="318">
        <v>0</v>
      </c>
      <c r="AN25" s="318">
        <v>0</v>
      </c>
      <c r="AO25" s="318">
        <v>1</v>
      </c>
      <c r="AP25" s="318">
        <v>1</v>
      </c>
      <c r="AQ25" s="318">
        <v>3</v>
      </c>
      <c r="AR25" s="315">
        <v>5</v>
      </c>
      <c r="AS25" s="320">
        <v>7</v>
      </c>
      <c r="AT25" s="314">
        <v>1</v>
      </c>
      <c r="AU25" s="318">
        <v>4</v>
      </c>
      <c r="AV25" s="315">
        <v>5</v>
      </c>
      <c r="AW25" s="317">
        <v>0</v>
      </c>
      <c r="AX25" s="318">
        <v>7</v>
      </c>
      <c r="AY25" s="318">
        <v>14</v>
      </c>
      <c r="AZ25" s="318">
        <v>6</v>
      </c>
      <c r="BA25" s="318">
        <v>8</v>
      </c>
      <c r="BB25" s="318">
        <v>5</v>
      </c>
      <c r="BC25" s="319">
        <v>40</v>
      </c>
      <c r="BD25" s="320">
        <v>45</v>
      </c>
      <c r="BE25" s="314">
        <v>0</v>
      </c>
      <c r="BF25" s="318">
        <v>0</v>
      </c>
      <c r="BG25" s="315">
        <v>0</v>
      </c>
      <c r="BH25" s="317">
        <v>0</v>
      </c>
      <c r="BI25" s="318">
        <v>13</v>
      </c>
      <c r="BJ25" s="318">
        <v>20</v>
      </c>
      <c r="BK25" s="318">
        <v>6</v>
      </c>
      <c r="BL25" s="318">
        <v>2</v>
      </c>
      <c r="BM25" s="318">
        <v>3</v>
      </c>
      <c r="BN25" s="315">
        <v>44</v>
      </c>
      <c r="BO25" s="320">
        <v>44</v>
      </c>
      <c r="BP25" s="314">
        <v>1</v>
      </c>
      <c r="BQ25" s="318">
        <v>0</v>
      </c>
      <c r="BR25" s="315">
        <v>1</v>
      </c>
      <c r="BS25" s="317">
        <v>0</v>
      </c>
      <c r="BT25" s="318">
        <v>5</v>
      </c>
      <c r="BU25" s="318">
        <v>2</v>
      </c>
      <c r="BV25" s="318">
        <v>3</v>
      </c>
      <c r="BW25" s="318">
        <v>2</v>
      </c>
      <c r="BX25" s="318">
        <v>1</v>
      </c>
      <c r="BY25" s="315">
        <v>13</v>
      </c>
      <c r="BZ25" s="320">
        <v>14</v>
      </c>
      <c r="CA25" s="314">
        <v>0</v>
      </c>
      <c r="CB25" s="318">
        <v>0</v>
      </c>
      <c r="CC25" s="315">
        <v>0</v>
      </c>
      <c r="CD25" s="317">
        <v>0</v>
      </c>
      <c r="CE25" s="318">
        <v>2</v>
      </c>
      <c r="CF25" s="318">
        <v>7</v>
      </c>
      <c r="CG25" s="318">
        <v>4</v>
      </c>
      <c r="CH25" s="318">
        <v>1</v>
      </c>
      <c r="CI25" s="318">
        <v>3</v>
      </c>
      <c r="CJ25" s="315">
        <v>17</v>
      </c>
      <c r="CK25" s="320">
        <v>17</v>
      </c>
      <c r="CL25" s="314">
        <v>0</v>
      </c>
      <c r="CM25" s="318">
        <v>0</v>
      </c>
      <c r="CN25" s="315">
        <v>0</v>
      </c>
      <c r="CO25" s="317">
        <v>0</v>
      </c>
      <c r="CP25" s="318">
        <v>0</v>
      </c>
      <c r="CQ25" s="318">
        <v>0</v>
      </c>
      <c r="CR25" s="318">
        <v>0</v>
      </c>
      <c r="CS25" s="318">
        <v>1</v>
      </c>
      <c r="CT25" s="318">
        <v>0</v>
      </c>
      <c r="CU25" s="315">
        <v>1</v>
      </c>
      <c r="CV25" s="320">
        <v>1</v>
      </c>
      <c r="CW25" s="314">
        <v>0</v>
      </c>
      <c r="CX25" s="318">
        <v>0</v>
      </c>
      <c r="CY25" s="315">
        <v>0</v>
      </c>
      <c r="CZ25" s="317">
        <v>0</v>
      </c>
      <c r="DA25" s="318">
        <v>0</v>
      </c>
      <c r="DB25" s="318">
        <v>0</v>
      </c>
      <c r="DC25" s="318">
        <v>0</v>
      </c>
      <c r="DD25" s="318">
        <v>0</v>
      </c>
      <c r="DE25" s="318">
        <v>0</v>
      </c>
      <c r="DF25" s="315">
        <v>0</v>
      </c>
      <c r="DG25" s="320">
        <v>0</v>
      </c>
      <c r="DH25" s="314">
        <v>0</v>
      </c>
      <c r="DI25" s="318">
        <v>0</v>
      </c>
      <c r="DJ25" s="315">
        <v>0</v>
      </c>
      <c r="DK25" s="317">
        <v>0</v>
      </c>
      <c r="DL25" s="318">
        <v>0</v>
      </c>
      <c r="DM25" s="318">
        <v>0</v>
      </c>
      <c r="DN25" s="318">
        <v>0</v>
      </c>
      <c r="DO25" s="318">
        <v>0</v>
      </c>
      <c r="DP25" s="318">
        <v>0</v>
      </c>
      <c r="DQ25" s="315">
        <v>0</v>
      </c>
      <c r="DR25" s="320">
        <v>0</v>
      </c>
      <c r="DS25" s="314">
        <v>5</v>
      </c>
      <c r="DT25" s="318">
        <v>3</v>
      </c>
      <c r="DU25" s="315">
        <v>8</v>
      </c>
      <c r="DV25" s="317">
        <v>0</v>
      </c>
      <c r="DW25" s="318">
        <v>10</v>
      </c>
      <c r="DX25" s="318">
        <v>21</v>
      </c>
      <c r="DY25" s="318">
        <v>9</v>
      </c>
      <c r="DZ25" s="318">
        <v>8</v>
      </c>
      <c r="EA25" s="318">
        <v>8</v>
      </c>
      <c r="EB25" s="315">
        <v>56</v>
      </c>
      <c r="EC25" s="320">
        <v>64</v>
      </c>
      <c r="ED25" s="314">
        <v>1</v>
      </c>
      <c r="EE25" s="318">
        <v>2</v>
      </c>
      <c r="EF25" s="315">
        <v>3</v>
      </c>
      <c r="EG25" s="317">
        <v>0</v>
      </c>
      <c r="EH25" s="318">
        <v>6</v>
      </c>
      <c r="EI25" s="318">
        <v>4</v>
      </c>
      <c r="EJ25" s="318">
        <v>5</v>
      </c>
      <c r="EK25" s="318">
        <v>2</v>
      </c>
      <c r="EL25" s="318">
        <v>1</v>
      </c>
      <c r="EM25" s="315">
        <v>18</v>
      </c>
      <c r="EN25" s="320">
        <v>21</v>
      </c>
      <c r="EO25" s="314">
        <v>7</v>
      </c>
      <c r="EP25" s="318">
        <v>6</v>
      </c>
      <c r="EQ25" s="315">
        <v>13</v>
      </c>
      <c r="ER25" s="317">
        <v>0</v>
      </c>
      <c r="ES25" s="318">
        <v>25</v>
      </c>
      <c r="ET25" s="318">
        <v>34</v>
      </c>
      <c r="EU25" s="318">
        <v>15</v>
      </c>
      <c r="EV25" s="318">
        <v>10</v>
      </c>
      <c r="EW25" s="318">
        <v>9</v>
      </c>
      <c r="EX25" s="315">
        <v>93</v>
      </c>
      <c r="EY25" s="320">
        <v>106</v>
      </c>
    </row>
    <row r="26" spans="1:155" ht="19.5" customHeight="1" x14ac:dyDescent="0.15">
      <c r="A26" s="299" t="s">
        <v>24</v>
      </c>
      <c r="B26" s="314">
        <v>0</v>
      </c>
      <c r="C26" s="315">
        <v>0</v>
      </c>
      <c r="D26" s="316">
        <v>0</v>
      </c>
      <c r="E26" s="317">
        <v>0</v>
      </c>
      <c r="F26" s="318">
        <v>9</v>
      </c>
      <c r="G26" s="318">
        <v>3</v>
      </c>
      <c r="H26" s="318">
        <v>5</v>
      </c>
      <c r="I26" s="318">
        <v>2</v>
      </c>
      <c r="J26" s="318">
        <v>1</v>
      </c>
      <c r="K26" s="319">
        <v>20</v>
      </c>
      <c r="L26" s="320">
        <v>20</v>
      </c>
      <c r="M26" s="314">
        <v>0</v>
      </c>
      <c r="N26" s="318">
        <v>0</v>
      </c>
      <c r="O26" s="315">
        <v>0</v>
      </c>
      <c r="P26" s="317">
        <v>0</v>
      </c>
      <c r="Q26" s="318">
        <v>0</v>
      </c>
      <c r="R26" s="318">
        <v>0</v>
      </c>
      <c r="S26" s="318">
        <v>1</v>
      </c>
      <c r="T26" s="318">
        <v>0</v>
      </c>
      <c r="U26" s="318">
        <v>0</v>
      </c>
      <c r="V26" s="315">
        <v>1</v>
      </c>
      <c r="W26" s="320">
        <v>1</v>
      </c>
      <c r="X26" s="314">
        <v>3</v>
      </c>
      <c r="Y26" s="318">
        <v>2</v>
      </c>
      <c r="Z26" s="315">
        <v>5</v>
      </c>
      <c r="AA26" s="317">
        <v>0</v>
      </c>
      <c r="AB26" s="318">
        <v>5</v>
      </c>
      <c r="AC26" s="318">
        <v>4</v>
      </c>
      <c r="AD26" s="318">
        <v>2</v>
      </c>
      <c r="AE26" s="318">
        <v>4</v>
      </c>
      <c r="AF26" s="318">
        <v>1</v>
      </c>
      <c r="AG26" s="315">
        <v>16</v>
      </c>
      <c r="AH26" s="320">
        <v>21</v>
      </c>
      <c r="AI26" s="314">
        <v>0</v>
      </c>
      <c r="AJ26" s="318">
        <v>0</v>
      </c>
      <c r="AK26" s="315">
        <v>0</v>
      </c>
      <c r="AL26" s="317">
        <v>0</v>
      </c>
      <c r="AM26" s="318">
        <v>1</v>
      </c>
      <c r="AN26" s="318">
        <v>0</v>
      </c>
      <c r="AO26" s="318">
        <v>0</v>
      </c>
      <c r="AP26" s="318">
        <v>0</v>
      </c>
      <c r="AQ26" s="318">
        <v>0</v>
      </c>
      <c r="AR26" s="315">
        <v>1</v>
      </c>
      <c r="AS26" s="320">
        <v>1</v>
      </c>
      <c r="AT26" s="314">
        <v>4</v>
      </c>
      <c r="AU26" s="318">
        <v>1</v>
      </c>
      <c r="AV26" s="315">
        <v>5</v>
      </c>
      <c r="AW26" s="317">
        <v>0</v>
      </c>
      <c r="AX26" s="318">
        <v>9</v>
      </c>
      <c r="AY26" s="318">
        <v>6</v>
      </c>
      <c r="AZ26" s="318">
        <v>8</v>
      </c>
      <c r="BA26" s="318">
        <v>4</v>
      </c>
      <c r="BB26" s="318">
        <v>2</v>
      </c>
      <c r="BC26" s="319">
        <v>29</v>
      </c>
      <c r="BD26" s="320">
        <v>34</v>
      </c>
      <c r="BE26" s="314">
        <v>0</v>
      </c>
      <c r="BF26" s="318">
        <v>0</v>
      </c>
      <c r="BG26" s="315">
        <v>0</v>
      </c>
      <c r="BH26" s="317">
        <v>0</v>
      </c>
      <c r="BI26" s="318">
        <v>15</v>
      </c>
      <c r="BJ26" s="318">
        <v>11</v>
      </c>
      <c r="BK26" s="318">
        <v>2</v>
      </c>
      <c r="BL26" s="318">
        <v>4</v>
      </c>
      <c r="BM26" s="318">
        <v>2</v>
      </c>
      <c r="BN26" s="315">
        <v>34</v>
      </c>
      <c r="BO26" s="320">
        <v>34</v>
      </c>
      <c r="BP26" s="314">
        <v>5</v>
      </c>
      <c r="BQ26" s="318">
        <v>3</v>
      </c>
      <c r="BR26" s="315">
        <v>8</v>
      </c>
      <c r="BS26" s="317">
        <v>0</v>
      </c>
      <c r="BT26" s="318">
        <v>3</v>
      </c>
      <c r="BU26" s="318">
        <v>2</v>
      </c>
      <c r="BV26" s="318">
        <v>1</v>
      </c>
      <c r="BW26" s="318">
        <v>0</v>
      </c>
      <c r="BX26" s="318">
        <v>0</v>
      </c>
      <c r="BY26" s="315">
        <v>6</v>
      </c>
      <c r="BZ26" s="320">
        <v>14</v>
      </c>
      <c r="CA26" s="314">
        <v>1</v>
      </c>
      <c r="CB26" s="318">
        <v>0</v>
      </c>
      <c r="CC26" s="315">
        <v>1</v>
      </c>
      <c r="CD26" s="317">
        <v>0</v>
      </c>
      <c r="CE26" s="318">
        <v>0</v>
      </c>
      <c r="CF26" s="318">
        <v>6</v>
      </c>
      <c r="CG26" s="318">
        <v>2</v>
      </c>
      <c r="CH26" s="318">
        <v>1</v>
      </c>
      <c r="CI26" s="318">
        <v>1</v>
      </c>
      <c r="CJ26" s="315">
        <v>10</v>
      </c>
      <c r="CK26" s="320">
        <v>11</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c r="DH26" s="314">
        <v>0</v>
      </c>
      <c r="DI26" s="318">
        <v>0</v>
      </c>
      <c r="DJ26" s="315">
        <v>0</v>
      </c>
      <c r="DK26" s="317">
        <v>0</v>
      </c>
      <c r="DL26" s="318">
        <v>0</v>
      </c>
      <c r="DM26" s="318">
        <v>0</v>
      </c>
      <c r="DN26" s="318">
        <v>0</v>
      </c>
      <c r="DO26" s="318">
        <v>0</v>
      </c>
      <c r="DP26" s="318">
        <v>0</v>
      </c>
      <c r="DQ26" s="315">
        <v>0</v>
      </c>
      <c r="DR26" s="320">
        <v>0</v>
      </c>
      <c r="DS26" s="314">
        <v>7</v>
      </c>
      <c r="DT26" s="318">
        <v>11</v>
      </c>
      <c r="DU26" s="315">
        <v>18</v>
      </c>
      <c r="DV26" s="317">
        <v>0</v>
      </c>
      <c r="DW26" s="318">
        <v>7</v>
      </c>
      <c r="DX26" s="318">
        <v>11</v>
      </c>
      <c r="DY26" s="318">
        <v>10</v>
      </c>
      <c r="DZ26" s="318">
        <v>6</v>
      </c>
      <c r="EA26" s="318">
        <v>4</v>
      </c>
      <c r="EB26" s="315">
        <v>38</v>
      </c>
      <c r="EC26" s="320">
        <v>56</v>
      </c>
      <c r="ED26" s="314">
        <v>3</v>
      </c>
      <c r="EE26" s="318">
        <v>0</v>
      </c>
      <c r="EF26" s="315">
        <v>3</v>
      </c>
      <c r="EG26" s="317">
        <v>0</v>
      </c>
      <c r="EH26" s="318">
        <v>6</v>
      </c>
      <c r="EI26" s="318">
        <v>3</v>
      </c>
      <c r="EJ26" s="318">
        <v>3</v>
      </c>
      <c r="EK26" s="318">
        <v>0</v>
      </c>
      <c r="EL26" s="318">
        <v>0</v>
      </c>
      <c r="EM26" s="315">
        <v>12</v>
      </c>
      <c r="EN26" s="320">
        <v>15</v>
      </c>
      <c r="EO26" s="314">
        <v>13</v>
      </c>
      <c r="EP26" s="318">
        <v>12</v>
      </c>
      <c r="EQ26" s="315">
        <v>25</v>
      </c>
      <c r="ER26" s="317">
        <v>0</v>
      </c>
      <c r="ES26" s="318">
        <v>24</v>
      </c>
      <c r="ET26" s="318">
        <v>17</v>
      </c>
      <c r="EU26" s="318">
        <v>11</v>
      </c>
      <c r="EV26" s="318">
        <v>5</v>
      </c>
      <c r="EW26" s="318">
        <v>4</v>
      </c>
      <c r="EX26" s="315">
        <v>61</v>
      </c>
      <c r="EY26" s="320">
        <v>86</v>
      </c>
    </row>
    <row r="27" spans="1:155" ht="19.5" customHeight="1" x14ac:dyDescent="0.15">
      <c r="A27" s="299" t="s">
        <v>25</v>
      </c>
      <c r="B27" s="314">
        <v>0</v>
      </c>
      <c r="C27" s="315">
        <v>0</v>
      </c>
      <c r="D27" s="316">
        <v>0</v>
      </c>
      <c r="E27" s="317">
        <v>0</v>
      </c>
      <c r="F27" s="318">
        <v>5</v>
      </c>
      <c r="G27" s="318">
        <v>2</v>
      </c>
      <c r="H27" s="318">
        <v>1</v>
      </c>
      <c r="I27" s="318">
        <v>0</v>
      </c>
      <c r="J27" s="318">
        <v>1</v>
      </c>
      <c r="K27" s="319">
        <v>9</v>
      </c>
      <c r="L27" s="320">
        <v>9</v>
      </c>
      <c r="M27" s="314">
        <v>0</v>
      </c>
      <c r="N27" s="318">
        <v>0</v>
      </c>
      <c r="O27" s="315">
        <v>0</v>
      </c>
      <c r="P27" s="317">
        <v>0</v>
      </c>
      <c r="Q27" s="318">
        <v>0</v>
      </c>
      <c r="R27" s="318">
        <v>0</v>
      </c>
      <c r="S27" s="318">
        <v>0</v>
      </c>
      <c r="T27" s="318">
        <v>0</v>
      </c>
      <c r="U27" s="318">
        <v>0</v>
      </c>
      <c r="V27" s="315">
        <v>0</v>
      </c>
      <c r="W27" s="320">
        <v>0</v>
      </c>
      <c r="X27" s="314">
        <v>0</v>
      </c>
      <c r="Y27" s="318">
        <v>2</v>
      </c>
      <c r="Z27" s="315">
        <v>2</v>
      </c>
      <c r="AA27" s="317">
        <v>0</v>
      </c>
      <c r="AB27" s="318">
        <v>4</v>
      </c>
      <c r="AC27" s="318">
        <v>0</v>
      </c>
      <c r="AD27" s="318">
        <v>0</v>
      </c>
      <c r="AE27" s="318">
        <v>0</v>
      </c>
      <c r="AF27" s="318">
        <v>2</v>
      </c>
      <c r="AG27" s="315">
        <v>6</v>
      </c>
      <c r="AH27" s="320">
        <v>8</v>
      </c>
      <c r="AI27" s="314">
        <v>1</v>
      </c>
      <c r="AJ27" s="318">
        <v>0</v>
      </c>
      <c r="AK27" s="315">
        <v>1</v>
      </c>
      <c r="AL27" s="317">
        <v>0</v>
      </c>
      <c r="AM27" s="318">
        <v>0</v>
      </c>
      <c r="AN27" s="318">
        <v>0</v>
      </c>
      <c r="AO27" s="318">
        <v>0</v>
      </c>
      <c r="AP27" s="318">
        <v>0</v>
      </c>
      <c r="AQ27" s="318">
        <v>0</v>
      </c>
      <c r="AR27" s="315">
        <v>0</v>
      </c>
      <c r="AS27" s="320">
        <v>1</v>
      </c>
      <c r="AT27" s="314">
        <v>0</v>
      </c>
      <c r="AU27" s="318">
        <v>0</v>
      </c>
      <c r="AV27" s="315">
        <v>0</v>
      </c>
      <c r="AW27" s="317">
        <v>0</v>
      </c>
      <c r="AX27" s="318">
        <v>3</v>
      </c>
      <c r="AY27" s="318">
        <v>2</v>
      </c>
      <c r="AZ27" s="318">
        <v>2</v>
      </c>
      <c r="BA27" s="318">
        <v>1</v>
      </c>
      <c r="BB27" s="318">
        <v>4</v>
      </c>
      <c r="BC27" s="319">
        <v>12</v>
      </c>
      <c r="BD27" s="320">
        <v>12</v>
      </c>
      <c r="BE27" s="314">
        <v>0</v>
      </c>
      <c r="BF27" s="318">
        <v>0</v>
      </c>
      <c r="BG27" s="315">
        <v>0</v>
      </c>
      <c r="BH27" s="317">
        <v>0</v>
      </c>
      <c r="BI27" s="318">
        <v>7</v>
      </c>
      <c r="BJ27" s="318">
        <v>5</v>
      </c>
      <c r="BK27" s="318">
        <v>3</v>
      </c>
      <c r="BL27" s="318">
        <v>3</v>
      </c>
      <c r="BM27" s="318">
        <v>0</v>
      </c>
      <c r="BN27" s="315">
        <v>18</v>
      </c>
      <c r="BO27" s="320">
        <v>18</v>
      </c>
      <c r="BP27" s="314">
        <v>0</v>
      </c>
      <c r="BQ27" s="318">
        <v>1</v>
      </c>
      <c r="BR27" s="315">
        <v>1</v>
      </c>
      <c r="BS27" s="317">
        <v>0</v>
      </c>
      <c r="BT27" s="318">
        <v>7</v>
      </c>
      <c r="BU27" s="318">
        <v>1</v>
      </c>
      <c r="BV27" s="318">
        <v>2</v>
      </c>
      <c r="BW27" s="318">
        <v>0</v>
      </c>
      <c r="BX27" s="318">
        <v>1</v>
      </c>
      <c r="BY27" s="315">
        <v>11</v>
      </c>
      <c r="BZ27" s="320">
        <v>12</v>
      </c>
      <c r="CA27" s="314">
        <v>0</v>
      </c>
      <c r="CB27" s="318">
        <v>1</v>
      </c>
      <c r="CC27" s="315">
        <v>1</v>
      </c>
      <c r="CD27" s="317">
        <v>0</v>
      </c>
      <c r="CE27" s="318">
        <v>1</v>
      </c>
      <c r="CF27" s="318">
        <v>2</v>
      </c>
      <c r="CG27" s="318">
        <v>0</v>
      </c>
      <c r="CH27" s="318">
        <v>2</v>
      </c>
      <c r="CI27" s="318">
        <v>0</v>
      </c>
      <c r="CJ27" s="315">
        <v>5</v>
      </c>
      <c r="CK27" s="320">
        <v>6</v>
      </c>
      <c r="CL27" s="314">
        <v>0</v>
      </c>
      <c r="CM27" s="318">
        <v>0</v>
      </c>
      <c r="CN27" s="315">
        <v>0</v>
      </c>
      <c r="CO27" s="317">
        <v>0</v>
      </c>
      <c r="CP27" s="318">
        <v>2</v>
      </c>
      <c r="CQ27" s="318">
        <v>0</v>
      </c>
      <c r="CR27" s="318">
        <v>0</v>
      </c>
      <c r="CS27" s="318">
        <v>0</v>
      </c>
      <c r="CT27" s="318">
        <v>0</v>
      </c>
      <c r="CU27" s="315">
        <v>2</v>
      </c>
      <c r="CV27" s="320">
        <v>2</v>
      </c>
      <c r="CW27" s="314">
        <v>0</v>
      </c>
      <c r="CX27" s="318">
        <v>0</v>
      </c>
      <c r="CY27" s="315">
        <v>0</v>
      </c>
      <c r="CZ27" s="317">
        <v>0</v>
      </c>
      <c r="DA27" s="318">
        <v>0</v>
      </c>
      <c r="DB27" s="318">
        <v>0</v>
      </c>
      <c r="DC27" s="318">
        <v>0</v>
      </c>
      <c r="DD27" s="318">
        <v>0</v>
      </c>
      <c r="DE27" s="318">
        <v>0</v>
      </c>
      <c r="DF27" s="315">
        <v>0</v>
      </c>
      <c r="DG27" s="320">
        <v>0</v>
      </c>
      <c r="DH27" s="314">
        <v>0</v>
      </c>
      <c r="DI27" s="318">
        <v>0</v>
      </c>
      <c r="DJ27" s="315">
        <v>0</v>
      </c>
      <c r="DK27" s="317">
        <v>0</v>
      </c>
      <c r="DL27" s="318">
        <v>0</v>
      </c>
      <c r="DM27" s="318">
        <v>0</v>
      </c>
      <c r="DN27" s="318">
        <v>0</v>
      </c>
      <c r="DO27" s="318">
        <v>0</v>
      </c>
      <c r="DP27" s="318">
        <v>0</v>
      </c>
      <c r="DQ27" s="315">
        <v>0</v>
      </c>
      <c r="DR27" s="320">
        <v>0</v>
      </c>
      <c r="DS27" s="314">
        <v>4</v>
      </c>
      <c r="DT27" s="318">
        <v>8</v>
      </c>
      <c r="DU27" s="315">
        <v>12</v>
      </c>
      <c r="DV27" s="317">
        <v>0</v>
      </c>
      <c r="DW27" s="318">
        <v>13</v>
      </c>
      <c r="DX27" s="318">
        <v>4</v>
      </c>
      <c r="DY27" s="318">
        <v>3</v>
      </c>
      <c r="DZ27" s="318">
        <v>3</v>
      </c>
      <c r="EA27" s="318">
        <v>1</v>
      </c>
      <c r="EB27" s="315">
        <v>24</v>
      </c>
      <c r="EC27" s="320">
        <v>36</v>
      </c>
      <c r="ED27" s="314">
        <v>0</v>
      </c>
      <c r="EE27" s="318">
        <v>3</v>
      </c>
      <c r="EF27" s="315">
        <v>3</v>
      </c>
      <c r="EG27" s="317">
        <v>0</v>
      </c>
      <c r="EH27" s="318">
        <v>1</v>
      </c>
      <c r="EI27" s="318">
        <v>2</v>
      </c>
      <c r="EJ27" s="318">
        <v>1</v>
      </c>
      <c r="EK27" s="318">
        <v>1</v>
      </c>
      <c r="EL27" s="318">
        <v>2</v>
      </c>
      <c r="EM27" s="315">
        <v>7</v>
      </c>
      <c r="EN27" s="320">
        <v>10</v>
      </c>
      <c r="EO27" s="314">
        <v>5</v>
      </c>
      <c r="EP27" s="318">
        <v>8</v>
      </c>
      <c r="EQ27" s="315">
        <v>13</v>
      </c>
      <c r="ER27" s="317">
        <v>0</v>
      </c>
      <c r="ES27" s="318">
        <v>22</v>
      </c>
      <c r="ET27" s="318">
        <v>8</v>
      </c>
      <c r="EU27" s="318">
        <v>5</v>
      </c>
      <c r="EV27" s="318">
        <v>3</v>
      </c>
      <c r="EW27" s="318">
        <v>2</v>
      </c>
      <c r="EX27" s="315">
        <v>40</v>
      </c>
      <c r="EY27" s="320">
        <v>53</v>
      </c>
    </row>
    <row r="28" spans="1:155" ht="19.5" customHeight="1" x14ac:dyDescent="0.15">
      <c r="A28" s="299" t="s">
        <v>26</v>
      </c>
      <c r="B28" s="314">
        <v>0</v>
      </c>
      <c r="C28" s="315">
        <v>0</v>
      </c>
      <c r="D28" s="316">
        <v>0</v>
      </c>
      <c r="E28" s="317">
        <v>0</v>
      </c>
      <c r="F28" s="318">
        <v>3</v>
      </c>
      <c r="G28" s="318">
        <v>9</v>
      </c>
      <c r="H28" s="318">
        <v>3</v>
      </c>
      <c r="I28" s="318">
        <v>2</v>
      </c>
      <c r="J28" s="318">
        <v>2</v>
      </c>
      <c r="K28" s="319">
        <v>19</v>
      </c>
      <c r="L28" s="320">
        <v>19</v>
      </c>
      <c r="M28" s="314">
        <v>0</v>
      </c>
      <c r="N28" s="318">
        <v>0</v>
      </c>
      <c r="O28" s="315">
        <v>0</v>
      </c>
      <c r="P28" s="317">
        <v>0</v>
      </c>
      <c r="Q28" s="318">
        <v>0</v>
      </c>
      <c r="R28" s="318">
        <v>2</v>
      </c>
      <c r="S28" s="318">
        <v>0</v>
      </c>
      <c r="T28" s="318">
        <v>1</v>
      </c>
      <c r="U28" s="318">
        <v>1</v>
      </c>
      <c r="V28" s="315">
        <v>4</v>
      </c>
      <c r="W28" s="320">
        <v>4</v>
      </c>
      <c r="X28" s="314">
        <v>3</v>
      </c>
      <c r="Y28" s="318">
        <v>2</v>
      </c>
      <c r="Z28" s="315">
        <v>5</v>
      </c>
      <c r="AA28" s="317">
        <v>0</v>
      </c>
      <c r="AB28" s="318">
        <v>1</v>
      </c>
      <c r="AC28" s="318">
        <v>10</v>
      </c>
      <c r="AD28" s="318">
        <v>3</v>
      </c>
      <c r="AE28" s="318">
        <v>1</v>
      </c>
      <c r="AF28" s="318">
        <v>2</v>
      </c>
      <c r="AG28" s="315">
        <v>17</v>
      </c>
      <c r="AH28" s="320">
        <v>22</v>
      </c>
      <c r="AI28" s="314">
        <v>0</v>
      </c>
      <c r="AJ28" s="318">
        <v>0</v>
      </c>
      <c r="AK28" s="315">
        <v>0</v>
      </c>
      <c r="AL28" s="317">
        <v>0</v>
      </c>
      <c r="AM28" s="318">
        <v>1</v>
      </c>
      <c r="AN28" s="318">
        <v>0</v>
      </c>
      <c r="AO28" s="318">
        <v>0</v>
      </c>
      <c r="AP28" s="318">
        <v>0</v>
      </c>
      <c r="AQ28" s="318">
        <v>0</v>
      </c>
      <c r="AR28" s="315">
        <v>1</v>
      </c>
      <c r="AS28" s="320">
        <v>1</v>
      </c>
      <c r="AT28" s="314">
        <v>2</v>
      </c>
      <c r="AU28" s="318">
        <v>2</v>
      </c>
      <c r="AV28" s="315">
        <v>4</v>
      </c>
      <c r="AW28" s="317">
        <v>0</v>
      </c>
      <c r="AX28" s="318">
        <v>2</v>
      </c>
      <c r="AY28" s="318">
        <v>5</v>
      </c>
      <c r="AZ28" s="318">
        <v>3</v>
      </c>
      <c r="BA28" s="318">
        <v>3</v>
      </c>
      <c r="BB28" s="318">
        <v>4</v>
      </c>
      <c r="BC28" s="319">
        <v>17</v>
      </c>
      <c r="BD28" s="320">
        <v>21</v>
      </c>
      <c r="BE28" s="314">
        <v>0</v>
      </c>
      <c r="BF28" s="318">
        <v>0</v>
      </c>
      <c r="BG28" s="315">
        <v>0</v>
      </c>
      <c r="BH28" s="317">
        <v>0</v>
      </c>
      <c r="BI28" s="318">
        <v>9</v>
      </c>
      <c r="BJ28" s="318">
        <v>12</v>
      </c>
      <c r="BK28" s="318">
        <v>5</v>
      </c>
      <c r="BL28" s="318">
        <v>0</v>
      </c>
      <c r="BM28" s="318">
        <v>1</v>
      </c>
      <c r="BN28" s="315">
        <v>27</v>
      </c>
      <c r="BO28" s="320">
        <v>27</v>
      </c>
      <c r="BP28" s="314">
        <v>2</v>
      </c>
      <c r="BQ28" s="318">
        <v>0</v>
      </c>
      <c r="BR28" s="315">
        <v>2</v>
      </c>
      <c r="BS28" s="317">
        <v>0</v>
      </c>
      <c r="BT28" s="318">
        <v>3</v>
      </c>
      <c r="BU28" s="318">
        <v>3</v>
      </c>
      <c r="BV28" s="318">
        <v>2</v>
      </c>
      <c r="BW28" s="318">
        <v>1</v>
      </c>
      <c r="BX28" s="318">
        <v>0</v>
      </c>
      <c r="BY28" s="315">
        <v>9</v>
      </c>
      <c r="BZ28" s="320">
        <v>11</v>
      </c>
      <c r="CA28" s="314">
        <v>0</v>
      </c>
      <c r="CB28" s="318">
        <v>0</v>
      </c>
      <c r="CC28" s="315">
        <v>0</v>
      </c>
      <c r="CD28" s="317">
        <v>0</v>
      </c>
      <c r="CE28" s="318">
        <v>1</v>
      </c>
      <c r="CF28" s="318">
        <v>3</v>
      </c>
      <c r="CG28" s="318">
        <v>2</v>
      </c>
      <c r="CH28" s="318">
        <v>0</v>
      </c>
      <c r="CI28" s="318">
        <v>0</v>
      </c>
      <c r="CJ28" s="315">
        <v>6</v>
      </c>
      <c r="CK28" s="320">
        <v>6</v>
      </c>
      <c r="CL28" s="314">
        <v>0</v>
      </c>
      <c r="CM28" s="318">
        <v>0</v>
      </c>
      <c r="CN28" s="315">
        <v>0</v>
      </c>
      <c r="CO28" s="317">
        <v>0</v>
      </c>
      <c r="CP28" s="318">
        <v>0</v>
      </c>
      <c r="CQ28" s="318">
        <v>2</v>
      </c>
      <c r="CR28" s="318">
        <v>1</v>
      </c>
      <c r="CS28" s="318">
        <v>0</v>
      </c>
      <c r="CT28" s="318">
        <v>0</v>
      </c>
      <c r="CU28" s="315">
        <v>3</v>
      </c>
      <c r="CV28" s="320">
        <v>3</v>
      </c>
      <c r="CW28" s="314">
        <v>0</v>
      </c>
      <c r="CX28" s="318">
        <v>0</v>
      </c>
      <c r="CY28" s="315">
        <v>0</v>
      </c>
      <c r="CZ28" s="317">
        <v>0</v>
      </c>
      <c r="DA28" s="318">
        <v>0</v>
      </c>
      <c r="DB28" s="318">
        <v>0</v>
      </c>
      <c r="DC28" s="318">
        <v>0</v>
      </c>
      <c r="DD28" s="318">
        <v>0</v>
      </c>
      <c r="DE28" s="318">
        <v>0</v>
      </c>
      <c r="DF28" s="315">
        <v>0</v>
      </c>
      <c r="DG28" s="320">
        <v>0</v>
      </c>
      <c r="DH28" s="314">
        <v>0</v>
      </c>
      <c r="DI28" s="318">
        <v>0</v>
      </c>
      <c r="DJ28" s="315">
        <v>0</v>
      </c>
      <c r="DK28" s="317">
        <v>0</v>
      </c>
      <c r="DL28" s="318">
        <v>0</v>
      </c>
      <c r="DM28" s="318">
        <v>0</v>
      </c>
      <c r="DN28" s="318">
        <v>0</v>
      </c>
      <c r="DO28" s="318">
        <v>0</v>
      </c>
      <c r="DP28" s="318">
        <v>0</v>
      </c>
      <c r="DQ28" s="315">
        <v>0</v>
      </c>
      <c r="DR28" s="320">
        <v>0</v>
      </c>
      <c r="DS28" s="314">
        <v>3</v>
      </c>
      <c r="DT28" s="318">
        <v>6</v>
      </c>
      <c r="DU28" s="315">
        <v>9</v>
      </c>
      <c r="DV28" s="317">
        <v>0</v>
      </c>
      <c r="DW28" s="318">
        <v>15</v>
      </c>
      <c r="DX28" s="318">
        <v>18</v>
      </c>
      <c r="DY28" s="318">
        <v>9</v>
      </c>
      <c r="DZ28" s="318">
        <v>3</v>
      </c>
      <c r="EA28" s="318">
        <v>2</v>
      </c>
      <c r="EB28" s="315">
        <v>47</v>
      </c>
      <c r="EC28" s="320">
        <v>56</v>
      </c>
      <c r="ED28" s="314">
        <v>1</v>
      </c>
      <c r="EE28" s="318">
        <v>0</v>
      </c>
      <c r="EF28" s="315">
        <v>1</v>
      </c>
      <c r="EG28" s="317">
        <v>0</v>
      </c>
      <c r="EH28" s="318">
        <v>0</v>
      </c>
      <c r="EI28" s="318">
        <v>0</v>
      </c>
      <c r="EJ28" s="318">
        <v>1</v>
      </c>
      <c r="EK28" s="318">
        <v>1</v>
      </c>
      <c r="EL28" s="318">
        <v>2</v>
      </c>
      <c r="EM28" s="315">
        <v>4</v>
      </c>
      <c r="EN28" s="320">
        <v>5</v>
      </c>
      <c r="EO28" s="314">
        <v>7</v>
      </c>
      <c r="EP28" s="318">
        <v>6</v>
      </c>
      <c r="EQ28" s="315">
        <v>13</v>
      </c>
      <c r="ER28" s="317">
        <v>0</v>
      </c>
      <c r="ES28" s="318">
        <v>19</v>
      </c>
      <c r="ET28" s="318">
        <v>26</v>
      </c>
      <c r="EU28" s="318">
        <v>11</v>
      </c>
      <c r="EV28" s="318">
        <v>3</v>
      </c>
      <c r="EW28" s="318">
        <v>2</v>
      </c>
      <c r="EX28" s="315">
        <v>61</v>
      </c>
      <c r="EY28" s="320">
        <v>74</v>
      </c>
    </row>
    <row r="29" spans="1:155" ht="19.5" customHeight="1" x14ac:dyDescent="0.15">
      <c r="A29" s="299" t="s">
        <v>27</v>
      </c>
      <c r="B29" s="314">
        <v>0</v>
      </c>
      <c r="C29" s="315">
        <v>0</v>
      </c>
      <c r="D29" s="316">
        <v>0</v>
      </c>
      <c r="E29" s="317">
        <v>0</v>
      </c>
      <c r="F29" s="318">
        <v>5</v>
      </c>
      <c r="G29" s="318">
        <v>5</v>
      </c>
      <c r="H29" s="318">
        <v>4</v>
      </c>
      <c r="I29" s="318">
        <v>0</v>
      </c>
      <c r="J29" s="318">
        <v>1</v>
      </c>
      <c r="K29" s="319">
        <v>15</v>
      </c>
      <c r="L29" s="320">
        <v>15</v>
      </c>
      <c r="M29" s="314">
        <v>0</v>
      </c>
      <c r="N29" s="318">
        <v>0</v>
      </c>
      <c r="O29" s="315">
        <v>0</v>
      </c>
      <c r="P29" s="317">
        <v>0</v>
      </c>
      <c r="Q29" s="318">
        <v>0</v>
      </c>
      <c r="R29" s="318">
        <v>0</v>
      </c>
      <c r="S29" s="318">
        <v>0</v>
      </c>
      <c r="T29" s="318">
        <v>0</v>
      </c>
      <c r="U29" s="318">
        <v>0</v>
      </c>
      <c r="V29" s="315">
        <v>0</v>
      </c>
      <c r="W29" s="320">
        <v>0</v>
      </c>
      <c r="X29" s="314">
        <v>0</v>
      </c>
      <c r="Y29" s="318">
        <v>2</v>
      </c>
      <c r="Z29" s="315">
        <v>2</v>
      </c>
      <c r="AA29" s="317">
        <v>0</v>
      </c>
      <c r="AB29" s="318">
        <v>3</v>
      </c>
      <c r="AC29" s="318">
        <v>8</v>
      </c>
      <c r="AD29" s="318">
        <v>7</v>
      </c>
      <c r="AE29" s="318">
        <v>2</v>
      </c>
      <c r="AF29" s="318">
        <v>1</v>
      </c>
      <c r="AG29" s="315">
        <v>21</v>
      </c>
      <c r="AH29" s="320">
        <v>23</v>
      </c>
      <c r="AI29" s="314">
        <v>0</v>
      </c>
      <c r="AJ29" s="318">
        <v>0</v>
      </c>
      <c r="AK29" s="315">
        <v>0</v>
      </c>
      <c r="AL29" s="317">
        <v>0</v>
      </c>
      <c r="AM29" s="318">
        <v>0</v>
      </c>
      <c r="AN29" s="318">
        <v>1</v>
      </c>
      <c r="AO29" s="318">
        <v>0</v>
      </c>
      <c r="AP29" s="318">
        <v>0</v>
      </c>
      <c r="AQ29" s="318">
        <v>0</v>
      </c>
      <c r="AR29" s="315">
        <v>1</v>
      </c>
      <c r="AS29" s="320">
        <v>1</v>
      </c>
      <c r="AT29" s="314">
        <v>1</v>
      </c>
      <c r="AU29" s="318">
        <v>1</v>
      </c>
      <c r="AV29" s="315">
        <v>2</v>
      </c>
      <c r="AW29" s="317">
        <v>0</v>
      </c>
      <c r="AX29" s="318">
        <v>11</v>
      </c>
      <c r="AY29" s="318">
        <v>2</v>
      </c>
      <c r="AZ29" s="318">
        <v>7</v>
      </c>
      <c r="BA29" s="318">
        <v>1</v>
      </c>
      <c r="BB29" s="318">
        <v>3</v>
      </c>
      <c r="BC29" s="319">
        <v>24</v>
      </c>
      <c r="BD29" s="320">
        <v>26</v>
      </c>
      <c r="BE29" s="314">
        <v>0</v>
      </c>
      <c r="BF29" s="318">
        <v>0</v>
      </c>
      <c r="BG29" s="315">
        <v>0</v>
      </c>
      <c r="BH29" s="317">
        <v>0</v>
      </c>
      <c r="BI29" s="318">
        <v>10</v>
      </c>
      <c r="BJ29" s="318">
        <v>5</v>
      </c>
      <c r="BK29" s="318">
        <v>3</v>
      </c>
      <c r="BL29" s="318">
        <v>1</v>
      </c>
      <c r="BM29" s="318">
        <v>2</v>
      </c>
      <c r="BN29" s="315">
        <v>21</v>
      </c>
      <c r="BO29" s="320">
        <v>21</v>
      </c>
      <c r="BP29" s="314">
        <v>1</v>
      </c>
      <c r="BQ29" s="318">
        <v>5</v>
      </c>
      <c r="BR29" s="315">
        <v>6</v>
      </c>
      <c r="BS29" s="317">
        <v>0</v>
      </c>
      <c r="BT29" s="318">
        <v>6</v>
      </c>
      <c r="BU29" s="318">
        <v>9</v>
      </c>
      <c r="BV29" s="318">
        <v>3</v>
      </c>
      <c r="BW29" s="318">
        <v>0</v>
      </c>
      <c r="BX29" s="318">
        <v>0</v>
      </c>
      <c r="BY29" s="315">
        <v>18</v>
      </c>
      <c r="BZ29" s="320">
        <v>24</v>
      </c>
      <c r="CA29" s="314">
        <v>0</v>
      </c>
      <c r="CB29" s="318">
        <v>0</v>
      </c>
      <c r="CC29" s="315">
        <v>0</v>
      </c>
      <c r="CD29" s="317">
        <v>0</v>
      </c>
      <c r="CE29" s="318">
        <v>1</v>
      </c>
      <c r="CF29" s="318">
        <v>1</v>
      </c>
      <c r="CG29" s="318">
        <v>0</v>
      </c>
      <c r="CH29" s="318">
        <v>0</v>
      </c>
      <c r="CI29" s="318">
        <v>0</v>
      </c>
      <c r="CJ29" s="315">
        <v>2</v>
      </c>
      <c r="CK29" s="320">
        <v>2</v>
      </c>
      <c r="CL29" s="314">
        <v>0</v>
      </c>
      <c r="CM29" s="318">
        <v>0</v>
      </c>
      <c r="CN29" s="315">
        <v>0</v>
      </c>
      <c r="CO29" s="317">
        <v>0</v>
      </c>
      <c r="CP29" s="318">
        <v>0</v>
      </c>
      <c r="CQ29" s="318">
        <v>0</v>
      </c>
      <c r="CR29" s="318">
        <v>1</v>
      </c>
      <c r="CS29" s="318">
        <v>0</v>
      </c>
      <c r="CT29" s="318">
        <v>0</v>
      </c>
      <c r="CU29" s="315">
        <v>1</v>
      </c>
      <c r="CV29" s="320">
        <v>1</v>
      </c>
      <c r="CW29" s="314">
        <v>0</v>
      </c>
      <c r="CX29" s="318">
        <v>0</v>
      </c>
      <c r="CY29" s="315">
        <v>0</v>
      </c>
      <c r="CZ29" s="317">
        <v>0</v>
      </c>
      <c r="DA29" s="318">
        <v>0</v>
      </c>
      <c r="DB29" s="318">
        <v>0</v>
      </c>
      <c r="DC29" s="318">
        <v>0</v>
      </c>
      <c r="DD29" s="318">
        <v>0</v>
      </c>
      <c r="DE29" s="318">
        <v>0</v>
      </c>
      <c r="DF29" s="315">
        <v>0</v>
      </c>
      <c r="DG29" s="320">
        <v>0</v>
      </c>
      <c r="DH29" s="314">
        <v>0</v>
      </c>
      <c r="DI29" s="318">
        <v>0</v>
      </c>
      <c r="DJ29" s="315">
        <v>0</v>
      </c>
      <c r="DK29" s="317">
        <v>0</v>
      </c>
      <c r="DL29" s="318">
        <v>0</v>
      </c>
      <c r="DM29" s="318">
        <v>0</v>
      </c>
      <c r="DN29" s="318">
        <v>0</v>
      </c>
      <c r="DO29" s="318">
        <v>0</v>
      </c>
      <c r="DP29" s="318">
        <v>0</v>
      </c>
      <c r="DQ29" s="315">
        <v>0</v>
      </c>
      <c r="DR29" s="320">
        <v>0</v>
      </c>
      <c r="DS29" s="314">
        <v>0</v>
      </c>
      <c r="DT29" s="318">
        <v>8</v>
      </c>
      <c r="DU29" s="315">
        <v>8</v>
      </c>
      <c r="DV29" s="317">
        <v>0</v>
      </c>
      <c r="DW29" s="318">
        <v>6</v>
      </c>
      <c r="DX29" s="318">
        <v>18</v>
      </c>
      <c r="DY29" s="318">
        <v>7</v>
      </c>
      <c r="DZ29" s="318">
        <v>1</v>
      </c>
      <c r="EA29" s="318">
        <v>2</v>
      </c>
      <c r="EB29" s="315">
        <v>34</v>
      </c>
      <c r="EC29" s="320">
        <v>42</v>
      </c>
      <c r="ED29" s="314">
        <v>2</v>
      </c>
      <c r="EE29" s="318">
        <v>1</v>
      </c>
      <c r="EF29" s="315">
        <v>3</v>
      </c>
      <c r="EG29" s="317">
        <v>0</v>
      </c>
      <c r="EH29" s="318">
        <v>5</v>
      </c>
      <c r="EI29" s="318">
        <v>0</v>
      </c>
      <c r="EJ29" s="318">
        <v>6</v>
      </c>
      <c r="EK29" s="318">
        <v>1</v>
      </c>
      <c r="EL29" s="318">
        <v>3</v>
      </c>
      <c r="EM29" s="315">
        <v>15</v>
      </c>
      <c r="EN29" s="320">
        <v>18</v>
      </c>
      <c r="EO29" s="314">
        <v>1</v>
      </c>
      <c r="EP29" s="318">
        <v>10</v>
      </c>
      <c r="EQ29" s="315">
        <v>11</v>
      </c>
      <c r="ER29" s="317">
        <v>0</v>
      </c>
      <c r="ES29" s="318">
        <v>20</v>
      </c>
      <c r="ET29" s="318">
        <v>19</v>
      </c>
      <c r="EU29" s="318">
        <v>11</v>
      </c>
      <c r="EV29" s="318">
        <v>2</v>
      </c>
      <c r="EW29" s="318">
        <v>2</v>
      </c>
      <c r="EX29" s="315">
        <v>54</v>
      </c>
      <c r="EY29" s="320">
        <v>65</v>
      </c>
    </row>
    <row r="30" spans="1:155" ht="19.5" customHeight="1" x14ac:dyDescent="0.15">
      <c r="A30" s="299" t="s">
        <v>28</v>
      </c>
      <c r="B30" s="314">
        <v>0</v>
      </c>
      <c r="C30" s="315">
        <v>0</v>
      </c>
      <c r="D30" s="316">
        <v>0</v>
      </c>
      <c r="E30" s="317">
        <v>0</v>
      </c>
      <c r="F30" s="318">
        <v>1</v>
      </c>
      <c r="G30" s="318">
        <v>1</v>
      </c>
      <c r="H30" s="318">
        <v>1</v>
      </c>
      <c r="I30" s="318">
        <v>1</v>
      </c>
      <c r="J30" s="318">
        <v>0</v>
      </c>
      <c r="K30" s="319">
        <v>4</v>
      </c>
      <c r="L30" s="320">
        <v>4</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1</v>
      </c>
      <c r="AC30" s="318">
        <v>2</v>
      </c>
      <c r="AD30" s="318">
        <v>0</v>
      </c>
      <c r="AE30" s="318">
        <v>2</v>
      </c>
      <c r="AF30" s="318">
        <v>0</v>
      </c>
      <c r="AG30" s="315">
        <v>5</v>
      </c>
      <c r="AH30" s="320">
        <v>5</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1</v>
      </c>
      <c r="AY30" s="318">
        <v>0</v>
      </c>
      <c r="AZ30" s="318">
        <v>0</v>
      </c>
      <c r="BA30" s="318">
        <v>2</v>
      </c>
      <c r="BB30" s="318">
        <v>0</v>
      </c>
      <c r="BC30" s="319">
        <v>3</v>
      </c>
      <c r="BD30" s="320">
        <v>3</v>
      </c>
      <c r="BE30" s="314">
        <v>0</v>
      </c>
      <c r="BF30" s="318">
        <v>0</v>
      </c>
      <c r="BG30" s="315">
        <v>0</v>
      </c>
      <c r="BH30" s="317">
        <v>0</v>
      </c>
      <c r="BI30" s="318">
        <v>1</v>
      </c>
      <c r="BJ30" s="318">
        <v>2</v>
      </c>
      <c r="BK30" s="318">
        <v>2</v>
      </c>
      <c r="BL30" s="318">
        <v>2</v>
      </c>
      <c r="BM30" s="318">
        <v>0</v>
      </c>
      <c r="BN30" s="315">
        <v>7</v>
      </c>
      <c r="BO30" s="320">
        <v>7</v>
      </c>
      <c r="BP30" s="314">
        <v>0</v>
      </c>
      <c r="BQ30" s="318">
        <v>0</v>
      </c>
      <c r="BR30" s="315">
        <v>0</v>
      </c>
      <c r="BS30" s="317">
        <v>0</v>
      </c>
      <c r="BT30" s="318">
        <v>0</v>
      </c>
      <c r="BU30" s="318">
        <v>1</v>
      </c>
      <c r="BV30" s="318">
        <v>0</v>
      </c>
      <c r="BW30" s="318">
        <v>1</v>
      </c>
      <c r="BX30" s="318">
        <v>0</v>
      </c>
      <c r="BY30" s="315">
        <v>2</v>
      </c>
      <c r="BZ30" s="320">
        <v>2</v>
      </c>
      <c r="CA30" s="314">
        <v>0</v>
      </c>
      <c r="CB30" s="318">
        <v>0</v>
      </c>
      <c r="CC30" s="315">
        <v>0</v>
      </c>
      <c r="CD30" s="317">
        <v>0</v>
      </c>
      <c r="CE30" s="318">
        <v>0</v>
      </c>
      <c r="CF30" s="318">
        <v>1</v>
      </c>
      <c r="CG30" s="318">
        <v>0</v>
      </c>
      <c r="CH30" s="318">
        <v>0</v>
      </c>
      <c r="CI30" s="318">
        <v>0</v>
      </c>
      <c r="CJ30" s="315">
        <v>1</v>
      </c>
      <c r="CK30" s="320">
        <v>1</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c r="DH30" s="314">
        <v>0</v>
      </c>
      <c r="DI30" s="318">
        <v>0</v>
      </c>
      <c r="DJ30" s="315">
        <v>0</v>
      </c>
      <c r="DK30" s="317">
        <v>0</v>
      </c>
      <c r="DL30" s="318">
        <v>0</v>
      </c>
      <c r="DM30" s="318">
        <v>0</v>
      </c>
      <c r="DN30" s="318">
        <v>0</v>
      </c>
      <c r="DO30" s="318">
        <v>0</v>
      </c>
      <c r="DP30" s="318">
        <v>0</v>
      </c>
      <c r="DQ30" s="315">
        <v>0</v>
      </c>
      <c r="DR30" s="320">
        <v>0</v>
      </c>
      <c r="DS30" s="314">
        <v>0</v>
      </c>
      <c r="DT30" s="318">
        <v>1</v>
      </c>
      <c r="DU30" s="315">
        <v>1</v>
      </c>
      <c r="DV30" s="317">
        <v>0</v>
      </c>
      <c r="DW30" s="318">
        <v>0</v>
      </c>
      <c r="DX30" s="318">
        <v>3</v>
      </c>
      <c r="DY30" s="318">
        <v>2</v>
      </c>
      <c r="DZ30" s="318">
        <v>2</v>
      </c>
      <c r="EA30" s="318">
        <v>1</v>
      </c>
      <c r="EB30" s="315">
        <v>8</v>
      </c>
      <c r="EC30" s="320">
        <v>9</v>
      </c>
      <c r="ED30" s="314">
        <v>0</v>
      </c>
      <c r="EE30" s="318">
        <v>0</v>
      </c>
      <c r="EF30" s="315">
        <v>0</v>
      </c>
      <c r="EG30" s="317">
        <v>0</v>
      </c>
      <c r="EH30" s="318">
        <v>1</v>
      </c>
      <c r="EI30" s="318">
        <v>0</v>
      </c>
      <c r="EJ30" s="318">
        <v>0</v>
      </c>
      <c r="EK30" s="318">
        <v>1</v>
      </c>
      <c r="EL30" s="318">
        <v>0</v>
      </c>
      <c r="EM30" s="315">
        <v>2</v>
      </c>
      <c r="EN30" s="320">
        <v>2</v>
      </c>
      <c r="EO30" s="314">
        <v>0</v>
      </c>
      <c r="EP30" s="318">
        <v>1</v>
      </c>
      <c r="EQ30" s="315">
        <v>1</v>
      </c>
      <c r="ER30" s="317">
        <v>0</v>
      </c>
      <c r="ES30" s="318">
        <v>2</v>
      </c>
      <c r="ET30" s="318">
        <v>5</v>
      </c>
      <c r="EU30" s="318">
        <v>3</v>
      </c>
      <c r="EV30" s="318">
        <v>2</v>
      </c>
      <c r="EW30" s="318">
        <v>1</v>
      </c>
      <c r="EX30" s="315">
        <v>13</v>
      </c>
      <c r="EY30" s="320">
        <v>14</v>
      </c>
    </row>
    <row r="31" spans="1:155" ht="19.5" customHeight="1" x14ac:dyDescent="0.15">
      <c r="A31" s="299" t="s">
        <v>29</v>
      </c>
      <c r="B31" s="314">
        <v>0</v>
      </c>
      <c r="C31" s="315">
        <v>0</v>
      </c>
      <c r="D31" s="316">
        <v>0</v>
      </c>
      <c r="E31" s="317">
        <v>0</v>
      </c>
      <c r="F31" s="318">
        <v>0</v>
      </c>
      <c r="G31" s="318">
        <v>1</v>
      </c>
      <c r="H31" s="318">
        <v>0</v>
      </c>
      <c r="I31" s="318">
        <v>1</v>
      </c>
      <c r="J31" s="318">
        <v>1</v>
      </c>
      <c r="K31" s="319">
        <v>3</v>
      </c>
      <c r="L31" s="320">
        <v>3</v>
      </c>
      <c r="M31" s="314">
        <v>0</v>
      </c>
      <c r="N31" s="318">
        <v>0</v>
      </c>
      <c r="O31" s="315">
        <v>0</v>
      </c>
      <c r="P31" s="317">
        <v>0</v>
      </c>
      <c r="Q31" s="318">
        <v>0</v>
      </c>
      <c r="R31" s="318">
        <v>0</v>
      </c>
      <c r="S31" s="318">
        <v>1</v>
      </c>
      <c r="T31" s="318">
        <v>0</v>
      </c>
      <c r="U31" s="318">
        <v>1</v>
      </c>
      <c r="V31" s="315">
        <v>2</v>
      </c>
      <c r="W31" s="320">
        <v>2</v>
      </c>
      <c r="X31" s="314">
        <v>0</v>
      </c>
      <c r="Y31" s="318">
        <v>1</v>
      </c>
      <c r="Z31" s="315">
        <v>1</v>
      </c>
      <c r="AA31" s="317">
        <v>0</v>
      </c>
      <c r="AB31" s="318">
        <v>0</v>
      </c>
      <c r="AC31" s="318">
        <v>0</v>
      </c>
      <c r="AD31" s="318">
        <v>0</v>
      </c>
      <c r="AE31" s="318">
        <v>1</v>
      </c>
      <c r="AF31" s="318">
        <v>0</v>
      </c>
      <c r="AG31" s="315">
        <v>1</v>
      </c>
      <c r="AH31" s="320">
        <v>2</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0</v>
      </c>
      <c r="AZ31" s="318">
        <v>1</v>
      </c>
      <c r="BA31" s="318">
        <v>0</v>
      </c>
      <c r="BB31" s="318">
        <v>3</v>
      </c>
      <c r="BC31" s="319">
        <v>4</v>
      </c>
      <c r="BD31" s="320">
        <v>4</v>
      </c>
      <c r="BE31" s="314">
        <v>0</v>
      </c>
      <c r="BF31" s="318">
        <v>0</v>
      </c>
      <c r="BG31" s="315">
        <v>0</v>
      </c>
      <c r="BH31" s="317">
        <v>0</v>
      </c>
      <c r="BI31" s="318">
        <v>0</v>
      </c>
      <c r="BJ31" s="318">
        <v>1</v>
      </c>
      <c r="BK31" s="318">
        <v>0</v>
      </c>
      <c r="BL31" s="318">
        <v>0</v>
      </c>
      <c r="BM31" s="318">
        <v>0</v>
      </c>
      <c r="BN31" s="315">
        <v>1</v>
      </c>
      <c r="BO31" s="320">
        <v>1</v>
      </c>
      <c r="BP31" s="314">
        <v>0</v>
      </c>
      <c r="BQ31" s="318">
        <v>0</v>
      </c>
      <c r="BR31" s="315">
        <v>0</v>
      </c>
      <c r="BS31" s="317">
        <v>0</v>
      </c>
      <c r="BT31" s="318">
        <v>0</v>
      </c>
      <c r="BU31" s="318">
        <v>2</v>
      </c>
      <c r="BV31" s="318">
        <v>0</v>
      </c>
      <c r="BW31" s="318">
        <v>0</v>
      </c>
      <c r="BX31" s="318">
        <v>1</v>
      </c>
      <c r="BY31" s="315">
        <v>3</v>
      </c>
      <c r="BZ31" s="320">
        <v>3</v>
      </c>
      <c r="CA31" s="314">
        <v>1</v>
      </c>
      <c r="CB31" s="318">
        <v>0</v>
      </c>
      <c r="CC31" s="315">
        <v>1</v>
      </c>
      <c r="CD31" s="317">
        <v>0</v>
      </c>
      <c r="CE31" s="318">
        <v>0</v>
      </c>
      <c r="CF31" s="318">
        <v>0</v>
      </c>
      <c r="CG31" s="318">
        <v>0</v>
      </c>
      <c r="CH31" s="318">
        <v>0</v>
      </c>
      <c r="CI31" s="318">
        <v>1</v>
      </c>
      <c r="CJ31" s="315">
        <v>1</v>
      </c>
      <c r="CK31" s="320">
        <v>2</v>
      </c>
      <c r="CL31" s="314">
        <v>0</v>
      </c>
      <c r="CM31" s="318">
        <v>0</v>
      </c>
      <c r="CN31" s="315">
        <v>0</v>
      </c>
      <c r="CO31" s="317">
        <v>0</v>
      </c>
      <c r="CP31" s="318">
        <v>0</v>
      </c>
      <c r="CQ31" s="318">
        <v>0</v>
      </c>
      <c r="CR31" s="318">
        <v>0</v>
      </c>
      <c r="CS31" s="318">
        <v>0</v>
      </c>
      <c r="CT31" s="318">
        <v>1</v>
      </c>
      <c r="CU31" s="315">
        <v>1</v>
      </c>
      <c r="CV31" s="320">
        <v>1</v>
      </c>
      <c r="CW31" s="314">
        <v>0</v>
      </c>
      <c r="CX31" s="318">
        <v>0</v>
      </c>
      <c r="CY31" s="315">
        <v>0</v>
      </c>
      <c r="CZ31" s="317">
        <v>0</v>
      </c>
      <c r="DA31" s="318">
        <v>0</v>
      </c>
      <c r="DB31" s="318">
        <v>0</v>
      </c>
      <c r="DC31" s="318">
        <v>0</v>
      </c>
      <c r="DD31" s="318">
        <v>0</v>
      </c>
      <c r="DE31" s="318">
        <v>0</v>
      </c>
      <c r="DF31" s="315">
        <v>0</v>
      </c>
      <c r="DG31" s="320">
        <v>0</v>
      </c>
      <c r="DH31" s="314">
        <v>0</v>
      </c>
      <c r="DI31" s="318">
        <v>0</v>
      </c>
      <c r="DJ31" s="315">
        <v>0</v>
      </c>
      <c r="DK31" s="317">
        <v>0</v>
      </c>
      <c r="DL31" s="318">
        <v>0</v>
      </c>
      <c r="DM31" s="318">
        <v>0</v>
      </c>
      <c r="DN31" s="318">
        <v>0</v>
      </c>
      <c r="DO31" s="318">
        <v>0</v>
      </c>
      <c r="DP31" s="318">
        <v>0</v>
      </c>
      <c r="DQ31" s="315">
        <v>0</v>
      </c>
      <c r="DR31" s="320">
        <v>0</v>
      </c>
      <c r="DS31" s="314">
        <v>0</v>
      </c>
      <c r="DT31" s="318">
        <v>1</v>
      </c>
      <c r="DU31" s="315">
        <v>1</v>
      </c>
      <c r="DV31" s="317">
        <v>0</v>
      </c>
      <c r="DW31" s="318">
        <v>1</v>
      </c>
      <c r="DX31" s="318">
        <v>2</v>
      </c>
      <c r="DY31" s="318">
        <v>1</v>
      </c>
      <c r="DZ31" s="318">
        <v>2</v>
      </c>
      <c r="EA31" s="318">
        <v>3</v>
      </c>
      <c r="EB31" s="315">
        <v>9</v>
      </c>
      <c r="EC31" s="320">
        <v>10</v>
      </c>
      <c r="ED31" s="314">
        <v>0</v>
      </c>
      <c r="EE31" s="318">
        <v>0</v>
      </c>
      <c r="EF31" s="315">
        <v>0</v>
      </c>
      <c r="EG31" s="317">
        <v>0</v>
      </c>
      <c r="EH31" s="318">
        <v>1</v>
      </c>
      <c r="EI31" s="318">
        <v>0</v>
      </c>
      <c r="EJ31" s="318">
        <v>0</v>
      </c>
      <c r="EK31" s="318">
        <v>0</v>
      </c>
      <c r="EL31" s="318">
        <v>0</v>
      </c>
      <c r="EM31" s="315">
        <v>1</v>
      </c>
      <c r="EN31" s="320">
        <v>1</v>
      </c>
      <c r="EO31" s="314">
        <v>1</v>
      </c>
      <c r="EP31" s="318">
        <v>2</v>
      </c>
      <c r="EQ31" s="315">
        <v>3</v>
      </c>
      <c r="ER31" s="317">
        <v>0</v>
      </c>
      <c r="ES31" s="318">
        <v>1</v>
      </c>
      <c r="ET31" s="318">
        <v>4</v>
      </c>
      <c r="EU31" s="318">
        <v>1</v>
      </c>
      <c r="EV31" s="318">
        <v>2</v>
      </c>
      <c r="EW31" s="318">
        <v>2</v>
      </c>
      <c r="EX31" s="315">
        <v>10</v>
      </c>
      <c r="EY31" s="320">
        <v>13</v>
      </c>
    </row>
    <row r="32" spans="1:155" ht="19.5" customHeight="1" x14ac:dyDescent="0.15">
      <c r="A32" s="299" t="s">
        <v>30</v>
      </c>
      <c r="B32" s="314">
        <v>0</v>
      </c>
      <c r="C32" s="315">
        <v>0</v>
      </c>
      <c r="D32" s="316">
        <v>0</v>
      </c>
      <c r="E32" s="317">
        <v>0</v>
      </c>
      <c r="F32" s="318">
        <v>2</v>
      </c>
      <c r="G32" s="318">
        <v>2</v>
      </c>
      <c r="H32" s="318">
        <v>0</v>
      </c>
      <c r="I32" s="318">
        <v>0</v>
      </c>
      <c r="J32" s="318">
        <v>1</v>
      </c>
      <c r="K32" s="319">
        <v>5</v>
      </c>
      <c r="L32" s="320">
        <v>5</v>
      </c>
      <c r="M32" s="314">
        <v>0</v>
      </c>
      <c r="N32" s="318">
        <v>0</v>
      </c>
      <c r="O32" s="315">
        <v>0</v>
      </c>
      <c r="P32" s="317">
        <v>0</v>
      </c>
      <c r="Q32" s="318">
        <v>0</v>
      </c>
      <c r="R32" s="318">
        <v>0</v>
      </c>
      <c r="S32" s="318">
        <v>1</v>
      </c>
      <c r="T32" s="318">
        <v>0</v>
      </c>
      <c r="U32" s="318">
        <v>1</v>
      </c>
      <c r="V32" s="315">
        <v>2</v>
      </c>
      <c r="W32" s="320">
        <v>2</v>
      </c>
      <c r="X32" s="314">
        <v>0</v>
      </c>
      <c r="Y32" s="318">
        <v>1</v>
      </c>
      <c r="Z32" s="315">
        <v>1</v>
      </c>
      <c r="AA32" s="317">
        <v>0</v>
      </c>
      <c r="AB32" s="318">
        <v>1</v>
      </c>
      <c r="AC32" s="318">
        <v>1</v>
      </c>
      <c r="AD32" s="318">
        <v>2</v>
      </c>
      <c r="AE32" s="318">
        <v>1</v>
      </c>
      <c r="AF32" s="318">
        <v>0</v>
      </c>
      <c r="AG32" s="315">
        <v>5</v>
      </c>
      <c r="AH32" s="320">
        <v>6</v>
      </c>
      <c r="AI32" s="314">
        <v>0</v>
      </c>
      <c r="AJ32" s="318">
        <v>0</v>
      </c>
      <c r="AK32" s="315">
        <v>0</v>
      </c>
      <c r="AL32" s="317">
        <v>0</v>
      </c>
      <c r="AM32" s="318">
        <v>1</v>
      </c>
      <c r="AN32" s="318">
        <v>0</v>
      </c>
      <c r="AO32" s="318">
        <v>0</v>
      </c>
      <c r="AP32" s="318">
        <v>0</v>
      </c>
      <c r="AQ32" s="318">
        <v>0</v>
      </c>
      <c r="AR32" s="315">
        <v>1</v>
      </c>
      <c r="AS32" s="320">
        <v>1</v>
      </c>
      <c r="AT32" s="314">
        <v>1</v>
      </c>
      <c r="AU32" s="318">
        <v>0</v>
      </c>
      <c r="AV32" s="315">
        <v>1</v>
      </c>
      <c r="AW32" s="317">
        <v>0</v>
      </c>
      <c r="AX32" s="318">
        <v>1</v>
      </c>
      <c r="AY32" s="318">
        <v>0</v>
      </c>
      <c r="AZ32" s="318">
        <v>1</v>
      </c>
      <c r="BA32" s="318">
        <v>0</v>
      </c>
      <c r="BB32" s="318">
        <v>2</v>
      </c>
      <c r="BC32" s="319">
        <v>4</v>
      </c>
      <c r="BD32" s="320">
        <v>5</v>
      </c>
      <c r="BE32" s="314">
        <v>0</v>
      </c>
      <c r="BF32" s="318">
        <v>0</v>
      </c>
      <c r="BG32" s="315">
        <v>0</v>
      </c>
      <c r="BH32" s="317">
        <v>0</v>
      </c>
      <c r="BI32" s="318">
        <v>1</v>
      </c>
      <c r="BJ32" s="318">
        <v>1</v>
      </c>
      <c r="BK32" s="318">
        <v>1</v>
      </c>
      <c r="BL32" s="318">
        <v>0</v>
      </c>
      <c r="BM32" s="318">
        <v>0</v>
      </c>
      <c r="BN32" s="315">
        <v>3</v>
      </c>
      <c r="BO32" s="320">
        <v>3</v>
      </c>
      <c r="BP32" s="314">
        <v>0</v>
      </c>
      <c r="BQ32" s="318">
        <v>0</v>
      </c>
      <c r="BR32" s="315">
        <v>0</v>
      </c>
      <c r="BS32" s="317">
        <v>0</v>
      </c>
      <c r="BT32" s="318">
        <v>1</v>
      </c>
      <c r="BU32" s="318">
        <v>2</v>
      </c>
      <c r="BV32" s="318">
        <v>2</v>
      </c>
      <c r="BW32" s="318">
        <v>1</v>
      </c>
      <c r="BX32" s="318">
        <v>0</v>
      </c>
      <c r="BY32" s="315">
        <v>6</v>
      </c>
      <c r="BZ32" s="320">
        <v>6</v>
      </c>
      <c r="CA32" s="314">
        <v>0</v>
      </c>
      <c r="CB32" s="318">
        <v>0</v>
      </c>
      <c r="CC32" s="315">
        <v>0</v>
      </c>
      <c r="CD32" s="317">
        <v>0</v>
      </c>
      <c r="CE32" s="318">
        <v>1</v>
      </c>
      <c r="CF32" s="318">
        <v>1</v>
      </c>
      <c r="CG32" s="318">
        <v>1</v>
      </c>
      <c r="CH32" s="318">
        <v>0</v>
      </c>
      <c r="CI32" s="318">
        <v>0</v>
      </c>
      <c r="CJ32" s="315">
        <v>3</v>
      </c>
      <c r="CK32" s="320">
        <v>3</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c r="DH32" s="314">
        <v>0</v>
      </c>
      <c r="DI32" s="318">
        <v>0</v>
      </c>
      <c r="DJ32" s="315">
        <v>0</v>
      </c>
      <c r="DK32" s="317">
        <v>0</v>
      </c>
      <c r="DL32" s="318">
        <v>0</v>
      </c>
      <c r="DM32" s="318">
        <v>0</v>
      </c>
      <c r="DN32" s="318">
        <v>0</v>
      </c>
      <c r="DO32" s="318">
        <v>0</v>
      </c>
      <c r="DP32" s="318">
        <v>0</v>
      </c>
      <c r="DQ32" s="315">
        <v>0</v>
      </c>
      <c r="DR32" s="320">
        <v>0</v>
      </c>
      <c r="DS32" s="314">
        <v>0</v>
      </c>
      <c r="DT32" s="318">
        <v>2</v>
      </c>
      <c r="DU32" s="315">
        <v>2</v>
      </c>
      <c r="DV32" s="317">
        <v>0</v>
      </c>
      <c r="DW32" s="318">
        <v>2</v>
      </c>
      <c r="DX32" s="318">
        <v>5</v>
      </c>
      <c r="DY32" s="318">
        <v>4</v>
      </c>
      <c r="DZ32" s="318">
        <v>1</v>
      </c>
      <c r="EA32" s="318">
        <v>2</v>
      </c>
      <c r="EB32" s="315">
        <v>14</v>
      </c>
      <c r="EC32" s="320">
        <v>16</v>
      </c>
      <c r="ED32" s="314">
        <v>1</v>
      </c>
      <c r="EE32" s="318">
        <v>0</v>
      </c>
      <c r="EF32" s="315">
        <v>1</v>
      </c>
      <c r="EG32" s="317">
        <v>0</v>
      </c>
      <c r="EH32" s="318">
        <v>0</v>
      </c>
      <c r="EI32" s="318">
        <v>0</v>
      </c>
      <c r="EJ32" s="318">
        <v>0</v>
      </c>
      <c r="EK32" s="318">
        <v>0</v>
      </c>
      <c r="EL32" s="318">
        <v>0</v>
      </c>
      <c r="EM32" s="315">
        <v>0</v>
      </c>
      <c r="EN32" s="320">
        <v>1</v>
      </c>
      <c r="EO32" s="314">
        <v>0</v>
      </c>
      <c r="EP32" s="318">
        <v>3</v>
      </c>
      <c r="EQ32" s="315">
        <v>3</v>
      </c>
      <c r="ER32" s="317">
        <v>0</v>
      </c>
      <c r="ES32" s="318">
        <v>7</v>
      </c>
      <c r="ET32" s="318">
        <v>8</v>
      </c>
      <c r="EU32" s="318">
        <v>5</v>
      </c>
      <c r="EV32" s="318">
        <v>1</v>
      </c>
      <c r="EW32" s="318">
        <v>1</v>
      </c>
      <c r="EX32" s="315">
        <v>22</v>
      </c>
      <c r="EY32" s="320">
        <v>25</v>
      </c>
    </row>
    <row r="33" spans="1:155" ht="19.5" customHeight="1" x14ac:dyDescent="0.15">
      <c r="A33" s="299" t="s">
        <v>31</v>
      </c>
      <c r="B33" s="314">
        <v>0</v>
      </c>
      <c r="C33" s="315">
        <v>0</v>
      </c>
      <c r="D33" s="316">
        <v>0</v>
      </c>
      <c r="E33" s="317">
        <v>0</v>
      </c>
      <c r="F33" s="318">
        <v>0</v>
      </c>
      <c r="G33" s="318">
        <v>0</v>
      </c>
      <c r="H33" s="318">
        <v>1</v>
      </c>
      <c r="I33" s="318">
        <v>0</v>
      </c>
      <c r="J33" s="318">
        <v>0</v>
      </c>
      <c r="K33" s="319">
        <v>1</v>
      </c>
      <c r="L33" s="320">
        <v>1</v>
      </c>
      <c r="M33" s="314">
        <v>0</v>
      </c>
      <c r="N33" s="318">
        <v>0</v>
      </c>
      <c r="O33" s="315">
        <v>0</v>
      </c>
      <c r="P33" s="317">
        <v>0</v>
      </c>
      <c r="Q33" s="318">
        <v>0</v>
      </c>
      <c r="R33" s="318">
        <v>1</v>
      </c>
      <c r="S33" s="318">
        <v>0</v>
      </c>
      <c r="T33" s="318">
        <v>0</v>
      </c>
      <c r="U33" s="318">
        <v>0</v>
      </c>
      <c r="V33" s="315">
        <v>1</v>
      </c>
      <c r="W33" s="320">
        <v>1</v>
      </c>
      <c r="X33" s="314">
        <v>0</v>
      </c>
      <c r="Y33" s="318">
        <v>0</v>
      </c>
      <c r="Z33" s="315">
        <v>0</v>
      </c>
      <c r="AA33" s="317">
        <v>0</v>
      </c>
      <c r="AB33" s="318">
        <v>0</v>
      </c>
      <c r="AC33" s="318">
        <v>1</v>
      </c>
      <c r="AD33" s="318">
        <v>2</v>
      </c>
      <c r="AE33" s="318">
        <v>0</v>
      </c>
      <c r="AF33" s="318">
        <v>0</v>
      </c>
      <c r="AG33" s="315">
        <v>3</v>
      </c>
      <c r="AH33" s="320">
        <v>3</v>
      </c>
      <c r="AI33" s="314">
        <v>0</v>
      </c>
      <c r="AJ33" s="318">
        <v>0</v>
      </c>
      <c r="AK33" s="315">
        <v>0</v>
      </c>
      <c r="AL33" s="317">
        <v>0</v>
      </c>
      <c r="AM33" s="318">
        <v>0</v>
      </c>
      <c r="AN33" s="318">
        <v>0</v>
      </c>
      <c r="AO33" s="318">
        <v>1</v>
      </c>
      <c r="AP33" s="318">
        <v>0</v>
      </c>
      <c r="AQ33" s="318">
        <v>0</v>
      </c>
      <c r="AR33" s="315">
        <v>1</v>
      </c>
      <c r="AS33" s="320">
        <v>1</v>
      </c>
      <c r="AT33" s="314">
        <v>0</v>
      </c>
      <c r="AU33" s="318">
        <v>0</v>
      </c>
      <c r="AV33" s="315">
        <v>0</v>
      </c>
      <c r="AW33" s="317">
        <v>0</v>
      </c>
      <c r="AX33" s="318">
        <v>0</v>
      </c>
      <c r="AY33" s="318">
        <v>0</v>
      </c>
      <c r="AZ33" s="318">
        <v>1</v>
      </c>
      <c r="BA33" s="318">
        <v>1</v>
      </c>
      <c r="BB33" s="318">
        <v>1</v>
      </c>
      <c r="BC33" s="319">
        <v>3</v>
      </c>
      <c r="BD33" s="320">
        <v>3</v>
      </c>
      <c r="BE33" s="314">
        <v>0</v>
      </c>
      <c r="BF33" s="318">
        <v>0</v>
      </c>
      <c r="BG33" s="315">
        <v>0</v>
      </c>
      <c r="BH33" s="317">
        <v>0</v>
      </c>
      <c r="BI33" s="318">
        <v>1</v>
      </c>
      <c r="BJ33" s="318">
        <v>2</v>
      </c>
      <c r="BK33" s="318">
        <v>4</v>
      </c>
      <c r="BL33" s="318">
        <v>1</v>
      </c>
      <c r="BM33" s="318">
        <v>0</v>
      </c>
      <c r="BN33" s="315">
        <v>8</v>
      </c>
      <c r="BO33" s="320">
        <v>8</v>
      </c>
      <c r="BP33" s="314">
        <v>0</v>
      </c>
      <c r="BQ33" s="318">
        <v>0</v>
      </c>
      <c r="BR33" s="315">
        <v>0</v>
      </c>
      <c r="BS33" s="317">
        <v>0</v>
      </c>
      <c r="BT33" s="318">
        <v>0</v>
      </c>
      <c r="BU33" s="318">
        <v>0</v>
      </c>
      <c r="BV33" s="318">
        <v>2</v>
      </c>
      <c r="BW33" s="318">
        <v>0</v>
      </c>
      <c r="BX33" s="318">
        <v>0</v>
      </c>
      <c r="BY33" s="315">
        <v>2</v>
      </c>
      <c r="BZ33" s="320">
        <v>2</v>
      </c>
      <c r="CA33" s="314">
        <v>0</v>
      </c>
      <c r="CB33" s="318">
        <v>0</v>
      </c>
      <c r="CC33" s="315">
        <v>0</v>
      </c>
      <c r="CD33" s="317">
        <v>0</v>
      </c>
      <c r="CE33" s="318">
        <v>0</v>
      </c>
      <c r="CF33" s="318">
        <v>0</v>
      </c>
      <c r="CG33" s="318">
        <v>0</v>
      </c>
      <c r="CH33" s="318">
        <v>1</v>
      </c>
      <c r="CI33" s="318">
        <v>0</v>
      </c>
      <c r="CJ33" s="315">
        <v>1</v>
      </c>
      <c r="CK33" s="320">
        <v>1</v>
      </c>
      <c r="CL33" s="314">
        <v>0</v>
      </c>
      <c r="CM33" s="318">
        <v>0</v>
      </c>
      <c r="CN33" s="315">
        <v>0</v>
      </c>
      <c r="CO33" s="317">
        <v>0</v>
      </c>
      <c r="CP33" s="318">
        <v>0</v>
      </c>
      <c r="CQ33" s="318">
        <v>1</v>
      </c>
      <c r="CR33" s="318">
        <v>0</v>
      </c>
      <c r="CS33" s="318">
        <v>0</v>
      </c>
      <c r="CT33" s="318">
        <v>0</v>
      </c>
      <c r="CU33" s="315">
        <v>1</v>
      </c>
      <c r="CV33" s="320">
        <v>1</v>
      </c>
      <c r="CW33" s="314">
        <v>0</v>
      </c>
      <c r="CX33" s="318">
        <v>0</v>
      </c>
      <c r="CY33" s="315">
        <v>0</v>
      </c>
      <c r="CZ33" s="317">
        <v>0</v>
      </c>
      <c r="DA33" s="318">
        <v>0</v>
      </c>
      <c r="DB33" s="318">
        <v>0</v>
      </c>
      <c r="DC33" s="318">
        <v>0</v>
      </c>
      <c r="DD33" s="318">
        <v>0</v>
      </c>
      <c r="DE33" s="318">
        <v>0</v>
      </c>
      <c r="DF33" s="315">
        <v>0</v>
      </c>
      <c r="DG33" s="320">
        <v>0</v>
      </c>
      <c r="DH33" s="314">
        <v>0</v>
      </c>
      <c r="DI33" s="318">
        <v>0</v>
      </c>
      <c r="DJ33" s="315">
        <v>0</v>
      </c>
      <c r="DK33" s="317">
        <v>0</v>
      </c>
      <c r="DL33" s="318">
        <v>0</v>
      </c>
      <c r="DM33" s="318">
        <v>0</v>
      </c>
      <c r="DN33" s="318">
        <v>0</v>
      </c>
      <c r="DO33" s="318">
        <v>0</v>
      </c>
      <c r="DP33" s="318">
        <v>0</v>
      </c>
      <c r="DQ33" s="315">
        <v>0</v>
      </c>
      <c r="DR33" s="320">
        <v>0</v>
      </c>
      <c r="DS33" s="314">
        <v>1</v>
      </c>
      <c r="DT33" s="318">
        <v>2</v>
      </c>
      <c r="DU33" s="315">
        <v>3</v>
      </c>
      <c r="DV33" s="317">
        <v>0</v>
      </c>
      <c r="DW33" s="318">
        <v>0</v>
      </c>
      <c r="DX33" s="318">
        <v>4</v>
      </c>
      <c r="DY33" s="318">
        <v>5</v>
      </c>
      <c r="DZ33" s="318">
        <v>2</v>
      </c>
      <c r="EA33" s="318">
        <v>0</v>
      </c>
      <c r="EB33" s="315">
        <v>11</v>
      </c>
      <c r="EC33" s="320">
        <v>14</v>
      </c>
      <c r="ED33" s="314">
        <v>0</v>
      </c>
      <c r="EE33" s="318">
        <v>0</v>
      </c>
      <c r="EF33" s="315">
        <v>0</v>
      </c>
      <c r="EG33" s="317">
        <v>0</v>
      </c>
      <c r="EH33" s="318">
        <v>1</v>
      </c>
      <c r="EI33" s="318">
        <v>0</v>
      </c>
      <c r="EJ33" s="318">
        <v>1</v>
      </c>
      <c r="EK33" s="318">
        <v>1</v>
      </c>
      <c r="EL33" s="318">
        <v>0</v>
      </c>
      <c r="EM33" s="315">
        <v>3</v>
      </c>
      <c r="EN33" s="320">
        <v>3</v>
      </c>
      <c r="EO33" s="314">
        <v>1</v>
      </c>
      <c r="EP33" s="318">
        <v>2</v>
      </c>
      <c r="EQ33" s="315">
        <v>3</v>
      </c>
      <c r="ER33" s="317">
        <v>0</v>
      </c>
      <c r="ES33" s="318">
        <v>2</v>
      </c>
      <c r="ET33" s="318">
        <v>7</v>
      </c>
      <c r="EU33" s="318">
        <v>8</v>
      </c>
      <c r="EV33" s="318">
        <v>2</v>
      </c>
      <c r="EW33" s="318">
        <v>0</v>
      </c>
      <c r="EX33" s="315">
        <v>19</v>
      </c>
      <c r="EY33" s="320">
        <v>22</v>
      </c>
    </row>
    <row r="34" spans="1:155" ht="19.5" customHeight="1" x14ac:dyDescent="0.15">
      <c r="A34" s="299" t="s">
        <v>32</v>
      </c>
      <c r="B34" s="314">
        <v>0</v>
      </c>
      <c r="C34" s="315">
        <v>0</v>
      </c>
      <c r="D34" s="316">
        <v>0</v>
      </c>
      <c r="E34" s="317">
        <v>0</v>
      </c>
      <c r="F34" s="318">
        <v>1</v>
      </c>
      <c r="G34" s="318">
        <v>0</v>
      </c>
      <c r="H34" s="318">
        <v>1</v>
      </c>
      <c r="I34" s="318">
        <v>0</v>
      </c>
      <c r="J34" s="318">
        <v>0</v>
      </c>
      <c r="K34" s="319">
        <v>2</v>
      </c>
      <c r="L34" s="320">
        <v>2</v>
      </c>
      <c r="M34" s="314">
        <v>0</v>
      </c>
      <c r="N34" s="318">
        <v>0</v>
      </c>
      <c r="O34" s="315">
        <v>0</v>
      </c>
      <c r="P34" s="317">
        <v>0</v>
      </c>
      <c r="Q34" s="318">
        <v>0</v>
      </c>
      <c r="R34" s="318">
        <v>0</v>
      </c>
      <c r="S34" s="318">
        <v>0</v>
      </c>
      <c r="T34" s="318">
        <v>0</v>
      </c>
      <c r="U34" s="318">
        <v>0</v>
      </c>
      <c r="V34" s="315">
        <v>0</v>
      </c>
      <c r="W34" s="320">
        <v>0</v>
      </c>
      <c r="X34" s="314">
        <v>0</v>
      </c>
      <c r="Y34" s="318">
        <v>2</v>
      </c>
      <c r="Z34" s="315">
        <v>2</v>
      </c>
      <c r="AA34" s="317">
        <v>0</v>
      </c>
      <c r="AB34" s="318">
        <v>1</v>
      </c>
      <c r="AC34" s="318">
        <v>0</v>
      </c>
      <c r="AD34" s="318">
        <v>1</v>
      </c>
      <c r="AE34" s="318">
        <v>0</v>
      </c>
      <c r="AF34" s="318">
        <v>0</v>
      </c>
      <c r="AG34" s="315">
        <v>2</v>
      </c>
      <c r="AH34" s="320">
        <v>4</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0</v>
      </c>
      <c r="AY34" s="318">
        <v>1</v>
      </c>
      <c r="AZ34" s="318">
        <v>2</v>
      </c>
      <c r="BA34" s="318">
        <v>1</v>
      </c>
      <c r="BB34" s="318">
        <v>2</v>
      </c>
      <c r="BC34" s="319">
        <v>6</v>
      </c>
      <c r="BD34" s="320">
        <v>6</v>
      </c>
      <c r="BE34" s="314">
        <v>0</v>
      </c>
      <c r="BF34" s="318">
        <v>0</v>
      </c>
      <c r="BG34" s="315">
        <v>0</v>
      </c>
      <c r="BH34" s="317">
        <v>0</v>
      </c>
      <c r="BI34" s="318">
        <v>5</v>
      </c>
      <c r="BJ34" s="318">
        <v>1</v>
      </c>
      <c r="BK34" s="318">
        <v>1</v>
      </c>
      <c r="BL34" s="318">
        <v>0</v>
      </c>
      <c r="BM34" s="318">
        <v>0</v>
      </c>
      <c r="BN34" s="315">
        <v>7</v>
      </c>
      <c r="BO34" s="320">
        <v>7</v>
      </c>
      <c r="BP34" s="314">
        <v>0</v>
      </c>
      <c r="BQ34" s="318">
        <v>0</v>
      </c>
      <c r="BR34" s="315">
        <v>0</v>
      </c>
      <c r="BS34" s="317">
        <v>0</v>
      </c>
      <c r="BT34" s="318">
        <v>1</v>
      </c>
      <c r="BU34" s="318">
        <v>1</v>
      </c>
      <c r="BV34" s="318">
        <v>0</v>
      </c>
      <c r="BW34" s="318">
        <v>2</v>
      </c>
      <c r="BX34" s="318">
        <v>0</v>
      </c>
      <c r="BY34" s="315">
        <v>4</v>
      </c>
      <c r="BZ34" s="320">
        <v>4</v>
      </c>
      <c r="CA34" s="314">
        <v>0</v>
      </c>
      <c r="CB34" s="318">
        <v>0</v>
      </c>
      <c r="CC34" s="315">
        <v>0</v>
      </c>
      <c r="CD34" s="317">
        <v>0</v>
      </c>
      <c r="CE34" s="318">
        <v>1</v>
      </c>
      <c r="CF34" s="318">
        <v>0</v>
      </c>
      <c r="CG34" s="318">
        <v>0</v>
      </c>
      <c r="CH34" s="318">
        <v>0</v>
      </c>
      <c r="CI34" s="318">
        <v>0</v>
      </c>
      <c r="CJ34" s="315">
        <v>1</v>
      </c>
      <c r="CK34" s="320">
        <v>1</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c r="DH34" s="314">
        <v>0</v>
      </c>
      <c r="DI34" s="318">
        <v>0</v>
      </c>
      <c r="DJ34" s="315">
        <v>0</v>
      </c>
      <c r="DK34" s="317">
        <v>0</v>
      </c>
      <c r="DL34" s="318">
        <v>0</v>
      </c>
      <c r="DM34" s="318">
        <v>0</v>
      </c>
      <c r="DN34" s="318">
        <v>0</v>
      </c>
      <c r="DO34" s="318">
        <v>0</v>
      </c>
      <c r="DP34" s="318">
        <v>0</v>
      </c>
      <c r="DQ34" s="315">
        <v>0</v>
      </c>
      <c r="DR34" s="320">
        <v>0</v>
      </c>
      <c r="DS34" s="314">
        <v>0</v>
      </c>
      <c r="DT34" s="318">
        <v>1</v>
      </c>
      <c r="DU34" s="315">
        <v>1</v>
      </c>
      <c r="DV34" s="317">
        <v>0</v>
      </c>
      <c r="DW34" s="318">
        <v>6</v>
      </c>
      <c r="DX34" s="318">
        <v>2</v>
      </c>
      <c r="DY34" s="318">
        <v>2</v>
      </c>
      <c r="DZ34" s="318">
        <v>2</v>
      </c>
      <c r="EA34" s="318">
        <v>0</v>
      </c>
      <c r="EB34" s="315">
        <v>12</v>
      </c>
      <c r="EC34" s="320">
        <v>13</v>
      </c>
      <c r="ED34" s="314">
        <v>0</v>
      </c>
      <c r="EE34" s="318">
        <v>0</v>
      </c>
      <c r="EF34" s="315">
        <v>0</v>
      </c>
      <c r="EG34" s="317">
        <v>0</v>
      </c>
      <c r="EH34" s="318">
        <v>0</v>
      </c>
      <c r="EI34" s="318">
        <v>1</v>
      </c>
      <c r="EJ34" s="318">
        <v>0</v>
      </c>
      <c r="EK34" s="318">
        <v>1</v>
      </c>
      <c r="EL34" s="318">
        <v>3</v>
      </c>
      <c r="EM34" s="315">
        <v>5</v>
      </c>
      <c r="EN34" s="320">
        <v>5</v>
      </c>
      <c r="EO34" s="314">
        <v>0</v>
      </c>
      <c r="EP34" s="318">
        <v>3</v>
      </c>
      <c r="EQ34" s="315">
        <v>3</v>
      </c>
      <c r="ER34" s="317">
        <v>0</v>
      </c>
      <c r="ES34" s="318">
        <v>10</v>
      </c>
      <c r="ET34" s="318">
        <v>2</v>
      </c>
      <c r="EU34" s="318">
        <v>2</v>
      </c>
      <c r="EV34" s="318">
        <v>2</v>
      </c>
      <c r="EW34" s="318">
        <v>1</v>
      </c>
      <c r="EX34" s="315">
        <v>17</v>
      </c>
      <c r="EY34" s="320">
        <v>20</v>
      </c>
    </row>
    <row r="35" spans="1:155" ht="19.5"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v>
      </c>
      <c r="AD35" s="318">
        <v>0</v>
      </c>
      <c r="AE35" s="318">
        <v>0</v>
      </c>
      <c r="AF35" s="318">
        <v>0</v>
      </c>
      <c r="AG35" s="315">
        <v>1</v>
      </c>
      <c r="AH35" s="320">
        <v>1</v>
      </c>
      <c r="AI35" s="314">
        <v>0</v>
      </c>
      <c r="AJ35" s="318">
        <v>1</v>
      </c>
      <c r="AK35" s="315">
        <v>1</v>
      </c>
      <c r="AL35" s="317">
        <v>0</v>
      </c>
      <c r="AM35" s="318">
        <v>0</v>
      </c>
      <c r="AN35" s="318">
        <v>0</v>
      </c>
      <c r="AO35" s="318">
        <v>0</v>
      </c>
      <c r="AP35" s="318">
        <v>0</v>
      </c>
      <c r="AQ35" s="318">
        <v>0</v>
      </c>
      <c r="AR35" s="315">
        <v>0</v>
      </c>
      <c r="AS35" s="320">
        <v>1</v>
      </c>
      <c r="AT35" s="314">
        <v>0</v>
      </c>
      <c r="AU35" s="318">
        <v>0</v>
      </c>
      <c r="AV35" s="315">
        <v>0</v>
      </c>
      <c r="AW35" s="317">
        <v>0</v>
      </c>
      <c r="AX35" s="318">
        <v>0</v>
      </c>
      <c r="AY35" s="318">
        <v>1</v>
      </c>
      <c r="AZ35" s="318">
        <v>3</v>
      </c>
      <c r="BA35" s="318">
        <v>0</v>
      </c>
      <c r="BB35" s="318">
        <v>0</v>
      </c>
      <c r="BC35" s="319">
        <v>4</v>
      </c>
      <c r="BD35" s="320">
        <v>4</v>
      </c>
      <c r="BE35" s="314">
        <v>0</v>
      </c>
      <c r="BF35" s="318">
        <v>0</v>
      </c>
      <c r="BG35" s="315">
        <v>0</v>
      </c>
      <c r="BH35" s="317">
        <v>0</v>
      </c>
      <c r="BI35" s="318">
        <v>0</v>
      </c>
      <c r="BJ35" s="318">
        <v>1</v>
      </c>
      <c r="BK35" s="318">
        <v>0</v>
      </c>
      <c r="BL35" s="318">
        <v>0</v>
      </c>
      <c r="BM35" s="318">
        <v>0</v>
      </c>
      <c r="BN35" s="315">
        <v>1</v>
      </c>
      <c r="BO35" s="320">
        <v>1</v>
      </c>
      <c r="BP35" s="314">
        <v>0</v>
      </c>
      <c r="BQ35" s="318">
        <v>0</v>
      </c>
      <c r="BR35" s="315">
        <v>0</v>
      </c>
      <c r="BS35" s="317">
        <v>0</v>
      </c>
      <c r="BT35" s="318">
        <v>1</v>
      </c>
      <c r="BU35" s="318">
        <v>0</v>
      </c>
      <c r="BV35" s="318">
        <v>0</v>
      </c>
      <c r="BW35" s="318">
        <v>0</v>
      </c>
      <c r="BX35" s="318">
        <v>0</v>
      </c>
      <c r="BY35" s="315">
        <v>1</v>
      </c>
      <c r="BZ35" s="320">
        <v>1</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c r="DH35" s="314">
        <v>0</v>
      </c>
      <c r="DI35" s="318">
        <v>0</v>
      </c>
      <c r="DJ35" s="315">
        <v>0</v>
      </c>
      <c r="DK35" s="317">
        <v>0</v>
      </c>
      <c r="DL35" s="318">
        <v>0</v>
      </c>
      <c r="DM35" s="318">
        <v>0</v>
      </c>
      <c r="DN35" s="318">
        <v>0</v>
      </c>
      <c r="DO35" s="318">
        <v>0</v>
      </c>
      <c r="DP35" s="318">
        <v>0</v>
      </c>
      <c r="DQ35" s="315">
        <v>0</v>
      </c>
      <c r="DR35" s="320">
        <v>0</v>
      </c>
      <c r="DS35" s="314">
        <v>0</v>
      </c>
      <c r="DT35" s="318">
        <v>0</v>
      </c>
      <c r="DU35" s="315">
        <v>0</v>
      </c>
      <c r="DV35" s="317">
        <v>0</v>
      </c>
      <c r="DW35" s="318">
        <v>0</v>
      </c>
      <c r="DX35" s="318">
        <v>1</v>
      </c>
      <c r="DY35" s="318">
        <v>1</v>
      </c>
      <c r="DZ35" s="318">
        <v>0</v>
      </c>
      <c r="EA35" s="318">
        <v>0</v>
      </c>
      <c r="EB35" s="315">
        <v>2</v>
      </c>
      <c r="EC35" s="320">
        <v>2</v>
      </c>
      <c r="ED35" s="314">
        <v>0</v>
      </c>
      <c r="EE35" s="318">
        <v>0</v>
      </c>
      <c r="EF35" s="315">
        <v>0</v>
      </c>
      <c r="EG35" s="317">
        <v>0</v>
      </c>
      <c r="EH35" s="318">
        <v>0</v>
      </c>
      <c r="EI35" s="318">
        <v>1</v>
      </c>
      <c r="EJ35" s="318">
        <v>1</v>
      </c>
      <c r="EK35" s="318">
        <v>0</v>
      </c>
      <c r="EL35" s="318">
        <v>0</v>
      </c>
      <c r="EM35" s="315">
        <v>2</v>
      </c>
      <c r="EN35" s="320">
        <v>2</v>
      </c>
      <c r="EO35" s="314">
        <v>0</v>
      </c>
      <c r="EP35" s="318">
        <v>1</v>
      </c>
      <c r="EQ35" s="315">
        <v>1</v>
      </c>
      <c r="ER35" s="317">
        <v>0</v>
      </c>
      <c r="ES35" s="318">
        <v>1</v>
      </c>
      <c r="ET35" s="318">
        <v>3</v>
      </c>
      <c r="EU35" s="318">
        <v>1</v>
      </c>
      <c r="EV35" s="318">
        <v>0</v>
      </c>
      <c r="EW35" s="318">
        <v>0</v>
      </c>
      <c r="EX35" s="315">
        <v>5</v>
      </c>
      <c r="EY35" s="320">
        <v>6</v>
      </c>
    </row>
    <row r="36" spans="1:155" ht="19.5"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1</v>
      </c>
      <c r="AY36" s="318">
        <v>1</v>
      </c>
      <c r="AZ36" s="318">
        <v>1</v>
      </c>
      <c r="BA36" s="318">
        <v>0</v>
      </c>
      <c r="BB36" s="318">
        <v>0</v>
      </c>
      <c r="BC36" s="319">
        <v>3</v>
      </c>
      <c r="BD36" s="320">
        <v>3</v>
      </c>
      <c r="BE36" s="314">
        <v>0</v>
      </c>
      <c r="BF36" s="318">
        <v>0</v>
      </c>
      <c r="BG36" s="315">
        <v>0</v>
      </c>
      <c r="BH36" s="317">
        <v>0</v>
      </c>
      <c r="BI36" s="318">
        <v>2</v>
      </c>
      <c r="BJ36" s="318">
        <v>1</v>
      </c>
      <c r="BK36" s="318">
        <v>1</v>
      </c>
      <c r="BL36" s="318">
        <v>0</v>
      </c>
      <c r="BM36" s="318">
        <v>0</v>
      </c>
      <c r="BN36" s="315">
        <v>4</v>
      </c>
      <c r="BO36" s="320">
        <v>4</v>
      </c>
      <c r="BP36" s="314">
        <v>0</v>
      </c>
      <c r="BQ36" s="318">
        <v>0</v>
      </c>
      <c r="BR36" s="315">
        <v>0</v>
      </c>
      <c r="BS36" s="317">
        <v>0</v>
      </c>
      <c r="BT36" s="318">
        <v>1</v>
      </c>
      <c r="BU36" s="318">
        <v>0</v>
      </c>
      <c r="BV36" s="318">
        <v>1</v>
      </c>
      <c r="BW36" s="318">
        <v>0</v>
      </c>
      <c r="BX36" s="318">
        <v>0</v>
      </c>
      <c r="BY36" s="315">
        <v>2</v>
      </c>
      <c r="BZ36" s="320">
        <v>2</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c r="DH36" s="314">
        <v>0</v>
      </c>
      <c r="DI36" s="318">
        <v>0</v>
      </c>
      <c r="DJ36" s="315">
        <v>0</v>
      </c>
      <c r="DK36" s="317">
        <v>0</v>
      </c>
      <c r="DL36" s="318">
        <v>0</v>
      </c>
      <c r="DM36" s="318">
        <v>0</v>
      </c>
      <c r="DN36" s="318">
        <v>0</v>
      </c>
      <c r="DO36" s="318">
        <v>0</v>
      </c>
      <c r="DP36" s="318">
        <v>0</v>
      </c>
      <c r="DQ36" s="315">
        <v>0</v>
      </c>
      <c r="DR36" s="320">
        <v>0</v>
      </c>
      <c r="DS36" s="314">
        <v>0</v>
      </c>
      <c r="DT36" s="318">
        <v>0</v>
      </c>
      <c r="DU36" s="315">
        <v>0</v>
      </c>
      <c r="DV36" s="317">
        <v>0</v>
      </c>
      <c r="DW36" s="318">
        <v>2</v>
      </c>
      <c r="DX36" s="318">
        <v>2</v>
      </c>
      <c r="DY36" s="318">
        <v>3</v>
      </c>
      <c r="DZ36" s="318">
        <v>0</v>
      </c>
      <c r="EA36" s="318">
        <v>0</v>
      </c>
      <c r="EB36" s="315">
        <v>7</v>
      </c>
      <c r="EC36" s="320">
        <v>7</v>
      </c>
      <c r="ED36" s="314">
        <v>0</v>
      </c>
      <c r="EE36" s="318">
        <v>0</v>
      </c>
      <c r="EF36" s="315">
        <v>0</v>
      </c>
      <c r="EG36" s="317">
        <v>0</v>
      </c>
      <c r="EH36" s="318">
        <v>1</v>
      </c>
      <c r="EI36" s="318">
        <v>1</v>
      </c>
      <c r="EJ36" s="318">
        <v>0</v>
      </c>
      <c r="EK36" s="318">
        <v>0</v>
      </c>
      <c r="EL36" s="318">
        <v>0</v>
      </c>
      <c r="EM36" s="315">
        <v>2</v>
      </c>
      <c r="EN36" s="320">
        <v>2</v>
      </c>
      <c r="EO36" s="314">
        <v>0</v>
      </c>
      <c r="EP36" s="318">
        <v>0</v>
      </c>
      <c r="EQ36" s="315">
        <v>0</v>
      </c>
      <c r="ER36" s="317">
        <v>0</v>
      </c>
      <c r="ES36" s="318">
        <v>3</v>
      </c>
      <c r="ET36" s="318">
        <v>2</v>
      </c>
      <c r="EU36" s="318">
        <v>3</v>
      </c>
      <c r="EV36" s="318">
        <v>0</v>
      </c>
      <c r="EW36" s="318">
        <v>0</v>
      </c>
      <c r="EX36" s="315">
        <v>8</v>
      </c>
      <c r="EY36" s="320">
        <v>8</v>
      </c>
    </row>
    <row r="37" spans="1:155" ht="19.5" customHeight="1" x14ac:dyDescent="0.15">
      <c r="A37" s="299" t="s">
        <v>35</v>
      </c>
      <c r="B37" s="314">
        <v>0</v>
      </c>
      <c r="C37" s="315">
        <v>0</v>
      </c>
      <c r="D37" s="316">
        <v>0</v>
      </c>
      <c r="E37" s="317">
        <v>0</v>
      </c>
      <c r="F37" s="318">
        <v>1</v>
      </c>
      <c r="G37" s="318">
        <v>0</v>
      </c>
      <c r="H37" s="318">
        <v>2</v>
      </c>
      <c r="I37" s="318">
        <v>1</v>
      </c>
      <c r="J37" s="318">
        <v>0</v>
      </c>
      <c r="K37" s="319">
        <v>4</v>
      </c>
      <c r="L37" s="320">
        <v>4</v>
      </c>
      <c r="M37" s="314">
        <v>0</v>
      </c>
      <c r="N37" s="318">
        <v>0</v>
      </c>
      <c r="O37" s="315">
        <v>0</v>
      </c>
      <c r="P37" s="317">
        <v>0</v>
      </c>
      <c r="Q37" s="318">
        <v>0</v>
      </c>
      <c r="R37" s="318">
        <v>0</v>
      </c>
      <c r="S37" s="318">
        <v>1</v>
      </c>
      <c r="T37" s="318">
        <v>0</v>
      </c>
      <c r="U37" s="318">
        <v>0</v>
      </c>
      <c r="V37" s="315">
        <v>1</v>
      </c>
      <c r="W37" s="320">
        <v>1</v>
      </c>
      <c r="X37" s="314">
        <v>0</v>
      </c>
      <c r="Y37" s="318">
        <v>0</v>
      </c>
      <c r="Z37" s="315">
        <v>0</v>
      </c>
      <c r="AA37" s="317">
        <v>0</v>
      </c>
      <c r="AB37" s="318">
        <v>0</v>
      </c>
      <c r="AC37" s="318">
        <v>1</v>
      </c>
      <c r="AD37" s="318">
        <v>0</v>
      </c>
      <c r="AE37" s="318">
        <v>0</v>
      </c>
      <c r="AF37" s="318">
        <v>0</v>
      </c>
      <c r="AG37" s="315">
        <v>1</v>
      </c>
      <c r="AH37" s="320">
        <v>1</v>
      </c>
      <c r="AI37" s="314">
        <v>0</v>
      </c>
      <c r="AJ37" s="318">
        <v>0</v>
      </c>
      <c r="AK37" s="315">
        <v>0</v>
      </c>
      <c r="AL37" s="317">
        <v>0</v>
      </c>
      <c r="AM37" s="318">
        <v>0</v>
      </c>
      <c r="AN37" s="318">
        <v>0</v>
      </c>
      <c r="AO37" s="318">
        <v>0</v>
      </c>
      <c r="AP37" s="318">
        <v>1</v>
      </c>
      <c r="AQ37" s="318">
        <v>0</v>
      </c>
      <c r="AR37" s="315">
        <v>1</v>
      </c>
      <c r="AS37" s="320">
        <v>1</v>
      </c>
      <c r="AT37" s="314">
        <v>5</v>
      </c>
      <c r="AU37" s="318">
        <v>1</v>
      </c>
      <c r="AV37" s="315">
        <v>6</v>
      </c>
      <c r="AW37" s="317">
        <v>0</v>
      </c>
      <c r="AX37" s="318">
        <v>9</v>
      </c>
      <c r="AY37" s="318">
        <v>0</v>
      </c>
      <c r="AZ37" s="318">
        <v>2</v>
      </c>
      <c r="BA37" s="318">
        <v>4</v>
      </c>
      <c r="BB37" s="318">
        <v>0</v>
      </c>
      <c r="BC37" s="319">
        <v>15</v>
      </c>
      <c r="BD37" s="320">
        <v>21</v>
      </c>
      <c r="BE37" s="314">
        <v>0</v>
      </c>
      <c r="BF37" s="318">
        <v>0</v>
      </c>
      <c r="BG37" s="315">
        <v>0</v>
      </c>
      <c r="BH37" s="317">
        <v>0</v>
      </c>
      <c r="BI37" s="318">
        <v>6</v>
      </c>
      <c r="BJ37" s="318">
        <v>5</v>
      </c>
      <c r="BK37" s="318">
        <v>1</v>
      </c>
      <c r="BL37" s="318">
        <v>0</v>
      </c>
      <c r="BM37" s="318">
        <v>0</v>
      </c>
      <c r="BN37" s="315">
        <v>12</v>
      </c>
      <c r="BO37" s="320">
        <v>12</v>
      </c>
      <c r="BP37" s="314">
        <v>0</v>
      </c>
      <c r="BQ37" s="318">
        <v>0</v>
      </c>
      <c r="BR37" s="315">
        <v>0</v>
      </c>
      <c r="BS37" s="317">
        <v>0</v>
      </c>
      <c r="BT37" s="318">
        <v>0</v>
      </c>
      <c r="BU37" s="318">
        <v>1</v>
      </c>
      <c r="BV37" s="318">
        <v>1</v>
      </c>
      <c r="BW37" s="318">
        <v>0</v>
      </c>
      <c r="BX37" s="318">
        <v>0</v>
      </c>
      <c r="BY37" s="315">
        <v>2</v>
      </c>
      <c r="BZ37" s="320">
        <v>2</v>
      </c>
      <c r="CA37" s="314">
        <v>0</v>
      </c>
      <c r="CB37" s="318">
        <v>0</v>
      </c>
      <c r="CC37" s="315">
        <v>0</v>
      </c>
      <c r="CD37" s="317">
        <v>0</v>
      </c>
      <c r="CE37" s="318">
        <v>0</v>
      </c>
      <c r="CF37" s="318">
        <v>0</v>
      </c>
      <c r="CG37" s="318">
        <v>1</v>
      </c>
      <c r="CH37" s="318">
        <v>0</v>
      </c>
      <c r="CI37" s="318">
        <v>0</v>
      </c>
      <c r="CJ37" s="315">
        <v>1</v>
      </c>
      <c r="CK37" s="320">
        <v>1</v>
      </c>
      <c r="CL37" s="314">
        <v>0</v>
      </c>
      <c r="CM37" s="318">
        <v>0</v>
      </c>
      <c r="CN37" s="315">
        <v>0</v>
      </c>
      <c r="CO37" s="317">
        <v>0</v>
      </c>
      <c r="CP37" s="318">
        <v>0</v>
      </c>
      <c r="CQ37" s="318">
        <v>0</v>
      </c>
      <c r="CR37" s="318">
        <v>1</v>
      </c>
      <c r="CS37" s="318">
        <v>0</v>
      </c>
      <c r="CT37" s="318">
        <v>0</v>
      </c>
      <c r="CU37" s="315">
        <v>1</v>
      </c>
      <c r="CV37" s="320">
        <v>1</v>
      </c>
      <c r="CW37" s="314">
        <v>0</v>
      </c>
      <c r="CX37" s="318">
        <v>0</v>
      </c>
      <c r="CY37" s="315">
        <v>0</v>
      </c>
      <c r="CZ37" s="317">
        <v>0</v>
      </c>
      <c r="DA37" s="318">
        <v>0</v>
      </c>
      <c r="DB37" s="318">
        <v>0</v>
      </c>
      <c r="DC37" s="318">
        <v>0</v>
      </c>
      <c r="DD37" s="318">
        <v>0</v>
      </c>
      <c r="DE37" s="318">
        <v>0</v>
      </c>
      <c r="DF37" s="315">
        <v>0</v>
      </c>
      <c r="DG37" s="320">
        <v>0</v>
      </c>
      <c r="DH37" s="314">
        <v>0</v>
      </c>
      <c r="DI37" s="318">
        <v>0</v>
      </c>
      <c r="DJ37" s="315">
        <v>0</v>
      </c>
      <c r="DK37" s="317">
        <v>0</v>
      </c>
      <c r="DL37" s="318">
        <v>0</v>
      </c>
      <c r="DM37" s="318">
        <v>0</v>
      </c>
      <c r="DN37" s="318">
        <v>0</v>
      </c>
      <c r="DO37" s="318">
        <v>0</v>
      </c>
      <c r="DP37" s="318">
        <v>0</v>
      </c>
      <c r="DQ37" s="315">
        <v>0</v>
      </c>
      <c r="DR37" s="320">
        <v>0</v>
      </c>
      <c r="DS37" s="314">
        <v>0</v>
      </c>
      <c r="DT37" s="318">
        <v>1</v>
      </c>
      <c r="DU37" s="315">
        <v>1</v>
      </c>
      <c r="DV37" s="317">
        <v>0</v>
      </c>
      <c r="DW37" s="318">
        <v>5</v>
      </c>
      <c r="DX37" s="318">
        <v>8</v>
      </c>
      <c r="DY37" s="318">
        <v>2</v>
      </c>
      <c r="DZ37" s="318">
        <v>1</v>
      </c>
      <c r="EA37" s="318">
        <v>0</v>
      </c>
      <c r="EB37" s="315">
        <v>16</v>
      </c>
      <c r="EC37" s="320">
        <v>17</v>
      </c>
      <c r="ED37" s="314">
        <v>5</v>
      </c>
      <c r="EE37" s="318">
        <v>1</v>
      </c>
      <c r="EF37" s="315">
        <v>6</v>
      </c>
      <c r="EG37" s="317">
        <v>0</v>
      </c>
      <c r="EH37" s="318">
        <v>7</v>
      </c>
      <c r="EI37" s="318">
        <v>0</v>
      </c>
      <c r="EJ37" s="318">
        <v>0</v>
      </c>
      <c r="EK37" s="318">
        <v>2</v>
      </c>
      <c r="EL37" s="318">
        <v>0</v>
      </c>
      <c r="EM37" s="315">
        <v>9</v>
      </c>
      <c r="EN37" s="320">
        <v>15</v>
      </c>
      <c r="EO37" s="314">
        <v>0</v>
      </c>
      <c r="EP37" s="318">
        <v>1</v>
      </c>
      <c r="EQ37" s="315">
        <v>1</v>
      </c>
      <c r="ER37" s="317">
        <v>0</v>
      </c>
      <c r="ES37" s="318">
        <v>10</v>
      </c>
      <c r="ET37" s="318">
        <v>10</v>
      </c>
      <c r="EU37" s="318">
        <v>3</v>
      </c>
      <c r="EV37" s="318">
        <v>1</v>
      </c>
      <c r="EW37" s="318">
        <v>0</v>
      </c>
      <c r="EX37" s="315">
        <v>24</v>
      </c>
      <c r="EY37" s="320">
        <v>25</v>
      </c>
    </row>
    <row r="38" spans="1:155" ht="19.5" customHeight="1" x14ac:dyDescent="0.15">
      <c r="A38" s="299" t="s">
        <v>36</v>
      </c>
      <c r="B38" s="314">
        <v>0</v>
      </c>
      <c r="C38" s="315">
        <v>0</v>
      </c>
      <c r="D38" s="316">
        <v>0</v>
      </c>
      <c r="E38" s="317">
        <v>0</v>
      </c>
      <c r="F38" s="318">
        <v>5</v>
      </c>
      <c r="G38" s="318">
        <v>3</v>
      </c>
      <c r="H38" s="318">
        <v>1</v>
      </c>
      <c r="I38" s="318">
        <v>0</v>
      </c>
      <c r="J38" s="318">
        <v>2</v>
      </c>
      <c r="K38" s="319">
        <v>11</v>
      </c>
      <c r="L38" s="320">
        <v>11</v>
      </c>
      <c r="M38" s="314">
        <v>0</v>
      </c>
      <c r="N38" s="318">
        <v>0</v>
      </c>
      <c r="O38" s="315">
        <v>0</v>
      </c>
      <c r="P38" s="317">
        <v>0</v>
      </c>
      <c r="Q38" s="318">
        <v>0</v>
      </c>
      <c r="R38" s="318">
        <v>0</v>
      </c>
      <c r="S38" s="318">
        <v>1</v>
      </c>
      <c r="T38" s="318">
        <v>0</v>
      </c>
      <c r="U38" s="318">
        <v>1</v>
      </c>
      <c r="V38" s="315">
        <v>2</v>
      </c>
      <c r="W38" s="320">
        <v>2</v>
      </c>
      <c r="X38" s="314">
        <v>0</v>
      </c>
      <c r="Y38" s="318">
        <v>1</v>
      </c>
      <c r="Z38" s="315">
        <v>1</v>
      </c>
      <c r="AA38" s="317">
        <v>0</v>
      </c>
      <c r="AB38" s="318">
        <v>4</v>
      </c>
      <c r="AC38" s="318">
        <v>0</v>
      </c>
      <c r="AD38" s="318">
        <v>1</v>
      </c>
      <c r="AE38" s="318">
        <v>1</v>
      </c>
      <c r="AF38" s="318">
        <v>2</v>
      </c>
      <c r="AG38" s="315">
        <v>8</v>
      </c>
      <c r="AH38" s="320">
        <v>9</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1</v>
      </c>
      <c r="AY38" s="318">
        <v>3</v>
      </c>
      <c r="AZ38" s="318">
        <v>0</v>
      </c>
      <c r="BA38" s="318">
        <v>2</v>
      </c>
      <c r="BB38" s="318">
        <v>3</v>
      </c>
      <c r="BC38" s="319">
        <v>9</v>
      </c>
      <c r="BD38" s="320">
        <v>9</v>
      </c>
      <c r="BE38" s="314">
        <v>0</v>
      </c>
      <c r="BF38" s="318">
        <v>0</v>
      </c>
      <c r="BG38" s="315">
        <v>0</v>
      </c>
      <c r="BH38" s="317">
        <v>0</v>
      </c>
      <c r="BI38" s="318">
        <v>4</v>
      </c>
      <c r="BJ38" s="318">
        <v>0</v>
      </c>
      <c r="BK38" s="318">
        <v>3</v>
      </c>
      <c r="BL38" s="318">
        <v>1</v>
      </c>
      <c r="BM38" s="318">
        <v>1</v>
      </c>
      <c r="BN38" s="315">
        <v>9</v>
      </c>
      <c r="BO38" s="320">
        <v>9</v>
      </c>
      <c r="BP38" s="314">
        <v>0</v>
      </c>
      <c r="BQ38" s="318">
        <v>2</v>
      </c>
      <c r="BR38" s="315">
        <v>2</v>
      </c>
      <c r="BS38" s="317">
        <v>0</v>
      </c>
      <c r="BT38" s="318">
        <v>1</v>
      </c>
      <c r="BU38" s="318">
        <v>3</v>
      </c>
      <c r="BV38" s="318">
        <v>1</v>
      </c>
      <c r="BW38" s="318">
        <v>0</v>
      </c>
      <c r="BX38" s="318">
        <v>0</v>
      </c>
      <c r="BY38" s="315">
        <v>5</v>
      </c>
      <c r="BZ38" s="320">
        <v>7</v>
      </c>
      <c r="CA38" s="314">
        <v>0</v>
      </c>
      <c r="CB38" s="318">
        <v>0</v>
      </c>
      <c r="CC38" s="315">
        <v>0</v>
      </c>
      <c r="CD38" s="317">
        <v>0</v>
      </c>
      <c r="CE38" s="318">
        <v>0</v>
      </c>
      <c r="CF38" s="318">
        <v>0</v>
      </c>
      <c r="CG38" s="318">
        <v>2</v>
      </c>
      <c r="CH38" s="318">
        <v>1</v>
      </c>
      <c r="CI38" s="318">
        <v>2</v>
      </c>
      <c r="CJ38" s="315">
        <v>5</v>
      </c>
      <c r="CK38" s="320">
        <v>5</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c r="DH38" s="314">
        <v>0</v>
      </c>
      <c r="DI38" s="318">
        <v>0</v>
      </c>
      <c r="DJ38" s="315">
        <v>0</v>
      </c>
      <c r="DK38" s="317">
        <v>0</v>
      </c>
      <c r="DL38" s="318">
        <v>0</v>
      </c>
      <c r="DM38" s="318">
        <v>0</v>
      </c>
      <c r="DN38" s="318">
        <v>0</v>
      </c>
      <c r="DO38" s="318">
        <v>0</v>
      </c>
      <c r="DP38" s="318">
        <v>0</v>
      </c>
      <c r="DQ38" s="315">
        <v>0</v>
      </c>
      <c r="DR38" s="320">
        <v>0</v>
      </c>
      <c r="DS38" s="314">
        <v>0</v>
      </c>
      <c r="DT38" s="318">
        <v>3</v>
      </c>
      <c r="DU38" s="315">
        <v>3</v>
      </c>
      <c r="DV38" s="317">
        <v>0</v>
      </c>
      <c r="DW38" s="318">
        <v>9</v>
      </c>
      <c r="DX38" s="318">
        <v>5</v>
      </c>
      <c r="DY38" s="318">
        <v>3</v>
      </c>
      <c r="DZ38" s="318">
        <v>2</v>
      </c>
      <c r="EA38" s="318">
        <v>3</v>
      </c>
      <c r="EB38" s="315">
        <v>22</v>
      </c>
      <c r="EC38" s="320">
        <v>25</v>
      </c>
      <c r="ED38" s="314">
        <v>0</v>
      </c>
      <c r="EE38" s="318">
        <v>0</v>
      </c>
      <c r="EF38" s="315">
        <v>0</v>
      </c>
      <c r="EG38" s="317">
        <v>0</v>
      </c>
      <c r="EH38" s="318">
        <v>0</v>
      </c>
      <c r="EI38" s="318">
        <v>1</v>
      </c>
      <c r="EJ38" s="318">
        <v>0</v>
      </c>
      <c r="EK38" s="318">
        <v>0</v>
      </c>
      <c r="EL38" s="318">
        <v>0</v>
      </c>
      <c r="EM38" s="315">
        <v>1</v>
      </c>
      <c r="EN38" s="320">
        <v>1</v>
      </c>
      <c r="EO38" s="314">
        <v>0</v>
      </c>
      <c r="EP38" s="318">
        <v>6</v>
      </c>
      <c r="EQ38" s="315">
        <v>6</v>
      </c>
      <c r="ER38" s="317">
        <v>0</v>
      </c>
      <c r="ES38" s="318">
        <v>12</v>
      </c>
      <c r="ET38" s="318">
        <v>6</v>
      </c>
      <c r="EU38" s="318">
        <v>5</v>
      </c>
      <c r="EV38" s="318">
        <v>1</v>
      </c>
      <c r="EW38" s="318">
        <v>4</v>
      </c>
      <c r="EX38" s="315">
        <v>28</v>
      </c>
      <c r="EY38" s="320">
        <v>34</v>
      </c>
    </row>
    <row r="39" spans="1:155" ht="19.5" customHeight="1" thickBot="1" x14ac:dyDescent="0.2">
      <c r="A39" s="300" t="s">
        <v>37</v>
      </c>
      <c r="B39" s="321">
        <v>0</v>
      </c>
      <c r="C39" s="322">
        <v>0</v>
      </c>
      <c r="D39" s="323">
        <v>0</v>
      </c>
      <c r="E39" s="324">
        <v>0</v>
      </c>
      <c r="F39" s="325">
        <v>1</v>
      </c>
      <c r="G39" s="325">
        <v>0</v>
      </c>
      <c r="H39" s="325">
        <v>0</v>
      </c>
      <c r="I39" s="325">
        <v>1</v>
      </c>
      <c r="J39" s="325">
        <v>0</v>
      </c>
      <c r="K39" s="326">
        <v>2</v>
      </c>
      <c r="L39" s="327">
        <v>2</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1</v>
      </c>
      <c r="AD39" s="325">
        <v>0</v>
      </c>
      <c r="AE39" s="325">
        <v>0</v>
      </c>
      <c r="AF39" s="325">
        <v>0</v>
      </c>
      <c r="AG39" s="322">
        <v>1</v>
      </c>
      <c r="AH39" s="327">
        <v>1</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1</v>
      </c>
      <c r="BA39" s="325">
        <v>1</v>
      </c>
      <c r="BB39" s="325">
        <v>0</v>
      </c>
      <c r="BC39" s="326">
        <v>2</v>
      </c>
      <c r="BD39" s="327">
        <v>2</v>
      </c>
      <c r="BE39" s="321">
        <v>0</v>
      </c>
      <c r="BF39" s="325">
        <v>0</v>
      </c>
      <c r="BG39" s="322">
        <v>0</v>
      </c>
      <c r="BH39" s="324">
        <v>0</v>
      </c>
      <c r="BI39" s="325">
        <v>0</v>
      </c>
      <c r="BJ39" s="325">
        <v>0</v>
      </c>
      <c r="BK39" s="325">
        <v>0</v>
      </c>
      <c r="BL39" s="325">
        <v>0</v>
      </c>
      <c r="BM39" s="325">
        <v>0</v>
      </c>
      <c r="BN39" s="322">
        <v>0</v>
      </c>
      <c r="BO39" s="327">
        <v>0</v>
      </c>
      <c r="BP39" s="321">
        <v>0</v>
      </c>
      <c r="BQ39" s="325">
        <v>0</v>
      </c>
      <c r="BR39" s="322">
        <v>0</v>
      </c>
      <c r="BS39" s="324">
        <v>0</v>
      </c>
      <c r="BT39" s="325">
        <v>0</v>
      </c>
      <c r="BU39" s="325">
        <v>1</v>
      </c>
      <c r="BV39" s="325">
        <v>0</v>
      </c>
      <c r="BW39" s="325">
        <v>0</v>
      </c>
      <c r="BX39" s="325">
        <v>0</v>
      </c>
      <c r="BY39" s="322">
        <v>1</v>
      </c>
      <c r="BZ39" s="327">
        <v>1</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c r="DH39" s="321">
        <v>0</v>
      </c>
      <c r="DI39" s="325">
        <v>0</v>
      </c>
      <c r="DJ39" s="322">
        <v>0</v>
      </c>
      <c r="DK39" s="324">
        <v>0</v>
      </c>
      <c r="DL39" s="325">
        <v>0</v>
      </c>
      <c r="DM39" s="325">
        <v>0</v>
      </c>
      <c r="DN39" s="325">
        <v>0</v>
      </c>
      <c r="DO39" s="325">
        <v>0</v>
      </c>
      <c r="DP39" s="325">
        <v>0</v>
      </c>
      <c r="DQ39" s="322">
        <v>0</v>
      </c>
      <c r="DR39" s="327">
        <v>0</v>
      </c>
      <c r="DS39" s="321">
        <v>0</v>
      </c>
      <c r="DT39" s="325">
        <v>0</v>
      </c>
      <c r="DU39" s="322">
        <v>0</v>
      </c>
      <c r="DV39" s="324">
        <v>0</v>
      </c>
      <c r="DW39" s="325">
        <v>1</v>
      </c>
      <c r="DX39" s="325">
        <v>1</v>
      </c>
      <c r="DY39" s="325">
        <v>0</v>
      </c>
      <c r="DZ39" s="325">
        <v>1</v>
      </c>
      <c r="EA39" s="325">
        <v>0</v>
      </c>
      <c r="EB39" s="322">
        <v>3</v>
      </c>
      <c r="EC39" s="327">
        <v>3</v>
      </c>
      <c r="ED39" s="321">
        <v>0</v>
      </c>
      <c r="EE39" s="325">
        <v>0</v>
      </c>
      <c r="EF39" s="322">
        <v>0</v>
      </c>
      <c r="EG39" s="324">
        <v>0</v>
      </c>
      <c r="EH39" s="325">
        <v>0</v>
      </c>
      <c r="EI39" s="325">
        <v>0</v>
      </c>
      <c r="EJ39" s="325">
        <v>1</v>
      </c>
      <c r="EK39" s="325">
        <v>0</v>
      </c>
      <c r="EL39" s="325">
        <v>0</v>
      </c>
      <c r="EM39" s="322">
        <v>1</v>
      </c>
      <c r="EN39" s="327">
        <v>1</v>
      </c>
      <c r="EO39" s="321">
        <v>0</v>
      </c>
      <c r="EP39" s="325">
        <v>0</v>
      </c>
      <c r="EQ39" s="322">
        <v>0</v>
      </c>
      <c r="ER39" s="324">
        <v>0</v>
      </c>
      <c r="ES39" s="325">
        <v>1</v>
      </c>
      <c r="ET39" s="325">
        <v>2</v>
      </c>
      <c r="EU39" s="325">
        <v>0</v>
      </c>
      <c r="EV39" s="325">
        <v>1</v>
      </c>
      <c r="EW39" s="325">
        <v>0</v>
      </c>
      <c r="EX39" s="322">
        <v>4</v>
      </c>
      <c r="EY39" s="327">
        <v>4</v>
      </c>
    </row>
  </sheetData>
  <mergeCells count="59">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 ref="CA4:CC4"/>
    <mergeCell ref="CD4:CJ4"/>
    <mergeCell ref="AI4:AK4"/>
    <mergeCell ref="AL4:AR4"/>
    <mergeCell ref="AS4:AS5"/>
    <mergeCell ref="AT4:AV4"/>
    <mergeCell ref="AW4:BC4"/>
    <mergeCell ref="DS3:EC3"/>
    <mergeCell ref="ED3:EN3"/>
    <mergeCell ref="EO3:EY3"/>
    <mergeCell ref="CA3:CK3"/>
    <mergeCell ref="CL3:CV3"/>
    <mergeCell ref="DH3:DR3"/>
    <mergeCell ref="A3:A5"/>
    <mergeCell ref="B3:L3"/>
    <mergeCell ref="M3:W3"/>
    <mergeCell ref="W4:W5"/>
    <mergeCell ref="AI3:AS3"/>
    <mergeCell ref="X3:AH3"/>
    <mergeCell ref="X4:Z4"/>
    <mergeCell ref="AA4:AG4"/>
    <mergeCell ref="AH4:AH5"/>
    <mergeCell ref="B4:D4"/>
    <mergeCell ref="E4:K4"/>
    <mergeCell ref="L4:L5"/>
    <mergeCell ref="M4:O4"/>
    <mergeCell ref="P4:V4"/>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10.25" style="293" customWidth="1"/>
    <col min="7" max="7" width="10.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25" style="293" customWidth="1"/>
    <col min="50" max="59" width="9" style="293"/>
    <col min="60" max="60" width="7.25" style="293" customWidth="1"/>
    <col min="61" max="70" width="9" style="293"/>
    <col min="71" max="71" width="7.375" style="293" customWidth="1"/>
    <col min="72" max="81" width="9" style="293"/>
    <col min="82" max="82" width="7.5" style="293" customWidth="1"/>
    <col min="83" max="92" width="9" style="293"/>
    <col min="93" max="93" width="7.625" style="293" customWidth="1"/>
    <col min="94" max="103" width="9" style="293"/>
    <col min="104" max="104" width="7.5" style="293" customWidth="1"/>
    <col min="105" max="114" width="9" style="293"/>
    <col min="115" max="115" width="7.5" style="293" customWidth="1"/>
    <col min="116" max="125" width="9" style="293"/>
    <col min="126" max="126" width="7.5" style="293" customWidth="1"/>
    <col min="127" max="136" width="9" style="293"/>
    <col min="137" max="137" width="7.375" style="293" customWidth="1"/>
    <col min="138" max="147" width="9" style="293"/>
    <col min="148" max="148" width="7.75" style="293" customWidth="1"/>
    <col min="149" max="16384" width="9" style="293"/>
  </cols>
  <sheetData>
    <row r="1" spans="1:155" ht="24" customHeight="1" x14ac:dyDescent="0.15">
      <c r="A1" s="328" t="s">
        <v>123</v>
      </c>
      <c r="H1" s="452">
        <f>第１表!F2</f>
        <v>31</v>
      </c>
      <c r="I1" s="452"/>
      <c r="J1" s="285">
        <f>第１表!G2</f>
        <v>1</v>
      </c>
      <c r="K1" s="457">
        <f>IF(J1&lt;3,J1+12-2,J1-2)</f>
        <v>11</v>
      </c>
      <c r="L1" s="457"/>
    </row>
    <row r="2" spans="1:155" ht="21" customHeight="1" thickBot="1" x14ac:dyDescent="0.2">
      <c r="A2" s="328" t="s">
        <v>156</v>
      </c>
      <c r="F2" s="284"/>
      <c r="G2" s="285"/>
      <c r="I2" s="410"/>
      <c r="J2" s="410"/>
    </row>
    <row r="3" spans="1:155" ht="23.25" customHeight="1" thickBot="1" x14ac:dyDescent="0.2">
      <c r="A3" s="470"/>
      <c r="B3" s="461" t="s">
        <v>71</v>
      </c>
      <c r="C3" s="462"/>
      <c r="D3" s="462"/>
      <c r="E3" s="462"/>
      <c r="F3" s="462"/>
      <c r="G3" s="462"/>
      <c r="H3" s="462"/>
      <c r="I3" s="462"/>
      <c r="J3" s="462"/>
      <c r="K3" s="462"/>
      <c r="L3" s="463"/>
      <c r="M3" s="461" t="s">
        <v>72</v>
      </c>
      <c r="N3" s="462"/>
      <c r="O3" s="462"/>
      <c r="P3" s="462"/>
      <c r="Q3" s="462"/>
      <c r="R3" s="462"/>
      <c r="S3" s="462"/>
      <c r="T3" s="462"/>
      <c r="U3" s="462"/>
      <c r="V3" s="462"/>
      <c r="W3" s="463"/>
      <c r="X3" s="461" t="s">
        <v>73</v>
      </c>
      <c r="Y3" s="462"/>
      <c r="Z3" s="462"/>
      <c r="AA3" s="462"/>
      <c r="AB3" s="462"/>
      <c r="AC3" s="462"/>
      <c r="AD3" s="462"/>
      <c r="AE3" s="462"/>
      <c r="AF3" s="462"/>
      <c r="AG3" s="462"/>
      <c r="AH3" s="463"/>
      <c r="AI3" s="461" t="s">
        <v>74</v>
      </c>
      <c r="AJ3" s="462"/>
      <c r="AK3" s="462"/>
      <c r="AL3" s="462"/>
      <c r="AM3" s="462"/>
      <c r="AN3" s="462"/>
      <c r="AO3" s="462"/>
      <c r="AP3" s="462"/>
      <c r="AQ3" s="462"/>
      <c r="AR3" s="462"/>
      <c r="AS3" s="463"/>
      <c r="AT3" s="461" t="s">
        <v>75</v>
      </c>
      <c r="AU3" s="462"/>
      <c r="AV3" s="462"/>
      <c r="AW3" s="462"/>
      <c r="AX3" s="462"/>
      <c r="AY3" s="462"/>
      <c r="AZ3" s="462"/>
      <c r="BA3" s="462"/>
      <c r="BB3" s="462"/>
      <c r="BC3" s="462"/>
      <c r="BD3" s="463"/>
      <c r="BE3" s="461" t="s">
        <v>76</v>
      </c>
      <c r="BF3" s="462"/>
      <c r="BG3" s="462"/>
      <c r="BH3" s="462"/>
      <c r="BI3" s="462"/>
      <c r="BJ3" s="462"/>
      <c r="BK3" s="462"/>
      <c r="BL3" s="462"/>
      <c r="BM3" s="462"/>
      <c r="BN3" s="462"/>
      <c r="BO3" s="463"/>
      <c r="BP3" s="461" t="s">
        <v>77</v>
      </c>
      <c r="BQ3" s="462"/>
      <c r="BR3" s="462"/>
      <c r="BS3" s="462"/>
      <c r="BT3" s="462"/>
      <c r="BU3" s="462"/>
      <c r="BV3" s="462"/>
      <c r="BW3" s="462"/>
      <c r="BX3" s="462"/>
      <c r="BY3" s="462"/>
      <c r="BZ3" s="463"/>
      <c r="CA3" s="461" t="s">
        <v>78</v>
      </c>
      <c r="CB3" s="462"/>
      <c r="CC3" s="462"/>
      <c r="CD3" s="462"/>
      <c r="CE3" s="462"/>
      <c r="CF3" s="462"/>
      <c r="CG3" s="462"/>
      <c r="CH3" s="462"/>
      <c r="CI3" s="462"/>
      <c r="CJ3" s="462"/>
      <c r="CK3" s="463"/>
      <c r="CL3" s="461" t="s">
        <v>79</v>
      </c>
      <c r="CM3" s="462"/>
      <c r="CN3" s="462"/>
      <c r="CO3" s="462"/>
      <c r="CP3" s="462"/>
      <c r="CQ3" s="462"/>
      <c r="CR3" s="462"/>
      <c r="CS3" s="462"/>
      <c r="CT3" s="462"/>
      <c r="CU3" s="462"/>
      <c r="CV3" s="463"/>
      <c r="CW3" s="461" t="s">
        <v>80</v>
      </c>
      <c r="CX3" s="462"/>
      <c r="CY3" s="462"/>
      <c r="CZ3" s="462"/>
      <c r="DA3" s="462"/>
      <c r="DB3" s="462"/>
      <c r="DC3" s="462"/>
      <c r="DD3" s="462"/>
      <c r="DE3" s="462"/>
      <c r="DF3" s="462"/>
      <c r="DG3" s="463"/>
      <c r="DH3" s="461" t="s">
        <v>154</v>
      </c>
      <c r="DI3" s="462"/>
      <c r="DJ3" s="462"/>
      <c r="DK3" s="462"/>
      <c r="DL3" s="462"/>
      <c r="DM3" s="462"/>
      <c r="DN3" s="462"/>
      <c r="DO3" s="462"/>
      <c r="DP3" s="462"/>
      <c r="DQ3" s="462"/>
      <c r="DR3" s="463"/>
      <c r="DS3" s="461" t="s">
        <v>81</v>
      </c>
      <c r="DT3" s="462"/>
      <c r="DU3" s="462"/>
      <c r="DV3" s="462"/>
      <c r="DW3" s="462"/>
      <c r="DX3" s="462"/>
      <c r="DY3" s="462"/>
      <c r="DZ3" s="462"/>
      <c r="EA3" s="462"/>
      <c r="EB3" s="462"/>
      <c r="EC3" s="463"/>
      <c r="ED3" s="461" t="s">
        <v>69</v>
      </c>
      <c r="EE3" s="462"/>
      <c r="EF3" s="462"/>
      <c r="EG3" s="462"/>
      <c r="EH3" s="462"/>
      <c r="EI3" s="462"/>
      <c r="EJ3" s="462"/>
      <c r="EK3" s="462"/>
      <c r="EL3" s="462"/>
      <c r="EM3" s="462"/>
      <c r="EN3" s="463"/>
      <c r="EO3" s="458" t="s">
        <v>70</v>
      </c>
      <c r="EP3" s="459"/>
      <c r="EQ3" s="459"/>
      <c r="ER3" s="459"/>
      <c r="ES3" s="459"/>
      <c r="ET3" s="459"/>
      <c r="EU3" s="459"/>
      <c r="EV3" s="459"/>
      <c r="EW3" s="459"/>
      <c r="EX3" s="459"/>
      <c r="EY3" s="460"/>
    </row>
    <row r="4" spans="1:155"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66"/>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c r="DH4" s="469" t="s">
        <v>61</v>
      </c>
      <c r="DI4" s="465"/>
      <c r="DJ4" s="466"/>
      <c r="DK4" s="464" t="s">
        <v>62</v>
      </c>
      <c r="DL4" s="465"/>
      <c r="DM4" s="465"/>
      <c r="DN4" s="465"/>
      <c r="DO4" s="465"/>
      <c r="DP4" s="465"/>
      <c r="DQ4" s="466"/>
      <c r="DR4" s="467" t="s">
        <v>52</v>
      </c>
      <c r="DS4" s="469" t="s">
        <v>61</v>
      </c>
      <c r="DT4" s="465"/>
      <c r="DU4" s="466"/>
      <c r="DV4" s="464" t="s">
        <v>62</v>
      </c>
      <c r="DW4" s="465"/>
      <c r="DX4" s="465"/>
      <c r="DY4" s="465"/>
      <c r="DZ4" s="465"/>
      <c r="EA4" s="465"/>
      <c r="EB4" s="466"/>
      <c r="EC4" s="467" t="s">
        <v>52</v>
      </c>
      <c r="ED4" s="469" t="s">
        <v>61</v>
      </c>
      <c r="EE4" s="465"/>
      <c r="EF4" s="466"/>
      <c r="EG4" s="464" t="s">
        <v>62</v>
      </c>
      <c r="EH4" s="465"/>
      <c r="EI4" s="465"/>
      <c r="EJ4" s="465"/>
      <c r="EK4" s="465"/>
      <c r="EL4" s="465"/>
      <c r="EM4" s="466"/>
      <c r="EN4" s="467" t="s">
        <v>52</v>
      </c>
      <c r="EO4" s="469" t="s">
        <v>61</v>
      </c>
      <c r="EP4" s="465"/>
      <c r="EQ4" s="466"/>
      <c r="ER4" s="464" t="s">
        <v>62</v>
      </c>
      <c r="ES4" s="465"/>
      <c r="ET4" s="465"/>
      <c r="EU4" s="465"/>
      <c r="EV4" s="465"/>
      <c r="EW4" s="465"/>
      <c r="EX4" s="466"/>
      <c r="EY4" s="467" t="s">
        <v>52</v>
      </c>
    </row>
    <row r="5" spans="1:155" ht="34.5" customHeight="1" thickBot="1" x14ac:dyDescent="0.2">
      <c r="A5" s="472"/>
      <c r="B5" s="411" t="s">
        <v>43</v>
      </c>
      <c r="C5" s="303" t="s">
        <v>44</v>
      </c>
      <c r="D5" s="304" t="s">
        <v>45</v>
      </c>
      <c r="E5" s="305" t="s">
        <v>84</v>
      </c>
      <c r="F5" s="297" t="s">
        <v>47</v>
      </c>
      <c r="G5" s="297" t="s">
        <v>48</v>
      </c>
      <c r="H5" s="297" t="s">
        <v>49</v>
      </c>
      <c r="I5" s="297" t="s">
        <v>50</v>
      </c>
      <c r="J5" s="297" t="s">
        <v>51</v>
      </c>
      <c r="K5" s="306" t="s">
        <v>45</v>
      </c>
      <c r="L5" s="468"/>
      <c r="M5" s="411" t="s">
        <v>43</v>
      </c>
      <c r="N5" s="297" t="s">
        <v>44</v>
      </c>
      <c r="O5" s="303" t="s">
        <v>45</v>
      </c>
      <c r="P5" s="305" t="s">
        <v>84</v>
      </c>
      <c r="Q5" s="297" t="s">
        <v>47</v>
      </c>
      <c r="R5" s="297" t="s">
        <v>48</v>
      </c>
      <c r="S5" s="297" t="s">
        <v>49</v>
      </c>
      <c r="T5" s="297" t="s">
        <v>50</v>
      </c>
      <c r="U5" s="297" t="s">
        <v>51</v>
      </c>
      <c r="V5" s="303" t="s">
        <v>45</v>
      </c>
      <c r="W5" s="468"/>
      <c r="X5" s="411" t="s">
        <v>43</v>
      </c>
      <c r="Y5" s="297" t="s">
        <v>44</v>
      </c>
      <c r="Z5" s="303" t="s">
        <v>45</v>
      </c>
      <c r="AA5" s="305" t="s">
        <v>84</v>
      </c>
      <c r="AB5" s="297" t="s">
        <v>47</v>
      </c>
      <c r="AC5" s="297" t="s">
        <v>48</v>
      </c>
      <c r="AD5" s="297" t="s">
        <v>49</v>
      </c>
      <c r="AE5" s="297" t="s">
        <v>50</v>
      </c>
      <c r="AF5" s="297" t="s">
        <v>51</v>
      </c>
      <c r="AG5" s="303" t="s">
        <v>45</v>
      </c>
      <c r="AH5" s="468"/>
      <c r="AI5" s="411" t="s">
        <v>43</v>
      </c>
      <c r="AJ5" s="297" t="s">
        <v>44</v>
      </c>
      <c r="AK5" s="303" t="s">
        <v>45</v>
      </c>
      <c r="AL5" s="305" t="s">
        <v>84</v>
      </c>
      <c r="AM5" s="297" t="s">
        <v>47</v>
      </c>
      <c r="AN5" s="297" t="s">
        <v>48</v>
      </c>
      <c r="AO5" s="297" t="s">
        <v>49</v>
      </c>
      <c r="AP5" s="297" t="s">
        <v>50</v>
      </c>
      <c r="AQ5" s="297" t="s">
        <v>51</v>
      </c>
      <c r="AR5" s="303" t="s">
        <v>45</v>
      </c>
      <c r="AS5" s="468"/>
      <c r="AT5" s="411" t="s">
        <v>43</v>
      </c>
      <c r="AU5" s="297" t="s">
        <v>44</v>
      </c>
      <c r="AV5" s="303" t="s">
        <v>45</v>
      </c>
      <c r="AW5" s="305" t="s">
        <v>84</v>
      </c>
      <c r="AX5" s="297" t="s">
        <v>47</v>
      </c>
      <c r="AY5" s="297" t="s">
        <v>48</v>
      </c>
      <c r="AZ5" s="297" t="s">
        <v>49</v>
      </c>
      <c r="BA5" s="297" t="s">
        <v>50</v>
      </c>
      <c r="BB5" s="297" t="s">
        <v>51</v>
      </c>
      <c r="BC5" s="306" t="s">
        <v>45</v>
      </c>
      <c r="BD5" s="468"/>
      <c r="BE5" s="411" t="s">
        <v>43</v>
      </c>
      <c r="BF5" s="297" t="s">
        <v>44</v>
      </c>
      <c r="BG5" s="303" t="s">
        <v>45</v>
      </c>
      <c r="BH5" s="305" t="s">
        <v>84</v>
      </c>
      <c r="BI5" s="297" t="s">
        <v>47</v>
      </c>
      <c r="BJ5" s="297" t="s">
        <v>48</v>
      </c>
      <c r="BK5" s="297" t="s">
        <v>49</v>
      </c>
      <c r="BL5" s="297" t="s">
        <v>50</v>
      </c>
      <c r="BM5" s="297" t="s">
        <v>51</v>
      </c>
      <c r="BN5" s="303" t="s">
        <v>45</v>
      </c>
      <c r="BO5" s="468"/>
      <c r="BP5" s="411" t="s">
        <v>43</v>
      </c>
      <c r="BQ5" s="297" t="s">
        <v>44</v>
      </c>
      <c r="BR5" s="303" t="s">
        <v>45</v>
      </c>
      <c r="BS5" s="305" t="s">
        <v>84</v>
      </c>
      <c r="BT5" s="297" t="s">
        <v>47</v>
      </c>
      <c r="BU5" s="297" t="s">
        <v>48</v>
      </c>
      <c r="BV5" s="297" t="s">
        <v>49</v>
      </c>
      <c r="BW5" s="297" t="s">
        <v>50</v>
      </c>
      <c r="BX5" s="297" t="s">
        <v>51</v>
      </c>
      <c r="BY5" s="303" t="s">
        <v>45</v>
      </c>
      <c r="BZ5" s="468"/>
      <c r="CA5" s="411" t="s">
        <v>43</v>
      </c>
      <c r="CB5" s="297" t="s">
        <v>44</v>
      </c>
      <c r="CC5" s="303" t="s">
        <v>45</v>
      </c>
      <c r="CD5" s="305" t="s">
        <v>84</v>
      </c>
      <c r="CE5" s="297" t="s">
        <v>47</v>
      </c>
      <c r="CF5" s="297" t="s">
        <v>48</v>
      </c>
      <c r="CG5" s="297" t="s">
        <v>49</v>
      </c>
      <c r="CH5" s="297" t="s">
        <v>50</v>
      </c>
      <c r="CI5" s="297" t="s">
        <v>51</v>
      </c>
      <c r="CJ5" s="303" t="s">
        <v>45</v>
      </c>
      <c r="CK5" s="468"/>
      <c r="CL5" s="411" t="s">
        <v>43</v>
      </c>
      <c r="CM5" s="297" t="s">
        <v>44</v>
      </c>
      <c r="CN5" s="303" t="s">
        <v>45</v>
      </c>
      <c r="CO5" s="305" t="s">
        <v>84</v>
      </c>
      <c r="CP5" s="297" t="s">
        <v>47</v>
      </c>
      <c r="CQ5" s="297" t="s">
        <v>48</v>
      </c>
      <c r="CR5" s="297" t="s">
        <v>49</v>
      </c>
      <c r="CS5" s="297" t="s">
        <v>50</v>
      </c>
      <c r="CT5" s="297" t="s">
        <v>51</v>
      </c>
      <c r="CU5" s="303" t="s">
        <v>45</v>
      </c>
      <c r="CV5" s="468"/>
      <c r="CW5" s="411" t="s">
        <v>43</v>
      </c>
      <c r="CX5" s="297" t="s">
        <v>44</v>
      </c>
      <c r="CY5" s="303" t="s">
        <v>45</v>
      </c>
      <c r="CZ5" s="305" t="s">
        <v>84</v>
      </c>
      <c r="DA5" s="297" t="s">
        <v>47</v>
      </c>
      <c r="DB5" s="297" t="s">
        <v>48</v>
      </c>
      <c r="DC5" s="297" t="s">
        <v>49</v>
      </c>
      <c r="DD5" s="297" t="s">
        <v>50</v>
      </c>
      <c r="DE5" s="297" t="s">
        <v>51</v>
      </c>
      <c r="DF5" s="303" t="s">
        <v>45</v>
      </c>
      <c r="DG5" s="468"/>
      <c r="DH5" s="411" t="s">
        <v>43</v>
      </c>
      <c r="DI5" s="297" t="s">
        <v>44</v>
      </c>
      <c r="DJ5" s="303" t="s">
        <v>45</v>
      </c>
      <c r="DK5" s="305" t="s">
        <v>84</v>
      </c>
      <c r="DL5" s="297" t="s">
        <v>47</v>
      </c>
      <c r="DM5" s="297" t="s">
        <v>48</v>
      </c>
      <c r="DN5" s="297" t="s">
        <v>49</v>
      </c>
      <c r="DO5" s="297" t="s">
        <v>50</v>
      </c>
      <c r="DP5" s="297" t="s">
        <v>51</v>
      </c>
      <c r="DQ5" s="303" t="s">
        <v>45</v>
      </c>
      <c r="DR5" s="468"/>
      <c r="DS5" s="411" t="s">
        <v>43</v>
      </c>
      <c r="DT5" s="297" t="s">
        <v>44</v>
      </c>
      <c r="DU5" s="303" t="s">
        <v>45</v>
      </c>
      <c r="DV5" s="305" t="s">
        <v>84</v>
      </c>
      <c r="DW5" s="297" t="s">
        <v>47</v>
      </c>
      <c r="DX5" s="297" t="s">
        <v>48</v>
      </c>
      <c r="DY5" s="297" t="s">
        <v>49</v>
      </c>
      <c r="DZ5" s="297" t="s">
        <v>50</v>
      </c>
      <c r="EA5" s="297" t="s">
        <v>51</v>
      </c>
      <c r="EB5" s="303" t="s">
        <v>45</v>
      </c>
      <c r="EC5" s="468"/>
      <c r="ED5" s="411" t="s">
        <v>43</v>
      </c>
      <c r="EE5" s="297" t="s">
        <v>44</v>
      </c>
      <c r="EF5" s="303" t="s">
        <v>45</v>
      </c>
      <c r="EG5" s="305" t="s">
        <v>84</v>
      </c>
      <c r="EH5" s="297" t="s">
        <v>47</v>
      </c>
      <c r="EI5" s="297" t="s">
        <v>48</v>
      </c>
      <c r="EJ5" s="297" t="s">
        <v>49</v>
      </c>
      <c r="EK5" s="297" t="s">
        <v>50</v>
      </c>
      <c r="EL5" s="297" t="s">
        <v>51</v>
      </c>
      <c r="EM5" s="303" t="s">
        <v>45</v>
      </c>
      <c r="EN5" s="468"/>
      <c r="EO5" s="411" t="s">
        <v>43</v>
      </c>
      <c r="EP5" s="297" t="s">
        <v>44</v>
      </c>
      <c r="EQ5" s="303" t="s">
        <v>45</v>
      </c>
      <c r="ER5" s="305" t="s">
        <v>84</v>
      </c>
      <c r="ES5" s="297" t="s">
        <v>47</v>
      </c>
      <c r="ET5" s="297" t="s">
        <v>48</v>
      </c>
      <c r="EU5" s="297" t="s">
        <v>49</v>
      </c>
      <c r="EV5" s="297" t="s">
        <v>50</v>
      </c>
      <c r="EW5" s="297" t="s">
        <v>51</v>
      </c>
      <c r="EX5" s="303" t="s">
        <v>45</v>
      </c>
      <c r="EY5" s="468"/>
    </row>
    <row r="6" spans="1:155" ht="19.5" customHeight="1" x14ac:dyDescent="0.15">
      <c r="A6" s="298" t="s">
        <v>4</v>
      </c>
      <c r="B6" s="307">
        <v>0</v>
      </c>
      <c r="C6" s="308">
        <v>0</v>
      </c>
      <c r="D6" s="309">
        <v>0</v>
      </c>
      <c r="E6" s="310">
        <v>0</v>
      </c>
      <c r="F6" s="311">
        <v>1143</v>
      </c>
      <c r="G6" s="311">
        <v>1348</v>
      </c>
      <c r="H6" s="311">
        <v>706</v>
      </c>
      <c r="I6" s="311">
        <v>474</v>
      </c>
      <c r="J6" s="311">
        <v>422</v>
      </c>
      <c r="K6" s="312">
        <v>4093</v>
      </c>
      <c r="L6" s="313">
        <v>4093</v>
      </c>
      <c r="M6" s="307">
        <v>0</v>
      </c>
      <c r="N6" s="311">
        <v>0</v>
      </c>
      <c r="O6" s="308">
        <v>0</v>
      </c>
      <c r="P6" s="310">
        <v>0</v>
      </c>
      <c r="Q6" s="311">
        <v>15</v>
      </c>
      <c r="R6" s="311">
        <v>28</v>
      </c>
      <c r="S6" s="311">
        <v>55</v>
      </c>
      <c r="T6" s="311">
        <v>115</v>
      </c>
      <c r="U6" s="311">
        <v>217</v>
      </c>
      <c r="V6" s="308">
        <v>430</v>
      </c>
      <c r="W6" s="313">
        <v>430</v>
      </c>
      <c r="X6" s="307">
        <v>148</v>
      </c>
      <c r="Y6" s="311">
        <v>376</v>
      </c>
      <c r="Z6" s="308">
        <v>524</v>
      </c>
      <c r="AA6" s="310">
        <v>0</v>
      </c>
      <c r="AB6" s="311">
        <v>607</v>
      </c>
      <c r="AC6" s="311">
        <v>887</v>
      </c>
      <c r="AD6" s="311">
        <v>545</v>
      </c>
      <c r="AE6" s="311">
        <v>424</v>
      </c>
      <c r="AF6" s="311">
        <v>372</v>
      </c>
      <c r="AG6" s="308">
        <v>2835</v>
      </c>
      <c r="AH6" s="313">
        <v>3359</v>
      </c>
      <c r="AI6" s="307">
        <v>21</v>
      </c>
      <c r="AJ6" s="311">
        <v>46</v>
      </c>
      <c r="AK6" s="308">
        <v>67</v>
      </c>
      <c r="AL6" s="310">
        <v>0</v>
      </c>
      <c r="AM6" s="311">
        <v>69</v>
      </c>
      <c r="AN6" s="311">
        <v>120</v>
      </c>
      <c r="AO6" s="311">
        <v>91</v>
      </c>
      <c r="AP6" s="311">
        <v>79</v>
      </c>
      <c r="AQ6" s="311">
        <v>64</v>
      </c>
      <c r="AR6" s="308">
        <v>423</v>
      </c>
      <c r="AS6" s="313">
        <v>490</v>
      </c>
      <c r="AT6" s="307">
        <v>225</v>
      </c>
      <c r="AU6" s="311">
        <v>252</v>
      </c>
      <c r="AV6" s="308">
        <v>477</v>
      </c>
      <c r="AW6" s="310">
        <v>0</v>
      </c>
      <c r="AX6" s="311">
        <v>983</v>
      </c>
      <c r="AY6" s="311">
        <v>1189</v>
      </c>
      <c r="AZ6" s="311">
        <v>1141</v>
      </c>
      <c r="BA6" s="311">
        <v>1000</v>
      </c>
      <c r="BB6" s="311">
        <v>920</v>
      </c>
      <c r="BC6" s="312">
        <v>5233</v>
      </c>
      <c r="BD6" s="313">
        <v>5710</v>
      </c>
      <c r="BE6" s="307">
        <v>0</v>
      </c>
      <c r="BF6" s="311">
        <v>0</v>
      </c>
      <c r="BG6" s="308">
        <v>0</v>
      </c>
      <c r="BH6" s="310">
        <v>0</v>
      </c>
      <c r="BI6" s="311">
        <v>1344</v>
      </c>
      <c r="BJ6" s="311">
        <v>1339</v>
      </c>
      <c r="BK6" s="311">
        <v>686</v>
      </c>
      <c r="BL6" s="311">
        <v>348</v>
      </c>
      <c r="BM6" s="311">
        <v>197</v>
      </c>
      <c r="BN6" s="308">
        <v>3914</v>
      </c>
      <c r="BO6" s="313">
        <v>3914</v>
      </c>
      <c r="BP6" s="307">
        <v>105</v>
      </c>
      <c r="BQ6" s="311">
        <v>180</v>
      </c>
      <c r="BR6" s="308">
        <v>285</v>
      </c>
      <c r="BS6" s="310">
        <v>0</v>
      </c>
      <c r="BT6" s="311">
        <v>359</v>
      </c>
      <c r="BU6" s="311">
        <v>567</v>
      </c>
      <c r="BV6" s="311">
        <v>356</v>
      </c>
      <c r="BW6" s="311">
        <v>201</v>
      </c>
      <c r="BX6" s="311">
        <v>99</v>
      </c>
      <c r="BY6" s="308">
        <v>1582</v>
      </c>
      <c r="BZ6" s="313">
        <v>1867</v>
      </c>
      <c r="CA6" s="307">
        <v>8</v>
      </c>
      <c r="CB6" s="311">
        <v>25</v>
      </c>
      <c r="CC6" s="308">
        <v>33</v>
      </c>
      <c r="CD6" s="310">
        <v>0</v>
      </c>
      <c r="CE6" s="311">
        <v>142</v>
      </c>
      <c r="CF6" s="311">
        <v>271</v>
      </c>
      <c r="CG6" s="311">
        <v>261</v>
      </c>
      <c r="CH6" s="311">
        <v>204</v>
      </c>
      <c r="CI6" s="311">
        <v>122</v>
      </c>
      <c r="CJ6" s="308">
        <v>1000</v>
      </c>
      <c r="CK6" s="313">
        <v>1033</v>
      </c>
      <c r="CL6" s="307">
        <v>0</v>
      </c>
      <c r="CM6" s="311">
        <v>2</v>
      </c>
      <c r="CN6" s="308">
        <v>2</v>
      </c>
      <c r="CO6" s="310">
        <v>0</v>
      </c>
      <c r="CP6" s="311">
        <v>28</v>
      </c>
      <c r="CQ6" s="311">
        <v>60</v>
      </c>
      <c r="CR6" s="311">
        <v>87</v>
      </c>
      <c r="CS6" s="311">
        <v>51</v>
      </c>
      <c r="CT6" s="311">
        <v>56</v>
      </c>
      <c r="CU6" s="308">
        <v>282</v>
      </c>
      <c r="CV6" s="313">
        <v>284</v>
      </c>
      <c r="CW6" s="307">
        <v>0</v>
      </c>
      <c r="CX6" s="311">
        <v>0</v>
      </c>
      <c r="CY6" s="308">
        <v>0</v>
      </c>
      <c r="CZ6" s="310">
        <v>0</v>
      </c>
      <c r="DA6" s="311">
        <v>0</v>
      </c>
      <c r="DB6" s="311">
        <v>0</v>
      </c>
      <c r="DC6" s="311">
        <v>0</v>
      </c>
      <c r="DD6" s="311">
        <v>0</v>
      </c>
      <c r="DE6" s="311">
        <v>1</v>
      </c>
      <c r="DF6" s="308">
        <v>1</v>
      </c>
      <c r="DG6" s="313">
        <v>1</v>
      </c>
      <c r="DH6" s="307">
        <v>0</v>
      </c>
      <c r="DI6" s="311">
        <v>0</v>
      </c>
      <c r="DJ6" s="308">
        <v>0</v>
      </c>
      <c r="DK6" s="310">
        <v>0</v>
      </c>
      <c r="DL6" s="311">
        <v>0</v>
      </c>
      <c r="DM6" s="311">
        <v>0</v>
      </c>
      <c r="DN6" s="311">
        <v>0</v>
      </c>
      <c r="DO6" s="311">
        <v>0</v>
      </c>
      <c r="DP6" s="311">
        <v>0</v>
      </c>
      <c r="DQ6" s="308">
        <v>0</v>
      </c>
      <c r="DR6" s="313">
        <v>0</v>
      </c>
      <c r="DS6" s="307">
        <v>461</v>
      </c>
      <c r="DT6" s="311">
        <v>999</v>
      </c>
      <c r="DU6" s="308">
        <v>1460</v>
      </c>
      <c r="DV6" s="310">
        <v>0</v>
      </c>
      <c r="DW6" s="311">
        <v>1335</v>
      </c>
      <c r="DX6" s="311">
        <v>2461</v>
      </c>
      <c r="DY6" s="311">
        <v>1476</v>
      </c>
      <c r="DZ6" s="311">
        <v>1029</v>
      </c>
      <c r="EA6" s="311">
        <v>736</v>
      </c>
      <c r="EB6" s="308">
        <v>7037</v>
      </c>
      <c r="EC6" s="313">
        <v>8497</v>
      </c>
      <c r="ED6" s="307">
        <v>230</v>
      </c>
      <c r="EE6" s="311">
        <v>191</v>
      </c>
      <c r="EF6" s="308">
        <v>421</v>
      </c>
      <c r="EG6" s="310">
        <v>0</v>
      </c>
      <c r="EH6" s="311">
        <v>554</v>
      </c>
      <c r="EI6" s="311">
        <v>578</v>
      </c>
      <c r="EJ6" s="311">
        <v>531</v>
      </c>
      <c r="EK6" s="311">
        <v>478</v>
      </c>
      <c r="EL6" s="311">
        <v>378</v>
      </c>
      <c r="EM6" s="308">
        <v>2519</v>
      </c>
      <c r="EN6" s="313">
        <v>2940</v>
      </c>
      <c r="EO6" s="307">
        <v>683</v>
      </c>
      <c r="EP6" s="311">
        <v>1375</v>
      </c>
      <c r="EQ6" s="308">
        <v>2058</v>
      </c>
      <c r="ER6" s="310">
        <v>0</v>
      </c>
      <c r="ES6" s="311">
        <v>3334</v>
      </c>
      <c r="ET6" s="311">
        <v>3756</v>
      </c>
      <c r="EU6" s="311">
        <v>1874</v>
      </c>
      <c r="EV6" s="311">
        <v>1166</v>
      </c>
      <c r="EW6" s="311">
        <v>770</v>
      </c>
      <c r="EX6" s="308">
        <v>10900</v>
      </c>
      <c r="EY6" s="313">
        <v>12958</v>
      </c>
    </row>
    <row r="7" spans="1:155" ht="19.5" customHeight="1" x14ac:dyDescent="0.15">
      <c r="A7" s="299" t="s">
        <v>5</v>
      </c>
      <c r="B7" s="314">
        <v>0</v>
      </c>
      <c r="C7" s="315">
        <v>0</v>
      </c>
      <c r="D7" s="316">
        <v>0</v>
      </c>
      <c r="E7" s="317">
        <v>0</v>
      </c>
      <c r="F7" s="318">
        <v>456</v>
      </c>
      <c r="G7" s="318">
        <v>767</v>
      </c>
      <c r="H7" s="318">
        <v>338</v>
      </c>
      <c r="I7" s="318">
        <v>224</v>
      </c>
      <c r="J7" s="318">
        <v>198</v>
      </c>
      <c r="K7" s="319">
        <v>1983</v>
      </c>
      <c r="L7" s="320">
        <v>1983</v>
      </c>
      <c r="M7" s="314">
        <v>0</v>
      </c>
      <c r="N7" s="318">
        <v>0</v>
      </c>
      <c r="O7" s="315">
        <v>0</v>
      </c>
      <c r="P7" s="317">
        <v>0</v>
      </c>
      <c r="Q7" s="318">
        <v>4</v>
      </c>
      <c r="R7" s="318">
        <v>9</v>
      </c>
      <c r="S7" s="318">
        <v>22</v>
      </c>
      <c r="T7" s="318">
        <v>50</v>
      </c>
      <c r="U7" s="318">
        <v>99</v>
      </c>
      <c r="V7" s="315">
        <v>184</v>
      </c>
      <c r="W7" s="320">
        <v>184</v>
      </c>
      <c r="X7" s="314">
        <v>76</v>
      </c>
      <c r="Y7" s="318">
        <v>187</v>
      </c>
      <c r="Z7" s="315">
        <v>263</v>
      </c>
      <c r="AA7" s="317">
        <v>0</v>
      </c>
      <c r="AB7" s="318">
        <v>248</v>
      </c>
      <c r="AC7" s="318">
        <v>503</v>
      </c>
      <c r="AD7" s="318">
        <v>271</v>
      </c>
      <c r="AE7" s="318">
        <v>210</v>
      </c>
      <c r="AF7" s="318">
        <v>188</v>
      </c>
      <c r="AG7" s="315">
        <v>1420</v>
      </c>
      <c r="AH7" s="320">
        <v>1683</v>
      </c>
      <c r="AI7" s="314">
        <v>2</v>
      </c>
      <c r="AJ7" s="318">
        <v>21</v>
      </c>
      <c r="AK7" s="315">
        <v>23</v>
      </c>
      <c r="AL7" s="317">
        <v>0</v>
      </c>
      <c r="AM7" s="318">
        <v>9</v>
      </c>
      <c r="AN7" s="318">
        <v>55</v>
      </c>
      <c r="AO7" s="318">
        <v>47</v>
      </c>
      <c r="AP7" s="318">
        <v>31</v>
      </c>
      <c r="AQ7" s="318">
        <v>21</v>
      </c>
      <c r="AR7" s="315">
        <v>163</v>
      </c>
      <c r="AS7" s="320">
        <v>186</v>
      </c>
      <c r="AT7" s="314">
        <v>93</v>
      </c>
      <c r="AU7" s="318">
        <v>110</v>
      </c>
      <c r="AV7" s="315">
        <v>203</v>
      </c>
      <c r="AW7" s="317">
        <v>0</v>
      </c>
      <c r="AX7" s="318">
        <v>409</v>
      </c>
      <c r="AY7" s="318">
        <v>555</v>
      </c>
      <c r="AZ7" s="318">
        <v>486</v>
      </c>
      <c r="BA7" s="318">
        <v>429</v>
      </c>
      <c r="BB7" s="318">
        <v>419</v>
      </c>
      <c r="BC7" s="319">
        <v>2298</v>
      </c>
      <c r="BD7" s="320">
        <v>2501</v>
      </c>
      <c r="BE7" s="314">
        <v>0</v>
      </c>
      <c r="BF7" s="318">
        <v>0</v>
      </c>
      <c r="BG7" s="315">
        <v>0</v>
      </c>
      <c r="BH7" s="317">
        <v>0</v>
      </c>
      <c r="BI7" s="318">
        <v>469</v>
      </c>
      <c r="BJ7" s="318">
        <v>601</v>
      </c>
      <c r="BK7" s="318">
        <v>308</v>
      </c>
      <c r="BL7" s="318">
        <v>158</v>
      </c>
      <c r="BM7" s="318">
        <v>87</v>
      </c>
      <c r="BN7" s="315">
        <v>1623</v>
      </c>
      <c r="BO7" s="320">
        <v>1623</v>
      </c>
      <c r="BP7" s="314">
        <v>40</v>
      </c>
      <c r="BQ7" s="318">
        <v>76</v>
      </c>
      <c r="BR7" s="315">
        <v>116</v>
      </c>
      <c r="BS7" s="317">
        <v>0</v>
      </c>
      <c r="BT7" s="318">
        <v>119</v>
      </c>
      <c r="BU7" s="318">
        <v>294</v>
      </c>
      <c r="BV7" s="318">
        <v>177</v>
      </c>
      <c r="BW7" s="318">
        <v>104</v>
      </c>
      <c r="BX7" s="318">
        <v>58</v>
      </c>
      <c r="BY7" s="315">
        <v>752</v>
      </c>
      <c r="BZ7" s="320">
        <v>868</v>
      </c>
      <c r="CA7" s="314">
        <v>5</v>
      </c>
      <c r="CB7" s="318">
        <v>6</v>
      </c>
      <c r="CC7" s="315">
        <v>11</v>
      </c>
      <c r="CD7" s="317">
        <v>0</v>
      </c>
      <c r="CE7" s="318">
        <v>33</v>
      </c>
      <c r="CF7" s="318">
        <v>95</v>
      </c>
      <c r="CG7" s="318">
        <v>98</v>
      </c>
      <c r="CH7" s="318">
        <v>85</v>
      </c>
      <c r="CI7" s="318">
        <v>53</v>
      </c>
      <c r="CJ7" s="315">
        <v>364</v>
      </c>
      <c r="CK7" s="320">
        <v>375</v>
      </c>
      <c r="CL7" s="314">
        <v>0</v>
      </c>
      <c r="CM7" s="318">
        <v>2</v>
      </c>
      <c r="CN7" s="315">
        <v>2</v>
      </c>
      <c r="CO7" s="317">
        <v>0</v>
      </c>
      <c r="CP7" s="318">
        <v>14</v>
      </c>
      <c r="CQ7" s="318">
        <v>43</v>
      </c>
      <c r="CR7" s="318">
        <v>50</v>
      </c>
      <c r="CS7" s="318">
        <v>30</v>
      </c>
      <c r="CT7" s="318">
        <v>33</v>
      </c>
      <c r="CU7" s="315">
        <v>170</v>
      </c>
      <c r="CV7" s="320">
        <v>172</v>
      </c>
      <c r="CW7" s="314">
        <v>0</v>
      </c>
      <c r="CX7" s="318">
        <v>0</v>
      </c>
      <c r="CY7" s="315">
        <v>0</v>
      </c>
      <c r="CZ7" s="317">
        <v>0</v>
      </c>
      <c r="DA7" s="318">
        <v>0</v>
      </c>
      <c r="DB7" s="318">
        <v>0</v>
      </c>
      <c r="DC7" s="318">
        <v>0</v>
      </c>
      <c r="DD7" s="318">
        <v>0</v>
      </c>
      <c r="DE7" s="318">
        <v>0</v>
      </c>
      <c r="DF7" s="315">
        <v>0</v>
      </c>
      <c r="DG7" s="320">
        <v>0</v>
      </c>
      <c r="DH7" s="314">
        <v>0</v>
      </c>
      <c r="DI7" s="318">
        <v>0</v>
      </c>
      <c r="DJ7" s="315">
        <v>0</v>
      </c>
      <c r="DK7" s="317">
        <v>0</v>
      </c>
      <c r="DL7" s="318">
        <v>0</v>
      </c>
      <c r="DM7" s="318">
        <v>0</v>
      </c>
      <c r="DN7" s="318">
        <v>0</v>
      </c>
      <c r="DO7" s="318">
        <v>0</v>
      </c>
      <c r="DP7" s="318">
        <v>0</v>
      </c>
      <c r="DQ7" s="315">
        <v>0</v>
      </c>
      <c r="DR7" s="320">
        <v>0</v>
      </c>
      <c r="DS7" s="314">
        <v>165</v>
      </c>
      <c r="DT7" s="318">
        <v>425</v>
      </c>
      <c r="DU7" s="315">
        <v>590</v>
      </c>
      <c r="DV7" s="317">
        <v>0</v>
      </c>
      <c r="DW7" s="318">
        <v>400</v>
      </c>
      <c r="DX7" s="318">
        <v>1213</v>
      </c>
      <c r="DY7" s="318">
        <v>658</v>
      </c>
      <c r="DZ7" s="318">
        <v>473</v>
      </c>
      <c r="EA7" s="318">
        <v>335</v>
      </c>
      <c r="EB7" s="315">
        <v>3079</v>
      </c>
      <c r="EC7" s="320">
        <v>3669</v>
      </c>
      <c r="ED7" s="314">
        <v>89</v>
      </c>
      <c r="EE7" s="318">
        <v>88</v>
      </c>
      <c r="EF7" s="315">
        <v>177</v>
      </c>
      <c r="EG7" s="317">
        <v>0</v>
      </c>
      <c r="EH7" s="318">
        <v>237</v>
      </c>
      <c r="EI7" s="318">
        <v>277</v>
      </c>
      <c r="EJ7" s="318">
        <v>231</v>
      </c>
      <c r="EK7" s="318">
        <v>212</v>
      </c>
      <c r="EL7" s="318">
        <v>182</v>
      </c>
      <c r="EM7" s="315">
        <v>1139</v>
      </c>
      <c r="EN7" s="320">
        <v>1316</v>
      </c>
      <c r="EO7" s="314">
        <v>268</v>
      </c>
      <c r="EP7" s="318">
        <v>616</v>
      </c>
      <c r="EQ7" s="315">
        <v>884</v>
      </c>
      <c r="ER7" s="317">
        <v>0</v>
      </c>
      <c r="ES7" s="318">
        <v>1206</v>
      </c>
      <c r="ET7" s="318">
        <v>1903</v>
      </c>
      <c r="EU7" s="318">
        <v>870</v>
      </c>
      <c r="EV7" s="318">
        <v>544</v>
      </c>
      <c r="EW7" s="318">
        <v>359</v>
      </c>
      <c r="EX7" s="315">
        <v>4882</v>
      </c>
      <c r="EY7" s="320">
        <v>5766</v>
      </c>
    </row>
    <row r="8" spans="1:155" ht="19.5" customHeight="1" x14ac:dyDescent="0.15">
      <c r="A8" s="299" t="s">
        <v>6</v>
      </c>
      <c r="B8" s="314">
        <v>0</v>
      </c>
      <c r="C8" s="315">
        <v>0</v>
      </c>
      <c r="D8" s="316">
        <v>0</v>
      </c>
      <c r="E8" s="317">
        <v>0</v>
      </c>
      <c r="F8" s="318">
        <v>206</v>
      </c>
      <c r="G8" s="318">
        <v>159</v>
      </c>
      <c r="H8" s="318">
        <v>106</v>
      </c>
      <c r="I8" s="318">
        <v>78</v>
      </c>
      <c r="J8" s="318">
        <v>56</v>
      </c>
      <c r="K8" s="319">
        <v>605</v>
      </c>
      <c r="L8" s="320">
        <v>605</v>
      </c>
      <c r="M8" s="314">
        <v>0</v>
      </c>
      <c r="N8" s="318">
        <v>0</v>
      </c>
      <c r="O8" s="315">
        <v>0</v>
      </c>
      <c r="P8" s="317">
        <v>0</v>
      </c>
      <c r="Q8" s="318">
        <v>5</v>
      </c>
      <c r="R8" s="318">
        <v>8</v>
      </c>
      <c r="S8" s="318">
        <v>9</v>
      </c>
      <c r="T8" s="318">
        <v>18</v>
      </c>
      <c r="U8" s="318">
        <v>23</v>
      </c>
      <c r="V8" s="315">
        <v>63</v>
      </c>
      <c r="W8" s="320">
        <v>63</v>
      </c>
      <c r="X8" s="314">
        <v>23</v>
      </c>
      <c r="Y8" s="318">
        <v>86</v>
      </c>
      <c r="Z8" s="315">
        <v>109</v>
      </c>
      <c r="AA8" s="317">
        <v>0</v>
      </c>
      <c r="AB8" s="318">
        <v>137</v>
      </c>
      <c r="AC8" s="318">
        <v>128</v>
      </c>
      <c r="AD8" s="318">
        <v>84</v>
      </c>
      <c r="AE8" s="318">
        <v>70</v>
      </c>
      <c r="AF8" s="318">
        <v>48</v>
      </c>
      <c r="AG8" s="315">
        <v>467</v>
      </c>
      <c r="AH8" s="320">
        <v>576</v>
      </c>
      <c r="AI8" s="314">
        <v>4</v>
      </c>
      <c r="AJ8" s="318">
        <v>4</v>
      </c>
      <c r="AK8" s="315">
        <v>8</v>
      </c>
      <c r="AL8" s="317">
        <v>0</v>
      </c>
      <c r="AM8" s="318">
        <v>13</v>
      </c>
      <c r="AN8" s="318">
        <v>10</v>
      </c>
      <c r="AO8" s="318">
        <v>9</v>
      </c>
      <c r="AP8" s="318">
        <v>10</v>
      </c>
      <c r="AQ8" s="318">
        <v>3</v>
      </c>
      <c r="AR8" s="315">
        <v>45</v>
      </c>
      <c r="AS8" s="320">
        <v>53</v>
      </c>
      <c r="AT8" s="314">
        <v>47</v>
      </c>
      <c r="AU8" s="318">
        <v>45</v>
      </c>
      <c r="AV8" s="315">
        <v>92</v>
      </c>
      <c r="AW8" s="317">
        <v>0</v>
      </c>
      <c r="AX8" s="318">
        <v>194</v>
      </c>
      <c r="AY8" s="318">
        <v>226</v>
      </c>
      <c r="AZ8" s="318">
        <v>189</v>
      </c>
      <c r="BA8" s="318">
        <v>209</v>
      </c>
      <c r="BB8" s="318">
        <v>163</v>
      </c>
      <c r="BC8" s="319">
        <v>981</v>
      </c>
      <c r="BD8" s="320">
        <v>1073</v>
      </c>
      <c r="BE8" s="314">
        <v>0</v>
      </c>
      <c r="BF8" s="318">
        <v>0</v>
      </c>
      <c r="BG8" s="315">
        <v>0</v>
      </c>
      <c r="BH8" s="317">
        <v>0</v>
      </c>
      <c r="BI8" s="318">
        <v>260</v>
      </c>
      <c r="BJ8" s="318">
        <v>211</v>
      </c>
      <c r="BK8" s="318">
        <v>111</v>
      </c>
      <c r="BL8" s="318">
        <v>61</v>
      </c>
      <c r="BM8" s="318">
        <v>32</v>
      </c>
      <c r="BN8" s="315">
        <v>675</v>
      </c>
      <c r="BO8" s="320">
        <v>675</v>
      </c>
      <c r="BP8" s="314">
        <v>9</v>
      </c>
      <c r="BQ8" s="318">
        <v>14</v>
      </c>
      <c r="BR8" s="315">
        <v>23</v>
      </c>
      <c r="BS8" s="317">
        <v>0</v>
      </c>
      <c r="BT8" s="318">
        <v>63</v>
      </c>
      <c r="BU8" s="318">
        <v>83</v>
      </c>
      <c r="BV8" s="318">
        <v>46</v>
      </c>
      <c r="BW8" s="318">
        <v>29</v>
      </c>
      <c r="BX8" s="318">
        <v>8</v>
      </c>
      <c r="BY8" s="315">
        <v>229</v>
      </c>
      <c r="BZ8" s="320">
        <v>252</v>
      </c>
      <c r="CA8" s="314">
        <v>0</v>
      </c>
      <c r="CB8" s="318">
        <v>4</v>
      </c>
      <c r="CC8" s="315">
        <v>4</v>
      </c>
      <c r="CD8" s="317">
        <v>0</v>
      </c>
      <c r="CE8" s="318">
        <v>17</v>
      </c>
      <c r="CF8" s="318">
        <v>42</v>
      </c>
      <c r="CG8" s="318">
        <v>49</v>
      </c>
      <c r="CH8" s="318">
        <v>31</v>
      </c>
      <c r="CI8" s="318">
        <v>26</v>
      </c>
      <c r="CJ8" s="315">
        <v>165</v>
      </c>
      <c r="CK8" s="320">
        <v>169</v>
      </c>
      <c r="CL8" s="314">
        <v>0</v>
      </c>
      <c r="CM8" s="318">
        <v>0</v>
      </c>
      <c r="CN8" s="315">
        <v>0</v>
      </c>
      <c r="CO8" s="317">
        <v>0</v>
      </c>
      <c r="CP8" s="318">
        <v>2</v>
      </c>
      <c r="CQ8" s="318">
        <v>8</v>
      </c>
      <c r="CR8" s="318">
        <v>11</v>
      </c>
      <c r="CS8" s="318">
        <v>8</v>
      </c>
      <c r="CT8" s="318">
        <v>7</v>
      </c>
      <c r="CU8" s="315">
        <v>36</v>
      </c>
      <c r="CV8" s="320">
        <v>36</v>
      </c>
      <c r="CW8" s="314">
        <v>0</v>
      </c>
      <c r="CX8" s="318">
        <v>0</v>
      </c>
      <c r="CY8" s="315">
        <v>0</v>
      </c>
      <c r="CZ8" s="317">
        <v>0</v>
      </c>
      <c r="DA8" s="318">
        <v>0</v>
      </c>
      <c r="DB8" s="318">
        <v>0</v>
      </c>
      <c r="DC8" s="318">
        <v>0</v>
      </c>
      <c r="DD8" s="318">
        <v>0</v>
      </c>
      <c r="DE8" s="318">
        <v>1</v>
      </c>
      <c r="DF8" s="315">
        <v>1</v>
      </c>
      <c r="DG8" s="320">
        <v>1</v>
      </c>
      <c r="DH8" s="314">
        <v>0</v>
      </c>
      <c r="DI8" s="318">
        <v>0</v>
      </c>
      <c r="DJ8" s="315">
        <v>0</v>
      </c>
      <c r="DK8" s="317">
        <v>0</v>
      </c>
      <c r="DL8" s="318">
        <v>0</v>
      </c>
      <c r="DM8" s="318">
        <v>0</v>
      </c>
      <c r="DN8" s="318">
        <v>0</v>
      </c>
      <c r="DO8" s="318">
        <v>0</v>
      </c>
      <c r="DP8" s="318">
        <v>0</v>
      </c>
      <c r="DQ8" s="315">
        <v>0</v>
      </c>
      <c r="DR8" s="320">
        <v>0</v>
      </c>
      <c r="DS8" s="314">
        <v>83</v>
      </c>
      <c r="DT8" s="318">
        <v>183</v>
      </c>
      <c r="DU8" s="315">
        <v>266</v>
      </c>
      <c r="DV8" s="317">
        <v>0</v>
      </c>
      <c r="DW8" s="318">
        <v>264</v>
      </c>
      <c r="DX8" s="318">
        <v>365</v>
      </c>
      <c r="DY8" s="318">
        <v>224</v>
      </c>
      <c r="DZ8" s="318">
        <v>174</v>
      </c>
      <c r="EA8" s="318">
        <v>110</v>
      </c>
      <c r="EB8" s="315">
        <v>1137</v>
      </c>
      <c r="EC8" s="320">
        <v>1403</v>
      </c>
      <c r="ED8" s="314">
        <v>46</v>
      </c>
      <c r="EE8" s="318">
        <v>22</v>
      </c>
      <c r="EF8" s="315">
        <v>68</v>
      </c>
      <c r="EG8" s="317">
        <v>0</v>
      </c>
      <c r="EH8" s="318">
        <v>88</v>
      </c>
      <c r="EI8" s="318">
        <v>98</v>
      </c>
      <c r="EJ8" s="318">
        <v>77</v>
      </c>
      <c r="EK8" s="318">
        <v>93</v>
      </c>
      <c r="EL8" s="318">
        <v>73</v>
      </c>
      <c r="EM8" s="315">
        <v>429</v>
      </c>
      <c r="EN8" s="320">
        <v>497</v>
      </c>
      <c r="EO8" s="314">
        <v>109</v>
      </c>
      <c r="EP8" s="318">
        <v>247</v>
      </c>
      <c r="EQ8" s="315">
        <v>356</v>
      </c>
      <c r="ER8" s="317">
        <v>0</v>
      </c>
      <c r="ES8" s="318">
        <v>617</v>
      </c>
      <c r="ET8" s="318">
        <v>537</v>
      </c>
      <c r="EU8" s="318">
        <v>284</v>
      </c>
      <c r="EV8" s="318">
        <v>188</v>
      </c>
      <c r="EW8" s="318">
        <v>114</v>
      </c>
      <c r="EX8" s="315">
        <v>1740</v>
      </c>
      <c r="EY8" s="320">
        <v>2096</v>
      </c>
    </row>
    <row r="9" spans="1:155" ht="19.5" customHeight="1" x14ac:dyDescent="0.15">
      <c r="A9" s="299" t="s">
        <v>14</v>
      </c>
      <c r="B9" s="314">
        <v>0</v>
      </c>
      <c r="C9" s="315">
        <v>0</v>
      </c>
      <c r="D9" s="316">
        <v>0</v>
      </c>
      <c r="E9" s="317">
        <v>0</v>
      </c>
      <c r="F9" s="318">
        <v>56</v>
      </c>
      <c r="G9" s="318">
        <v>88</v>
      </c>
      <c r="H9" s="318">
        <v>36</v>
      </c>
      <c r="I9" s="318">
        <v>19</v>
      </c>
      <c r="J9" s="318">
        <v>15</v>
      </c>
      <c r="K9" s="319">
        <v>214</v>
      </c>
      <c r="L9" s="320">
        <v>214</v>
      </c>
      <c r="M9" s="314">
        <v>0</v>
      </c>
      <c r="N9" s="318">
        <v>0</v>
      </c>
      <c r="O9" s="315">
        <v>0</v>
      </c>
      <c r="P9" s="317">
        <v>0</v>
      </c>
      <c r="Q9" s="318">
        <v>1</v>
      </c>
      <c r="R9" s="318">
        <v>1</v>
      </c>
      <c r="S9" s="318">
        <v>2</v>
      </c>
      <c r="T9" s="318">
        <v>9</v>
      </c>
      <c r="U9" s="318">
        <v>14</v>
      </c>
      <c r="V9" s="315">
        <v>27</v>
      </c>
      <c r="W9" s="320">
        <v>27</v>
      </c>
      <c r="X9" s="314">
        <v>7</v>
      </c>
      <c r="Y9" s="318">
        <v>18</v>
      </c>
      <c r="Z9" s="315">
        <v>25</v>
      </c>
      <c r="AA9" s="317">
        <v>0</v>
      </c>
      <c r="AB9" s="318">
        <v>22</v>
      </c>
      <c r="AC9" s="318">
        <v>56</v>
      </c>
      <c r="AD9" s="318">
        <v>22</v>
      </c>
      <c r="AE9" s="318">
        <v>22</v>
      </c>
      <c r="AF9" s="318">
        <v>12</v>
      </c>
      <c r="AG9" s="315">
        <v>134</v>
      </c>
      <c r="AH9" s="320">
        <v>159</v>
      </c>
      <c r="AI9" s="314">
        <v>1</v>
      </c>
      <c r="AJ9" s="318">
        <v>2</v>
      </c>
      <c r="AK9" s="315">
        <v>3</v>
      </c>
      <c r="AL9" s="317">
        <v>0</v>
      </c>
      <c r="AM9" s="318">
        <v>2</v>
      </c>
      <c r="AN9" s="318">
        <v>4</v>
      </c>
      <c r="AO9" s="318">
        <v>6</v>
      </c>
      <c r="AP9" s="318">
        <v>10</v>
      </c>
      <c r="AQ9" s="318">
        <v>2</v>
      </c>
      <c r="AR9" s="315">
        <v>24</v>
      </c>
      <c r="AS9" s="320">
        <v>27</v>
      </c>
      <c r="AT9" s="314">
        <v>15</v>
      </c>
      <c r="AU9" s="318">
        <v>12</v>
      </c>
      <c r="AV9" s="315">
        <v>27</v>
      </c>
      <c r="AW9" s="317">
        <v>0</v>
      </c>
      <c r="AX9" s="318">
        <v>53</v>
      </c>
      <c r="AY9" s="318">
        <v>59</v>
      </c>
      <c r="AZ9" s="318">
        <v>76</v>
      </c>
      <c r="BA9" s="318">
        <v>58</v>
      </c>
      <c r="BB9" s="318">
        <v>38</v>
      </c>
      <c r="BC9" s="319">
        <v>284</v>
      </c>
      <c r="BD9" s="320">
        <v>311</v>
      </c>
      <c r="BE9" s="314">
        <v>0</v>
      </c>
      <c r="BF9" s="318">
        <v>0</v>
      </c>
      <c r="BG9" s="315">
        <v>0</v>
      </c>
      <c r="BH9" s="317">
        <v>0</v>
      </c>
      <c r="BI9" s="318">
        <v>57</v>
      </c>
      <c r="BJ9" s="318">
        <v>91</v>
      </c>
      <c r="BK9" s="318">
        <v>49</v>
      </c>
      <c r="BL9" s="318">
        <v>21</v>
      </c>
      <c r="BM9" s="318">
        <v>10</v>
      </c>
      <c r="BN9" s="315">
        <v>228</v>
      </c>
      <c r="BO9" s="320">
        <v>228</v>
      </c>
      <c r="BP9" s="314">
        <v>3</v>
      </c>
      <c r="BQ9" s="318">
        <v>12</v>
      </c>
      <c r="BR9" s="315">
        <v>15</v>
      </c>
      <c r="BS9" s="317">
        <v>0</v>
      </c>
      <c r="BT9" s="318">
        <v>8</v>
      </c>
      <c r="BU9" s="318">
        <v>25</v>
      </c>
      <c r="BV9" s="318">
        <v>23</v>
      </c>
      <c r="BW9" s="318">
        <v>14</v>
      </c>
      <c r="BX9" s="318">
        <v>5</v>
      </c>
      <c r="BY9" s="315">
        <v>75</v>
      </c>
      <c r="BZ9" s="320">
        <v>90</v>
      </c>
      <c r="CA9" s="314">
        <v>0</v>
      </c>
      <c r="CB9" s="318">
        <v>2</v>
      </c>
      <c r="CC9" s="315">
        <v>2</v>
      </c>
      <c r="CD9" s="317">
        <v>0</v>
      </c>
      <c r="CE9" s="318">
        <v>7</v>
      </c>
      <c r="CF9" s="318">
        <v>20</v>
      </c>
      <c r="CG9" s="318">
        <v>22</v>
      </c>
      <c r="CH9" s="318">
        <v>17</v>
      </c>
      <c r="CI9" s="318">
        <v>4</v>
      </c>
      <c r="CJ9" s="315">
        <v>70</v>
      </c>
      <c r="CK9" s="320">
        <v>72</v>
      </c>
      <c r="CL9" s="314">
        <v>0</v>
      </c>
      <c r="CM9" s="318">
        <v>0</v>
      </c>
      <c r="CN9" s="315">
        <v>0</v>
      </c>
      <c r="CO9" s="317">
        <v>0</v>
      </c>
      <c r="CP9" s="318">
        <v>0</v>
      </c>
      <c r="CQ9" s="318">
        <v>0</v>
      </c>
      <c r="CR9" s="318">
        <v>0</v>
      </c>
      <c r="CS9" s="318">
        <v>3</v>
      </c>
      <c r="CT9" s="318">
        <v>3</v>
      </c>
      <c r="CU9" s="315">
        <v>6</v>
      </c>
      <c r="CV9" s="320">
        <v>6</v>
      </c>
      <c r="CW9" s="314">
        <v>0</v>
      </c>
      <c r="CX9" s="318">
        <v>0</v>
      </c>
      <c r="CY9" s="315">
        <v>0</v>
      </c>
      <c r="CZ9" s="317">
        <v>0</v>
      </c>
      <c r="DA9" s="318">
        <v>0</v>
      </c>
      <c r="DB9" s="318">
        <v>0</v>
      </c>
      <c r="DC9" s="318">
        <v>0</v>
      </c>
      <c r="DD9" s="318">
        <v>0</v>
      </c>
      <c r="DE9" s="318">
        <v>0</v>
      </c>
      <c r="DF9" s="315">
        <v>0</v>
      </c>
      <c r="DG9" s="320">
        <v>0</v>
      </c>
      <c r="DH9" s="314">
        <v>0</v>
      </c>
      <c r="DI9" s="318">
        <v>0</v>
      </c>
      <c r="DJ9" s="315">
        <v>0</v>
      </c>
      <c r="DK9" s="317">
        <v>0</v>
      </c>
      <c r="DL9" s="318">
        <v>0</v>
      </c>
      <c r="DM9" s="318">
        <v>0</v>
      </c>
      <c r="DN9" s="318">
        <v>0</v>
      </c>
      <c r="DO9" s="318">
        <v>0</v>
      </c>
      <c r="DP9" s="318">
        <v>0</v>
      </c>
      <c r="DQ9" s="315">
        <v>0</v>
      </c>
      <c r="DR9" s="320">
        <v>0</v>
      </c>
      <c r="DS9" s="314">
        <v>23</v>
      </c>
      <c r="DT9" s="318">
        <v>69</v>
      </c>
      <c r="DU9" s="315">
        <v>92</v>
      </c>
      <c r="DV9" s="317">
        <v>0</v>
      </c>
      <c r="DW9" s="318">
        <v>51</v>
      </c>
      <c r="DX9" s="318">
        <v>168</v>
      </c>
      <c r="DY9" s="318">
        <v>89</v>
      </c>
      <c r="DZ9" s="318">
        <v>59</v>
      </c>
      <c r="EA9" s="318">
        <v>39</v>
      </c>
      <c r="EB9" s="315">
        <v>406</v>
      </c>
      <c r="EC9" s="320">
        <v>498</v>
      </c>
      <c r="ED9" s="314">
        <v>18</v>
      </c>
      <c r="EE9" s="318">
        <v>9</v>
      </c>
      <c r="EF9" s="315">
        <v>27</v>
      </c>
      <c r="EG9" s="317">
        <v>0</v>
      </c>
      <c r="EH9" s="318">
        <v>30</v>
      </c>
      <c r="EI9" s="318">
        <v>24</v>
      </c>
      <c r="EJ9" s="318">
        <v>32</v>
      </c>
      <c r="EK9" s="318">
        <v>26</v>
      </c>
      <c r="EL9" s="318">
        <v>11</v>
      </c>
      <c r="EM9" s="315">
        <v>123</v>
      </c>
      <c r="EN9" s="320">
        <v>150</v>
      </c>
      <c r="EO9" s="314">
        <v>30</v>
      </c>
      <c r="EP9" s="318">
        <v>87</v>
      </c>
      <c r="EQ9" s="315">
        <v>117</v>
      </c>
      <c r="ER9" s="317">
        <v>0</v>
      </c>
      <c r="ES9" s="318">
        <v>164</v>
      </c>
      <c r="ET9" s="318">
        <v>253</v>
      </c>
      <c r="EU9" s="318">
        <v>113</v>
      </c>
      <c r="EV9" s="318">
        <v>73</v>
      </c>
      <c r="EW9" s="318">
        <v>42</v>
      </c>
      <c r="EX9" s="315">
        <v>645</v>
      </c>
      <c r="EY9" s="320">
        <v>762</v>
      </c>
    </row>
    <row r="10" spans="1:155" ht="19.5" customHeight="1" x14ac:dyDescent="0.15">
      <c r="A10" s="299" t="s">
        <v>7</v>
      </c>
      <c r="B10" s="314">
        <v>0</v>
      </c>
      <c r="C10" s="315">
        <v>0</v>
      </c>
      <c r="D10" s="316">
        <v>0</v>
      </c>
      <c r="E10" s="317">
        <v>0</v>
      </c>
      <c r="F10" s="318">
        <v>67</v>
      </c>
      <c r="G10" s="318">
        <v>45</v>
      </c>
      <c r="H10" s="318">
        <v>29</v>
      </c>
      <c r="I10" s="318">
        <v>15</v>
      </c>
      <c r="J10" s="318">
        <v>23</v>
      </c>
      <c r="K10" s="319">
        <v>179</v>
      </c>
      <c r="L10" s="320">
        <v>179</v>
      </c>
      <c r="M10" s="314">
        <v>0</v>
      </c>
      <c r="N10" s="318">
        <v>0</v>
      </c>
      <c r="O10" s="315">
        <v>0</v>
      </c>
      <c r="P10" s="317">
        <v>0</v>
      </c>
      <c r="Q10" s="318">
        <v>0</v>
      </c>
      <c r="R10" s="318">
        <v>3</v>
      </c>
      <c r="S10" s="318">
        <v>2</v>
      </c>
      <c r="T10" s="318">
        <v>3</v>
      </c>
      <c r="U10" s="318">
        <v>12</v>
      </c>
      <c r="V10" s="315">
        <v>20</v>
      </c>
      <c r="W10" s="320">
        <v>20</v>
      </c>
      <c r="X10" s="314">
        <v>0</v>
      </c>
      <c r="Y10" s="318">
        <v>0</v>
      </c>
      <c r="Z10" s="315">
        <v>0</v>
      </c>
      <c r="AA10" s="317">
        <v>0</v>
      </c>
      <c r="AB10" s="318">
        <v>17</v>
      </c>
      <c r="AC10" s="318">
        <v>25</v>
      </c>
      <c r="AD10" s="318">
        <v>21</v>
      </c>
      <c r="AE10" s="318">
        <v>7</v>
      </c>
      <c r="AF10" s="318">
        <v>14</v>
      </c>
      <c r="AG10" s="315">
        <v>84</v>
      </c>
      <c r="AH10" s="320">
        <v>84</v>
      </c>
      <c r="AI10" s="314">
        <v>0</v>
      </c>
      <c r="AJ10" s="318">
        <v>0</v>
      </c>
      <c r="AK10" s="315">
        <v>0</v>
      </c>
      <c r="AL10" s="317">
        <v>0</v>
      </c>
      <c r="AM10" s="318">
        <v>1</v>
      </c>
      <c r="AN10" s="318">
        <v>5</v>
      </c>
      <c r="AO10" s="318">
        <v>4</v>
      </c>
      <c r="AP10" s="318">
        <v>0</v>
      </c>
      <c r="AQ10" s="318">
        <v>3</v>
      </c>
      <c r="AR10" s="315">
        <v>13</v>
      </c>
      <c r="AS10" s="320">
        <v>13</v>
      </c>
      <c r="AT10" s="314">
        <v>6</v>
      </c>
      <c r="AU10" s="318">
        <v>10</v>
      </c>
      <c r="AV10" s="315">
        <v>16</v>
      </c>
      <c r="AW10" s="317">
        <v>0</v>
      </c>
      <c r="AX10" s="318">
        <v>38</v>
      </c>
      <c r="AY10" s="318">
        <v>58</v>
      </c>
      <c r="AZ10" s="318">
        <v>42</v>
      </c>
      <c r="BA10" s="318">
        <v>28</v>
      </c>
      <c r="BB10" s="318">
        <v>39</v>
      </c>
      <c r="BC10" s="319">
        <v>205</v>
      </c>
      <c r="BD10" s="320">
        <v>221</v>
      </c>
      <c r="BE10" s="314">
        <v>0</v>
      </c>
      <c r="BF10" s="318">
        <v>0</v>
      </c>
      <c r="BG10" s="315">
        <v>0</v>
      </c>
      <c r="BH10" s="317">
        <v>0</v>
      </c>
      <c r="BI10" s="318">
        <v>75</v>
      </c>
      <c r="BJ10" s="318">
        <v>44</v>
      </c>
      <c r="BK10" s="318">
        <v>22</v>
      </c>
      <c r="BL10" s="318">
        <v>12</v>
      </c>
      <c r="BM10" s="318">
        <v>9</v>
      </c>
      <c r="BN10" s="315">
        <v>162</v>
      </c>
      <c r="BO10" s="320">
        <v>162</v>
      </c>
      <c r="BP10" s="314">
        <v>4</v>
      </c>
      <c r="BQ10" s="318">
        <v>3</v>
      </c>
      <c r="BR10" s="315">
        <v>7</v>
      </c>
      <c r="BS10" s="317">
        <v>0</v>
      </c>
      <c r="BT10" s="318">
        <v>22</v>
      </c>
      <c r="BU10" s="318">
        <v>17</v>
      </c>
      <c r="BV10" s="318">
        <v>8</v>
      </c>
      <c r="BW10" s="318">
        <v>1</v>
      </c>
      <c r="BX10" s="318">
        <v>3</v>
      </c>
      <c r="BY10" s="315">
        <v>51</v>
      </c>
      <c r="BZ10" s="320">
        <v>58</v>
      </c>
      <c r="CA10" s="314">
        <v>0</v>
      </c>
      <c r="CB10" s="318">
        <v>0</v>
      </c>
      <c r="CC10" s="315">
        <v>0</v>
      </c>
      <c r="CD10" s="317">
        <v>0</v>
      </c>
      <c r="CE10" s="318">
        <v>11</v>
      </c>
      <c r="CF10" s="318">
        <v>16</v>
      </c>
      <c r="CG10" s="318">
        <v>9</v>
      </c>
      <c r="CH10" s="318">
        <v>6</v>
      </c>
      <c r="CI10" s="318">
        <v>7</v>
      </c>
      <c r="CJ10" s="315">
        <v>49</v>
      </c>
      <c r="CK10" s="320">
        <v>49</v>
      </c>
      <c r="CL10" s="314">
        <v>0</v>
      </c>
      <c r="CM10" s="318">
        <v>0</v>
      </c>
      <c r="CN10" s="315">
        <v>0</v>
      </c>
      <c r="CO10" s="317">
        <v>0</v>
      </c>
      <c r="CP10" s="318">
        <v>0</v>
      </c>
      <c r="CQ10" s="318">
        <v>0</v>
      </c>
      <c r="CR10" s="318">
        <v>1</v>
      </c>
      <c r="CS10" s="318">
        <v>0</v>
      </c>
      <c r="CT10" s="318">
        <v>1</v>
      </c>
      <c r="CU10" s="315">
        <v>2</v>
      </c>
      <c r="CV10" s="320">
        <v>2</v>
      </c>
      <c r="CW10" s="314">
        <v>0</v>
      </c>
      <c r="CX10" s="318">
        <v>0</v>
      </c>
      <c r="CY10" s="315">
        <v>0</v>
      </c>
      <c r="CZ10" s="317">
        <v>0</v>
      </c>
      <c r="DA10" s="318">
        <v>0</v>
      </c>
      <c r="DB10" s="318">
        <v>0</v>
      </c>
      <c r="DC10" s="318">
        <v>0</v>
      </c>
      <c r="DD10" s="318">
        <v>0</v>
      </c>
      <c r="DE10" s="318">
        <v>0</v>
      </c>
      <c r="DF10" s="315">
        <v>0</v>
      </c>
      <c r="DG10" s="320">
        <v>0</v>
      </c>
      <c r="DH10" s="314">
        <v>0</v>
      </c>
      <c r="DI10" s="318">
        <v>0</v>
      </c>
      <c r="DJ10" s="315">
        <v>0</v>
      </c>
      <c r="DK10" s="317">
        <v>0</v>
      </c>
      <c r="DL10" s="318">
        <v>0</v>
      </c>
      <c r="DM10" s="318">
        <v>0</v>
      </c>
      <c r="DN10" s="318">
        <v>0</v>
      </c>
      <c r="DO10" s="318">
        <v>0</v>
      </c>
      <c r="DP10" s="318">
        <v>0</v>
      </c>
      <c r="DQ10" s="315">
        <v>0</v>
      </c>
      <c r="DR10" s="320">
        <v>0</v>
      </c>
      <c r="DS10" s="314">
        <v>7</v>
      </c>
      <c r="DT10" s="318">
        <v>15</v>
      </c>
      <c r="DU10" s="315">
        <v>22</v>
      </c>
      <c r="DV10" s="317">
        <v>0</v>
      </c>
      <c r="DW10" s="318">
        <v>70</v>
      </c>
      <c r="DX10" s="318">
        <v>84</v>
      </c>
      <c r="DY10" s="318">
        <v>55</v>
      </c>
      <c r="DZ10" s="318">
        <v>26</v>
      </c>
      <c r="EA10" s="318">
        <v>32</v>
      </c>
      <c r="EB10" s="315">
        <v>267</v>
      </c>
      <c r="EC10" s="320">
        <v>289</v>
      </c>
      <c r="ED10" s="314">
        <v>7</v>
      </c>
      <c r="EE10" s="318">
        <v>11</v>
      </c>
      <c r="EF10" s="315">
        <v>18</v>
      </c>
      <c r="EG10" s="317">
        <v>0</v>
      </c>
      <c r="EH10" s="318">
        <v>26</v>
      </c>
      <c r="EI10" s="318">
        <v>27</v>
      </c>
      <c r="EJ10" s="318">
        <v>18</v>
      </c>
      <c r="EK10" s="318">
        <v>16</v>
      </c>
      <c r="EL10" s="318">
        <v>11</v>
      </c>
      <c r="EM10" s="315">
        <v>98</v>
      </c>
      <c r="EN10" s="320">
        <v>116</v>
      </c>
      <c r="EO10" s="314">
        <v>10</v>
      </c>
      <c r="EP10" s="318">
        <v>18</v>
      </c>
      <c r="EQ10" s="315">
        <v>28</v>
      </c>
      <c r="ER10" s="317">
        <v>0</v>
      </c>
      <c r="ES10" s="318">
        <v>181</v>
      </c>
      <c r="ET10" s="318">
        <v>134</v>
      </c>
      <c r="EU10" s="318">
        <v>75</v>
      </c>
      <c r="EV10" s="318">
        <v>31</v>
      </c>
      <c r="EW10" s="318">
        <v>31</v>
      </c>
      <c r="EX10" s="315">
        <v>452</v>
      </c>
      <c r="EY10" s="320">
        <v>480</v>
      </c>
    </row>
    <row r="11" spans="1:155" ht="19.5" customHeight="1" x14ac:dyDescent="0.15">
      <c r="A11" s="299" t="s">
        <v>8</v>
      </c>
      <c r="B11" s="314">
        <v>0</v>
      </c>
      <c r="C11" s="315">
        <v>0</v>
      </c>
      <c r="D11" s="316">
        <v>0</v>
      </c>
      <c r="E11" s="317">
        <v>0</v>
      </c>
      <c r="F11" s="318">
        <v>12</v>
      </c>
      <c r="G11" s="318">
        <v>21</v>
      </c>
      <c r="H11" s="318">
        <v>13</v>
      </c>
      <c r="I11" s="318">
        <v>9</v>
      </c>
      <c r="J11" s="318">
        <v>7</v>
      </c>
      <c r="K11" s="319">
        <v>62</v>
      </c>
      <c r="L11" s="320">
        <v>62</v>
      </c>
      <c r="M11" s="314">
        <v>0</v>
      </c>
      <c r="N11" s="318">
        <v>0</v>
      </c>
      <c r="O11" s="315">
        <v>0</v>
      </c>
      <c r="P11" s="317">
        <v>0</v>
      </c>
      <c r="Q11" s="318">
        <v>1</v>
      </c>
      <c r="R11" s="318">
        <v>1</v>
      </c>
      <c r="S11" s="318">
        <v>2</v>
      </c>
      <c r="T11" s="318">
        <v>3</v>
      </c>
      <c r="U11" s="318">
        <v>5</v>
      </c>
      <c r="V11" s="315">
        <v>12</v>
      </c>
      <c r="W11" s="320">
        <v>12</v>
      </c>
      <c r="X11" s="314">
        <v>1</v>
      </c>
      <c r="Y11" s="318">
        <v>3</v>
      </c>
      <c r="Z11" s="315">
        <v>4</v>
      </c>
      <c r="AA11" s="317">
        <v>0</v>
      </c>
      <c r="AB11" s="318">
        <v>5</v>
      </c>
      <c r="AC11" s="318">
        <v>14</v>
      </c>
      <c r="AD11" s="318">
        <v>11</v>
      </c>
      <c r="AE11" s="318">
        <v>12</v>
      </c>
      <c r="AF11" s="318">
        <v>9</v>
      </c>
      <c r="AG11" s="315">
        <v>51</v>
      </c>
      <c r="AH11" s="320">
        <v>55</v>
      </c>
      <c r="AI11" s="314">
        <v>0</v>
      </c>
      <c r="AJ11" s="318">
        <v>0</v>
      </c>
      <c r="AK11" s="315">
        <v>0</v>
      </c>
      <c r="AL11" s="317">
        <v>0</v>
      </c>
      <c r="AM11" s="318">
        <v>1</v>
      </c>
      <c r="AN11" s="318">
        <v>1</v>
      </c>
      <c r="AO11" s="318">
        <v>2</v>
      </c>
      <c r="AP11" s="318">
        <v>5</v>
      </c>
      <c r="AQ11" s="318">
        <v>4</v>
      </c>
      <c r="AR11" s="315">
        <v>13</v>
      </c>
      <c r="AS11" s="320">
        <v>13</v>
      </c>
      <c r="AT11" s="314">
        <v>8</v>
      </c>
      <c r="AU11" s="318">
        <v>1</v>
      </c>
      <c r="AV11" s="315">
        <v>9</v>
      </c>
      <c r="AW11" s="317">
        <v>0</v>
      </c>
      <c r="AX11" s="318">
        <v>14</v>
      </c>
      <c r="AY11" s="318">
        <v>17</v>
      </c>
      <c r="AZ11" s="318">
        <v>15</v>
      </c>
      <c r="BA11" s="318">
        <v>27</v>
      </c>
      <c r="BB11" s="318">
        <v>16</v>
      </c>
      <c r="BC11" s="319">
        <v>89</v>
      </c>
      <c r="BD11" s="320">
        <v>98</v>
      </c>
      <c r="BE11" s="314">
        <v>0</v>
      </c>
      <c r="BF11" s="318">
        <v>0</v>
      </c>
      <c r="BG11" s="315">
        <v>0</v>
      </c>
      <c r="BH11" s="317">
        <v>0</v>
      </c>
      <c r="BI11" s="318">
        <v>26</v>
      </c>
      <c r="BJ11" s="318">
        <v>31</v>
      </c>
      <c r="BK11" s="318">
        <v>13</v>
      </c>
      <c r="BL11" s="318">
        <v>9</v>
      </c>
      <c r="BM11" s="318">
        <v>4</v>
      </c>
      <c r="BN11" s="315">
        <v>83</v>
      </c>
      <c r="BO11" s="320">
        <v>83</v>
      </c>
      <c r="BP11" s="314">
        <v>4</v>
      </c>
      <c r="BQ11" s="318">
        <v>4</v>
      </c>
      <c r="BR11" s="315">
        <v>8</v>
      </c>
      <c r="BS11" s="317">
        <v>0</v>
      </c>
      <c r="BT11" s="318">
        <v>9</v>
      </c>
      <c r="BU11" s="318">
        <v>11</v>
      </c>
      <c r="BV11" s="318">
        <v>4</v>
      </c>
      <c r="BW11" s="318">
        <v>3</v>
      </c>
      <c r="BX11" s="318">
        <v>2</v>
      </c>
      <c r="BY11" s="315">
        <v>29</v>
      </c>
      <c r="BZ11" s="320">
        <v>37</v>
      </c>
      <c r="CA11" s="314">
        <v>0</v>
      </c>
      <c r="CB11" s="318">
        <v>0</v>
      </c>
      <c r="CC11" s="315">
        <v>0</v>
      </c>
      <c r="CD11" s="317">
        <v>0</v>
      </c>
      <c r="CE11" s="318">
        <v>3</v>
      </c>
      <c r="CF11" s="318">
        <v>8</v>
      </c>
      <c r="CG11" s="318">
        <v>8</v>
      </c>
      <c r="CH11" s="318">
        <v>8</v>
      </c>
      <c r="CI11" s="318">
        <v>4</v>
      </c>
      <c r="CJ11" s="315">
        <v>31</v>
      </c>
      <c r="CK11" s="320">
        <v>31</v>
      </c>
      <c r="CL11" s="314">
        <v>0</v>
      </c>
      <c r="CM11" s="318">
        <v>0</v>
      </c>
      <c r="CN11" s="315">
        <v>0</v>
      </c>
      <c r="CO11" s="317">
        <v>0</v>
      </c>
      <c r="CP11" s="318">
        <v>1</v>
      </c>
      <c r="CQ11" s="318">
        <v>1</v>
      </c>
      <c r="CR11" s="318">
        <v>0</v>
      </c>
      <c r="CS11" s="318">
        <v>0</v>
      </c>
      <c r="CT11" s="318">
        <v>2</v>
      </c>
      <c r="CU11" s="315">
        <v>4</v>
      </c>
      <c r="CV11" s="320">
        <v>4</v>
      </c>
      <c r="CW11" s="314">
        <v>0</v>
      </c>
      <c r="CX11" s="318">
        <v>0</v>
      </c>
      <c r="CY11" s="315">
        <v>0</v>
      </c>
      <c r="CZ11" s="317">
        <v>0</v>
      </c>
      <c r="DA11" s="318">
        <v>0</v>
      </c>
      <c r="DB11" s="318">
        <v>0</v>
      </c>
      <c r="DC11" s="318">
        <v>0</v>
      </c>
      <c r="DD11" s="318">
        <v>0</v>
      </c>
      <c r="DE11" s="318">
        <v>0</v>
      </c>
      <c r="DF11" s="315">
        <v>0</v>
      </c>
      <c r="DG11" s="320">
        <v>0</v>
      </c>
      <c r="DH11" s="314">
        <v>0</v>
      </c>
      <c r="DI11" s="318">
        <v>0</v>
      </c>
      <c r="DJ11" s="315">
        <v>0</v>
      </c>
      <c r="DK11" s="317">
        <v>0</v>
      </c>
      <c r="DL11" s="318">
        <v>0</v>
      </c>
      <c r="DM11" s="318">
        <v>0</v>
      </c>
      <c r="DN11" s="318">
        <v>0</v>
      </c>
      <c r="DO11" s="318">
        <v>0</v>
      </c>
      <c r="DP11" s="318">
        <v>0</v>
      </c>
      <c r="DQ11" s="315">
        <v>0</v>
      </c>
      <c r="DR11" s="320">
        <v>0</v>
      </c>
      <c r="DS11" s="314">
        <v>11</v>
      </c>
      <c r="DT11" s="318">
        <v>15</v>
      </c>
      <c r="DU11" s="315">
        <v>26</v>
      </c>
      <c r="DV11" s="317">
        <v>0</v>
      </c>
      <c r="DW11" s="318">
        <v>30</v>
      </c>
      <c r="DX11" s="318">
        <v>45</v>
      </c>
      <c r="DY11" s="318">
        <v>30</v>
      </c>
      <c r="DZ11" s="318">
        <v>26</v>
      </c>
      <c r="EA11" s="318">
        <v>17</v>
      </c>
      <c r="EB11" s="315">
        <v>148</v>
      </c>
      <c r="EC11" s="320">
        <v>174</v>
      </c>
      <c r="ED11" s="314">
        <v>10</v>
      </c>
      <c r="EE11" s="318">
        <v>1</v>
      </c>
      <c r="EF11" s="315">
        <v>11</v>
      </c>
      <c r="EG11" s="317">
        <v>0</v>
      </c>
      <c r="EH11" s="318">
        <v>17</v>
      </c>
      <c r="EI11" s="318">
        <v>12</v>
      </c>
      <c r="EJ11" s="318">
        <v>14</v>
      </c>
      <c r="EK11" s="318">
        <v>13</v>
      </c>
      <c r="EL11" s="318">
        <v>6</v>
      </c>
      <c r="EM11" s="315">
        <v>62</v>
      </c>
      <c r="EN11" s="320">
        <v>73</v>
      </c>
      <c r="EO11" s="314">
        <v>17</v>
      </c>
      <c r="EP11" s="318">
        <v>19</v>
      </c>
      <c r="EQ11" s="315">
        <v>36</v>
      </c>
      <c r="ER11" s="317">
        <v>0</v>
      </c>
      <c r="ES11" s="318">
        <v>64</v>
      </c>
      <c r="ET11" s="318">
        <v>73</v>
      </c>
      <c r="EU11" s="318">
        <v>41</v>
      </c>
      <c r="EV11" s="318">
        <v>28</v>
      </c>
      <c r="EW11" s="318">
        <v>19</v>
      </c>
      <c r="EX11" s="315">
        <v>225</v>
      </c>
      <c r="EY11" s="320">
        <v>261</v>
      </c>
    </row>
    <row r="12" spans="1:155" ht="19.5" customHeight="1" x14ac:dyDescent="0.15">
      <c r="A12" s="299" t="s">
        <v>9</v>
      </c>
      <c r="B12" s="314">
        <v>0</v>
      </c>
      <c r="C12" s="315">
        <v>0</v>
      </c>
      <c r="D12" s="316">
        <v>0</v>
      </c>
      <c r="E12" s="317">
        <v>0</v>
      </c>
      <c r="F12" s="318">
        <v>64</v>
      </c>
      <c r="G12" s="318">
        <v>50</v>
      </c>
      <c r="H12" s="318">
        <v>51</v>
      </c>
      <c r="I12" s="318">
        <v>34</v>
      </c>
      <c r="J12" s="318">
        <v>34</v>
      </c>
      <c r="K12" s="319">
        <v>233</v>
      </c>
      <c r="L12" s="320">
        <v>233</v>
      </c>
      <c r="M12" s="314">
        <v>0</v>
      </c>
      <c r="N12" s="318">
        <v>0</v>
      </c>
      <c r="O12" s="315">
        <v>0</v>
      </c>
      <c r="P12" s="317">
        <v>0</v>
      </c>
      <c r="Q12" s="318">
        <v>0</v>
      </c>
      <c r="R12" s="318">
        <v>0</v>
      </c>
      <c r="S12" s="318">
        <v>0</v>
      </c>
      <c r="T12" s="318">
        <v>6</v>
      </c>
      <c r="U12" s="318">
        <v>19</v>
      </c>
      <c r="V12" s="315">
        <v>25</v>
      </c>
      <c r="W12" s="320">
        <v>25</v>
      </c>
      <c r="X12" s="314">
        <v>5</v>
      </c>
      <c r="Y12" s="318">
        <v>9</v>
      </c>
      <c r="Z12" s="315">
        <v>14</v>
      </c>
      <c r="AA12" s="317">
        <v>0</v>
      </c>
      <c r="AB12" s="318">
        <v>36</v>
      </c>
      <c r="AC12" s="318">
        <v>31</v>
      </c>
      <c r="AD12" s="318">
        <v>25</v>
      </c>
      <c r="AE12" s="318">
        <v>18</v>
      </c>
      <c r="AF12" s="318">
        <v>22</v>
      </c>
      <c r="AG12" s="315">
        <v>132</v>
      </c>
      <c r="AH12" s="320">
        <v>146</v>
      </c>
      <c r="AI12" s="314">
        <v>3</v>
      </c>
      <c r="AJ12" s="318">
        <v>3</v>
      </c>
      <c r="AK12" s="315">
        <v>6</v>
      </c>
      <c r="AL12" s="317">
        <v>0</v>
      </c>
      <c r="AM12" s="318">
        <v>6</v>
      </c>
      <c r="AN12" s="318">
        <v>12</v>
      </c>
      <c r="AO12" s="318">
        <v>8</v>
      </c>
      <c r="AP12" s="318">
        <v>8</v>
      </c>
      <c r="AQ12" s="318">
        <v>12</v>
      </c>
      <c r="AR12" s="315">
        <v>46</v>
      </c>
      <c r="AS12" s="320">
        <v>52</v>
      </c>
      <c r="AT12" s="314">
        <v>10</v>
      </c>
      <c r="AU12" s="318">
        <v>6</v>
      </c>
      <c r="AV12" s="315">
        <v>16</v>
      </c>
      <c r="AW12" s="317">
        <v>0</v>
      </c>
      <c r="AX12" s="318">
        <v>46</v>
      </c>
      <c r="AY12" s="318">
        <v>53</v>
      </c>
      <c r="AZ12" s="318">
        <v>74</v>
      </c>
      <c r="BA12" s="318">
        <v>51</v>
      </c>
      <c r="BB12" s="318">
        <v>46</v>
      </c>
      <c r="BC12" s="319">
        <v>270</v>
      </c>
      <c r="BD12" s="320">
        <v>286</v>
      </c>
      <c r="BE12" s="314">
        <v>0</v>
      </c>
      <c r="BF12" s="318">
        <v>0</v>
      </c>
      <c r="BG12" s="315">
        <v>0</v>
      </c>
      <c r="BH12" s="317">
        <v>0</v>
      </c>
      <c r="BI12" s="318">
        <v>63</v>
      </c>
      <c r="BJ12" s="318">
        <v>60</v>
      </c>
      <c r="BK12" s="318">
        <v>27</v>
      </c>
      <c r="BL12" s="318">
        <v>17</v>
      </c>
      <c r="BM12" s="318">
        <v>9</v>
      </c>
      <c r="BN12" s="315">
        <v>176</v>
      </c>
      <c r="BO12" s="320">
        <v>176</v>
      </c>
      <c r="BP12" s="314">
        <v>5</v>
      </c>
      <c r="BQ12" s="318">
        <v>10</v>
      </c>
      <c r="BR12" s="315">
        <v>15</v>
      </c>
      <c r="BS12" s="317">
        <v>0</v>
      </c>
      <c r="BT12" s="318">
        <v>17</v>
      </c>
      <c r="BU12" s="318">
        <v>21</v>
      </c>
      <c r="BV12" s="318">
        <v>16</v>
      </c>
      <c r="BW12" s="318">
        <v>9</v>
      </c>
      <c r="BX12" s="318">
        <v>4</v>
      </c>
      <c r="BY12" s="315">
        <v>67</v>
      </c>
      <c r="BZ12" s="320">
        <v>82</v>
      </c>
      <c r="CA12" s="314">
        <v>0</v>
      </c>
      <c r="CB12" s="318">
        <v>1</v>
      </c>
      <c r="CC12" s="315">
        <v>1</v>
      </c>
      <c r="CD12" s="317">
        <v>0</v>
      </c>
      <c r="CE12" s="318">
        <v>7</v>
      </c>
      <c r="CF12" s="318">
        <v>13</v>
      </c>
      <c r="CG12" s="318">
        <v>12</v>
      </c>
      <c r="CH12" s="318">
        <v>6</v>
      </c>
      <c r="CI12" s="318">
        <v>4</v>
      </c>
      <c r="CJ12" s="315">
        <v>42</v>
      </c>
      <c r="CK12" s="320">
        <v>43</v>
      </c>
      <c r="CL12" s="314">
        <v>0</v>
      </c>
      <c r="CM12" s="318">
        <v>0</v>
      </c>
      <c r="CN12" s="315">
        <v>0</v>
      </c>
      <c r="CO12" s="317">
        <v>0</v>
      </c>
      <c r="CP12" s="318">
        <v>4</v>
      </c>
      <c r="CQ12" s="318">
        <v>3</v>
      </c>
      <c r="CR12" s="318">
        <v>4</v>
      </c>
      <c r="CS12" s="318">
        <v>4</v>
      </c>
      <c r="CT12" s="318">
        <v>2</v>
      </c>
      <c r="CU12" s="315">
        <v>17</v>
      </c>
      <c r="CV12" s="320">
        <v>17</v>
      </c>
      <c r="CW12" s="314">
        <v>0</v>
      </c>
      <c r="CX12" s="318">
        <v>0</v>
      </c>
      <c r="CY12" s="315">
        <v>0</v>
      </c>
      <c r="CZ12" s="317">
        <v>0</v>
      </c>
      <c r="DA12" s="318">
        <v>0</v>
      </c>
      <c r="DB12" s="318">
        <v>0</v>
      </c>
      <c r="DC12" s="318">
        <v>0</v>
      </c>
      <c r="DD12" s="318">
        <v>0</v>
      </c>
      <c r="DE12" s="318">
        <v>0</v>
      </c>
      <c r="DF12" s="315">
        <v>0</v>
      </c>
      <c r="DG12" s="320">
        <v>0</v>
      </c>
      <c r="DH12" s="314">
        <v>0</v>
      </c>
      <c r="DI12" s="318">
        <v>0</v>
      </c>
      <c r="DJ12" s="315">
        <v>0</v>
      </c>
      <c r="DK12" s="317">
        <v>0</v>
      </c>
      <c r="DL12" s="318">
        <v>0</v>
      </c>
      <c r="DM12" s="318">
        <v>0</v>
      </c>
      <c r="DN12" s="318">
        <v>0</v>
      </c>
      <c r="DO12" s="318">
        <v>0</v>
      </c>
      <c r="DP12" s="318">
        <v>0</v>
      </c>
      <c r="DQ12" s="315">
        <v>0</v>
      </c>
      <c r="DR12" s="320">
        <v>0</v>
      </c>
      <c r="DS12" s="314">
        <v>21</v>
      </c>
      <c r="DT12" s="318">
        <v>34</v>
      </c>
      <c r="DU12" s="315">
        <v>55</v>
      </c>
      <c r="DV12" s="317">
        <v>0</v>
      </c>
      <c r="DW12" s="318">
        <v>66</v>
      </c>
      <c r="DX12" s="318">
        <v>94</v>
      </c>
      <c r="DY12" s="318">
        <v>82</v>
      </c>
      <c r="DZ12" s="318">
        <v>58</v>
      </c>
      <c r="EA12" s="318">
        <v>46</v>
      </c>
      <c r="EB12" s="315">
        <v>346</v>
      </c>
      <c r="EC12" s="320">
        <v>401</v>
      </c>
      <c r="ED12" s="314">
        <v>14</v>
      </c>
      <c r="EE12" s="318">
        <v>5</v>
      </c>
      <c r="EF12" s="315">
        <v>19</v>
      </c>
      <c r="EG12" s="317">
        <v>0</v>
      </c>
      <c r="EH12" s="318">
        <v>30</v>
      </c>
      <c r="EI12" s="318">
        <v>24</v>
      </c>
      <c r="EJ12" s="318">
        <v>28</v>
      </c>
      <c r="EK12" s="318">
        <v>21</v>
      </c>
      <c r="EL12" s="318">
        <v>16</v>
      </c>
      <c r="EM12" s="315">
        <v>119</v>
      </c>
      <c r="EN12" s="320">
        <v>138</v>
      </c>
      <c r="EO12" s="314">
        <v>30</v>
      </c>
      <c r="EP12" s="318">
        <v>47</v>
      </c>
      <c r="EQ12" s="315">
        <v>77</v>
      </c>
      <c r="ER12" s="317">
        <v>0</v>
      </c>
      <c r="ES12" s="318">
        <v>152</v>
      </c>
      <c r="ET12" s="318">
        <v>146</v>
      </c>
      <c r="EU12" s="318">
        <v>91</v>
      </c>
      <c r="EV12" s="318">
        <v>64</v>
      </c>
      <c r="EW12" s="318">
        <v>47</v>
      </c>
      <c r="EX12" s="315">
        <v>500</v>
      </c>
      <c r="EY12" s="320">
        <v>577</v>
      </c>
    </row>
    <row r="13" spans="1:155" ht="19.5" customHeight="1" x14ac:dyDescent="0.15">
      <c r="A13" s="299" t="s">
        <v>10</v>
      </c>
      <c r="B13" s="314">
        <v>0</v>
      </c>
      <c r="C13" s="315">
        <v>0</v>
      </c>
      <c r="D13" s="316">
        <v>0</v>
      </c>
      <c r="E13" s="317">
        <v>0</v>
      </c>
      <c r="F13" s="318">
        <v>96</v>
      </c>
      <c r="G13" s="318">
        <v>45</v>
      </c>
      <c r="H13" s="318">
        <v>32</v>
      </c>
      <c r="I13" s="318">
        <v>21</v>
      </c>
      <c r="J13" s="318">
        <v>25</v>
      </c>
      <c r="K13" s="319">
        <v>219</v>
      </c>
      <c r="L13" s="320">
        <v>219</v>
      </c>
      <c r="M13" s="314">
        <v>0</v>
      </c>
      <c r="N13" s="318">
        <v>0</v>
      </c>
      <c r="O13" s="315">
        <v>0</v>
      </c>
      <c r="P13" s="317">
        <v>0</v>
      </c>
      <c r="Q13" s="318">
        <v>2</v>
      </c>
      <c r="R13" s="318">
        <v>1</v>
      </c>
      <c r="S13" s="318">
        <v>3</v>
      </c>
      <c r="T13" s="318">
        <v>5</v>
      </c>
      <c r="U13" s="318">
        <v>12</v>
      </c>
      <c r="V13" s="315">
        <v>23</v>
      </c>
      <c r="W13" s="320">
        <v>23</v>
      </c>
      <c r="X13" s="314">
        <v>7</v>
      </c>
      <c r="Y13" s="318">
        <v>21</v>
      </c>
      <c r="Z13" s="315">
        <v>28</v>
      </c>
      <c r="AA13" s="317">
        <v>0</v>
      </c>
      <c r="AB13" s="318">
        <v>36</v>
      </c>
      <c r="AC13" s="318">
        <v>24</v>
      </c>
      <c r="AD13" s="318">
        <v>23</v>
      </c>
      <c r="AE13" s="318">
        <v>11</v>
      </c>
      <c r="AF13" s="318">
        <v>18</v>
      </c>
      <c r="AG13" s="315">
        <v>112</v>
      </c>
      <c r="AH13" s="320">
        <v>140</v>
      </c>
      <c r="AI13" s="314">
        <v>5</v>
      </c>
      <c r="AJ13" s="318">
        <v>8</v>
      </c>
      <c r="AK13" s="315">
        <v>13</v>
      </c>
      <c r="AL13" s="317">
        <v>0</v>
      </c>
      <c r="AM13" s="318">
        <v>13</v>
      </c>
      <c r="AN13" s="318">
        <v>8</v>
      </c>
      <c r="AO13" s="318">
        <v>6</v>
      </c>
      <c r="AP13" s="318">
        <v>3</v>
      </c>
      <c r="AQ13" s="318">
        <v>4</v>
      </c>
      <c r="AR13" s="315">
        <v>34</v>
      </c>
      <c r="AS13" s="320">
        <v>47</v>
      </c>
      <c r="AT13" s="314">
        <v>15</v>
      </c>
      <c r="AU13" s="318">
        <v>23</v>
      </c>
      <c r="AV13" s="315">
        <v>38</v>
      </c>
      <c r="AW13" s="317">
        <v>0</v>
      </c>
      <c r="AX13" s="318">
        <v>75</v>
      </c>
      <c r="AY13" s="318">
        <v>59</v>
      </c>
      <c r="AZ13" s="318">
        <v>65</v>
      </c>
      <c r="BA13" s="318">
        <v>50</v>
      </c>
      <c r="BB13" s="318">
        <v>62</v>
      </c>
      <c r="BC13" s="319">
        <v>311</v>
      </c>
      <c r="BD13" s="320">
        <v>349</v>
      </c>
      <c r="BE13" s="314">
        <v>0</v>
      </c>
      <c r="BF13" s="318">
        <v>0</v>
      </c>
      <c r="BG13" s="315">
        <v>0</v>
      </c>
      <c r="BH13" s="317">
        <v>0</v>
      </c>
      <c r="BI13" s="318">
        <v>111</v>
      </c>
      <c r="BJ13" s="318">
        <v>49</v>
      </c>
      <c r="BK13" s="318">
        <v>30</v>
      </c>
      <c r="BL13" s="318">
        <v>4</v>
      </c>
      <c r="BM13" s="318">
        <v>12</v>
      </c>
      <c r="BN13" s="315">
        <v>206</v>
      </c>
      <c r="BO13" s="320">
        <v>206</v>
      </c>
      <c r="BP13" s="314">
        <v>10</v>
      </c>
      <c r="BQ13" s="318">
        <v>9</v>
      </c>
      <c r="BR13" s="315">
        <v>19</v>
      </c>
      <c r="BS13" s="317">
        <v>0</v>
      </c>
      <c r="BT13" s="318">
        <v>32</v>
      </c>
      <c r="BU13" s="318">
        <v>19</v>
      </c>
      <c r="BV13" s="318">
        <v>12</v>
      </c>
      <c r="BW13" s="318">
        <v>6</v>
      </c>
      <c r="BX13" s="318">
        <v>1</v>
      </c>
      <c r="BY13" s="315">
        <v>70</v>
      </c>
      <c r="BZ13" s="320">
        <v>89</v>
      </c>
      <c r="CA13" s="314">
        <v>1</v>
      </c>
      <c r="CB13" s="318">
        <v>5</v>
      </c>
      <c r="CC13" s="315">
        <v>6</v>
      </c>
      <c r="CD13" s="317">
        <v>0</v>
      </c>
      <c r="CE13" s="318">
        <v>20</v>
      </c>
      <c r="CF13" s="318">
        <v>15</v>
      </c>
      <c r="CG13" s="318">
        <v>8</v>
      </c>
      <c r="CH13" s="318">
        <v>10</v>
      </c>
      <c r="CI13" s="318">
        <v>4</v>
      </c>
      <c r="CJ13" s="315">
        <v>57</v>
      </c>
      <c r="CK13" s="320">
        <v>63</v>
      </c>
      <c r="CL13" s="314">
        <v>0</v>
      </c>
      <c r="CM13" s="318">
        <v>0</v>
      </c>
      <c r="CN13" s="315">
        <v>0</v>
      </c>
      <c r="CO13" s="317">
        <v>0</v>
      </c>
      <c r="CP13" s="318">
        <v>2</v>
      </c>
      <c r="CQ13" s="318">
        <v>1</v>
      </c>
      <c r="CR13" s="318">
        <v>6</v>
      </c>
      <c r="CS13" s="318">
        <v>0</v>
      </c>
      <c r="CT13" s="318">
        <v>0</v>
      </c>
      <c r="CU13" s="315">
        <v>9</v>
      </c>
      <c r="CV13" s="320">
        <v>9</v>
      </c>
      <c r="CW13" s="314">
        <v>0</v>
      </c>
      <c r="CX13" s="318">
        <v>0</v>
      </c>
      <c r="CY13" s="315">
        <v>0</v>
      </c>
      <c r="CZ13" s="317">
        <v>0</v>
      </c>
      <c r="DA13" s="318">
        <v>0</v>
      </c>
      <c r="DB13" s="318">
        <v>0</v>
      </c>
      <c r="DC13" s="318">
        <v>0</v>
      </c>
      <c r="DD13" s="318">
        <v>0</v>
      </c>
      <c r="DE13" s="318">
        <v>0</v>
      </c>
      <c r="DF13" s="315">
        <v>0</v>
      </c>
      <c r="DG13" s="320">
        <v>0</v>
      </c>
      <c r="DH13" s="314">
        <v>0</v>
      </c>
      <c r="DI13" s="318">
        <v>0</v>
      </c>
      <c r="DJ13" s="315">
        <v>0</v>
      </c>
      <c r="DK13" s="317">
        <v>0</v>
      </c>
      <c r="DL13" s="318">
        <v>0</v>
      </c>
      <c r="DM13" s="318">
        <v>0</v>
      </c>
      <c r="DN13" s="318">
        <v>0</v>
      </c>
      <c r="DO13" s="318">
        <v>0</v>
      </c>
      <c r="DP13" s="318">
        <v>0</v>
      </c>
      <c r="DQ13" s="315">
        <v>0</v>
      </c>
      <c r="DR13" s="320">
        <v>0</v>
      </c>
      <c r="DS13" s="314">
        <v>53</v>
      </c>
      <c r="DT13" s="318">
        <v>68</v>
      </c>
      <c r="DU13" s="315">
        <v>121</v>
      </c>
      <c r="DV13" s="317">
        <v>0</v>
      </c>
      <c r="DW13" s="318">
        <v>126</v>
      </c>
      <c r="DX13" s="318">
        <v>95</v>
      </c>
      <c r="DY13" s="318">
        <v>65</v>
      </c>
      <c r="DZ13" s="318">
        <v>37</v>
      </c>
      <c r="EA13" s="318">
        <v>38</v>
      </c>
      <c r="EB13" s="315">
        <v>361</v>
      </c>
      <c r="EC13" s="320">
        <v>482</v>
      </c>
      <c r="ED13" s="314">
        <v>8</v>
      </c>
      <c r="EE13" s="318">
        <v>16</v>
      </c>
      <c r="EF13" s="315">
        <v>24</v>
      </c>
      <c r="EG13" s="317">
        <v>0</v>
      </c>
      <c r="EH13" s="318">
        <v>27</v>
      </c>
      <c r="EI13" s="318">
        <v>19</v>
      </c>
      <c r="EJ13" s="318">
        <v>23</v>
      </c>
      <c r="EK13" s="318">
        <v>20</v>
      </c>
      <c r="EL13" s="318">
        <v>17</v>
      </c>
      <c r="EM13" s="315">
        <v>106</v>
      </c>
      <c r="EN13" s="320">
        <v>130</v>
      </c>
      <c r="EO13" s="314">
        <v>68</v>
      </c>
      <c r="EP13" s="318">
        <v>88</v>
      </c>
      <c r="EQ13" s="315">
        <v>156</v>
      </c>
      <c r="ER13" s="317">
        <v>0</v>
      </c>
      <c r="ES13" s="318">
        <v>250</v>
      </c>
      <c r="ET13" s="318">
        <v>126</v>
      </c>
      <c r="EU13" s="318">
        <v>71</v>
      </c>
      <c r="EV13" s="318">
        <v>39</v>
      </c>
      <c r="EW13" s="318">
        <v>33</v>
      </c>
      <c r="EX13" s="315">
        <v>519</v>
      </c>
      <c r="EY13" s="320">
        <v>675</v>
      </c>
    </row>
    <row r="14" spans="1:155" ht="19.5" customHeight="1" x14ac:dyDescent="0.15">
      <c r="A14" s="299" t="s">
        <v>11</v>
      </c>
      <c r="B14" s="314">
        <v>0</v>
      </c>
      <c r="C14" s="315">
        <v>0</v>
      </c>
      <c r="D14" s="316">
        <v>0</v>
      </c>
      <c r="E14" s="317">
        <v>0</v>
      </c>
      <c r="F14" s="318">
        <v>29</v>
      </c>
      <c r="G14" s="318">
        <v>12</v>
      </c>
      <c r="H14" s="318">
        <v>9</v>
      </c>
      <c r="I14" s="318">
        <v>2</v>
      </c>
      <c r="J14" s="318">
        <v>5</v>
      </c>
      <c r="K14" s="319">
        <v>57</v>
      </c>
      <c r="L14" s="320">
        <v>57</v>
      </c>
      <c r="M14" s="314">
        <v>0</v>
      </c>
      <c r="N14" s="318">
        <v>0</v>
      </c>
      <c r="O14" s="315">
        <v>0</v>
      </c>
      <c r="P14" s="317">
        <v>0</v>
      </c>
      <c r="Q14" s="318">
        <v>0</v>
      </c>
      <c r="R14" s="318">
        <v>0</v>
      </c>
      <c r="S14" s="318">
        <v>2</v>
      </c>
      <c r="T14" s="318">
        <v>1</v>
      </c>
      <c r="U14" s="318">
        <v>4</v>
      </c>
      <c r="V14" s="315">
        <v>7</v>
      </c>
      <c r="W14" s="320">
        <v>7</v>
      </c>
      <c r="X14" s="314">
        <v>1</v>
      </c>
      <c r="Y14" s="318">
        <v>3</v>
      </c>
      <c r="Z14" s="315">
        <v>4</v>
      </c>
      <c r="AA14" s="317">
        <v>0</v>
      </c>
      <c r="AB14" s="318">
        <v>12</v>
      </c>
      <c r="AC14" s="318">
        <v>8</v>
      </c>
      <c r="AD14" s="318">
        <v>16</v>
      </c>
      <c r="AE14" s="318">
        <v>4</v>
      </c>
      <c r="AF14" s="318">
        <v>7</v>
      </c>
      <c r="AG14" s="315">
        <v>47</v>
      </c>
      <c r="AH14" s="320">
        <v>51</v>
      </c>
      <c r="AI14" s="314">
        <v>1</v>
      </c>
      <c r="AJ14" s="318">
        <v>1</v>
      </c>
      <c r="AK14" s="315">
        <v>2</v>
      </c>
      <c r="AL14" s="317">
        <v>0</v>
      </c>
      <c r="AM14" s="318">
        <v>2</v>
      </c>
      <c r="AN14" s="318">
        <v>2</v>
      </c>
      <c r="AO14" s="318">
        <v>1</v>
      </c>
      <c r="AP14" s="318">
        <v>0</v>
      </c>
      <c r="AQ14" s="318">
        <v>0</v>
      </c>
      <c r="AR14" s="315">
        <v>5</v>
      </c>
      <c r="AS14" s="320">
        <v>7</v>
      </c>
      <c r="AT14" s="314">
        <v>4</v>
      </c>
      <c r="AU14" s="318">
        <v>2</v>
      </c>
      <c r="AV14" s="315">
        <v>6</v>
      </c>
      <c r="AW14" s="317">
        <v>0</v>
      </c>
      <c r="AX14" s="318">
        <v>19</v>
      </c>
      <c r="AY14" s="318">
        <v>16</v>
      </c>
      <c r="AZ14" s="318">
        <v>22</v>
      </c>
      <c r="BA14" s="318">
        <v>9</v>
      </c>
      <c r="BB14" s="318">
        <v>13</v>
      </c>
      <c r="BC14" s="319">
        <v>79</v>
      </c>
      <c r="BD14" s="320">
        <v>85</v>
      </c>
      <c r="BE14" s="314">
        <v>0</v>
      </c>
      <c r="BF14" s="318">
        <v>0</v>
      </c>
      <c r="BG14" s="315">
        <v>0</v>
      </c>
      <c r="BH14" s="317">
        <v>0</v>
      </c>
      <c r="BI14" s="318">
        <v>28</v>
      </c>
      <c r="BJ14" s="318">
        <v>13</v>
      </c>
      <c r="BK14" s="318">
        <v>9</v>
      </c>
      <c r="BL14" s="318">
        <v>8</v>
      </c>
      <c r="BM14" s="318">
        <v>2</v>
      </c>
      <c r="BN14" s="315">
        <v>60</v>
      </c>
      <c r="BO14" s="320">
        <v>60</v>
      </c>
      <c r="BP14" s="314">
        <v>5</v>
      </c>
      <c r="BQ14" s="318">
        <v>1</v>
      </c>
      <c r="BR14" s="315">
        <v>6</v>
      </c>
      <c r="BS14" s="317">
        <v>0</v>
      </c>
      <c r="BT14" s="318">
        <v>12</v>
      </c>
      <c r="BU14" s="318">
        <v>9</v>
      </c>
      <c r="BV14" s="318">
        <v>5</v>
      </c>
      <c r="BW14" s="318">
        <v>1</v>
      </c>
      <c r="BX14" s="318">
        <v>1</v>
      </c>
      <c r="BY14" s="315">
        <v>28</v>
      </c>
      <c r="BZ14" s="320">
        <v>34</v>
      </c>
      <c r="CA14" s="314">
        <v>0</v>
      </c>
      <c r="CB14" s="318">
        <v>2</v>
      </c>
      <c r="CC14" s="315">
        <v>2</v>
      </c>
      <c r="CD14" s="317">
        <v>0</v>
      </c>
      <c r="CE14" s="318">
        <v>4</v>
      </c>
      <c r="CF14" s="318">
        <v>7</v>
      </c>
      <c r="CG14" s="318">
        <v>5</v>
      </c>
      <c r="CH14" s="318">
        <v>3</v>
      </c>
      <c r="CI14" s="318">
        <v>1</v>
      </c>
      <c r="CJ14" s="315">
        <v>20</v>
      </c>
      <c r="CK14" s="320">
        <v>22</v>
      </c>
      <c r="CL14" s="314">
        <v>0</v>
      </c>
      <c r="CM14" s="318">
        <v>0</v>
      </c>
      <c r="CN14" s="315">
        <v>0</v>
      </c>
      <c r="CO14" s="317">
        <v>0</v>
      </c>
      <c r="CP14" s="318">
        <v>1</v>
      </c>
      <c r="CQ14" s="318">
        <v>0</v>
      </c>
      <c r="CR14" s="318">
        <v>1</v>
      </c>
      <c r="CS14" s="318">
        <v>0</v>
      </c>
      <c r="CT14" s="318">
        <v>0</v>
      </c>
      <c r="CU14" s="315">
        <v>2</v>
      </c>
      <c r="CV14" s="320">
        <v>2</v>
      </c>
      <c r="CW14" s="314">
        <v>0</v>
      </c>
      <c r="CX14" s="318">
        <v>0</v>
      </c>
      <c r="CY14" s="315">
        <v>0</v>
      </c>
      <c r="CZ14" s="317">
        <v>0</v>
      </c>
      <c r="DA14" s="318">
        <v>0</v>
      </c>
      <c r="DB14" s="318">
        <v>0</v>
      </c>
      <c r="DC14" s="318">
        <v>0</v>
      </c>
      <c r="DD14" s="318">
        <v>0</v>
      </c>
      <c r="DE14" s="318">
        <v>0</v>
      </c>
      <c r="DF14" s="315">
        <v>0</v>
      </c>
      <c r="DG14" s="320">
        <v>0</v>
      </c>
      <c r="DH14" s="314">
        <v>0</v>
      </c>
      <c r="DI14" s="318">
        <v>0</v>
      </c>
      <c r="DJ14" s="315">
        <v>0</v>
      </c>
      <c r="DK14" s="317">
        <v>0</v>
      </c>
      <c r="DL14" s="318">
        <v>0</v>
      </c>
      <c r="DM14" s="318">
        <v>0</v>
      </c>
      <c r="DN14" s="318">
        <v>0</v>
      </c>
      <c r="DO14" s="318">
        <v>0</v>
      </c>
      <c r="DP14" s="318">
        <v>0</v>
      </c>
      <c r="DQ14" s="315">
        <v>0</v>
      </c>
      <c r="DR14" s="320">
        <v>0</v>
      </c>
      <c r="DS14" s="314">
        <v>16</v>
      </c>
      <c r="DT14" s="318">
        <v>17</v>
      </c>
      <c r="DU14" s="315">
        <v>33</v>
      </c>
      <c r="DV14" s="317">
        <v>0</v>
      </c>
      <c r="DW14" s="318">
        <v>60</v>
      </c>
      <c r="DX14" s="318">
        <v>33</v>
      </c>
      <c r="DY14" s="318">
        <v>29</v>
      </c>
      <c r="DZ14" s="318">
        <v>15</v>
      </c>
      <c r="EA14" s="318">
        <v>10</v>
      </c>
      <c r="EB14" s="315">
        <v>147</v>
      </c>
      <c r="EC14" s="320">
        <v>180</v>
      </c>
      <c r="ED14" s="314">
        <v>8</v>
      </c>
      <c r="EE14" s="318">
        <v>4</v>
      </c>
      <c r="EF14" s="315">
        <v>12</v>
      </c>
      <c r="EG14" s="317">
        <v>0</v>
      </c>
      <c r="EH14" s="318">
        <v>21</v>
      </c>
      <c r="EI14" s="318">
        <v>14</v>
      </c>
      <c r="EJ14" s="318">
        <v>18</v>
      </c>
      <c r="EK14" s="318">
        <v>10</v>
      </c>
      <c r="EL14" s="318">
        <v>5</v>
      </c>
      <c r="EM14" s="315">
        <v>68</v>
      </c>
      <c r="EN14" s="320">
        <v>80</v>
      </c>
      <c r="EO14" s="314">
        <v>22</v>
      </c>
      <c r="EP14" s="318">
        <v>20</v>
      </c>
      <c r="EQ14" s="315">
        <v>42</v>
      </c>
      <c r="ER14" s="317">
        <v>0</v>
      </c>
      <c r="ES14" s="318">
        <v>103</v>
      </c>
      <c r="ET14" s="318">
        <v>41</v>
      </c>
      <c r="EU14" s="318">
        <v>31</v>
      </c>
      <c r="EV14" s="318">
        <v>15</v>
      </c>
      <c r="EW14" s="318">
        <v>10</v>
      </c>
      <c r="EX14" s="315">
        <v>200</v>
      </c>
      <c r="EY14" s="320">
        <v>242</v>
      </c>
    </row>
    <row r="15" spans="1:155" ht="19.5" customHeight="1" x14ac:dyDescent="0.15">
      <c r="A15" s="299" t="s">
        <v>12</v>
      </c>
      <c r="B15" s="314">
        <v>0</v>
      </c>
      <c r="C15" s="315">
        <v>0</v>
      </c>
      <c r="D15" s="316">
        <v>0</v>
      </c>
      <c r="E15" s="317">
        <v>0</v>
      </c>
      <c r="F15" s="318">
        <v>26</v>
      </c>
      <c r="G15" s="318">
        <v>22</v>
      </c>
      <c r="H15" s="318">
        <v>9</v>
      </c>
      <c r="I15" s="318">
        <v>14</v>
      </c>
      <c r="J15" s="318">
        <v>15</v>
      </c>
      <c r="K15" s="319">
        <v>86</v>
      </c>
      <c r="L15" s="320">
        <v>86</v>
      </c>
      <c r="M15" s="314">
        <v>0</v>
      </c>
      <c r="N15" s="318">
        <v>0</v>
      </c>
      <c r="O15" s="315">
        <v>0</v>
      </c>
      <c r="P15" s="317">
        <v>0</v>
      </c>
      <c r="Q15" s="318">
        <v>0</v>
      </c>
      <c r="R15" s="318">
        <v>2</v>
      </c>
      <c r="S15" s="318">
        <v>2</v>
      </c>
      <c r="T15" s="318">
        <v>2</v>
      </c>
      <c r="U15" s="318">
        <v>6</v>
      </c>
      <c r="V15" s="315">
        <v>12</v>
      </c>
      <c r="W15" s="320">
        <v>12</v>
      </c>
      <c r="X15" s="314">
        <v>10</v>
      </c>
      <c r="Y15" s="318">
        <v>10</v>
      </c>
      <c r="Z15" s="315">
        <v>20</v>
      </c>
      <c r="AA15" s="317">
        <v>0</v>
      </c>
      <c r="AB15" s="318">
        <v>9</v>
      </c>
      <c r="AC15" s="318">
        <v>11</v>
      </c>
      <c r="AD15" s="318">
        <v>7</v>
      </c>
      <c r="AE15" s="318">
        <v>14</v>
      </c>
      <c r="AF15" s="318">
        <v>13</v>
      </c>
      <c r="AG15" s="315">
        <v>54</v>
      </c>
      <c r="AH15" s="320">
        <v>74</v>
      </c>
      <c r="AI15" s="314">
        <v>2</v>
      </c>
      <c r="AJ15" s="318">
        <v>0</v>
      </c>
      <c r="AK15" s="315">
        <v>2</v>
      </c>
      <c r="AL15" s="317">
        <v>0</v>
      </c>
      <c r="AM15" s="318">
        <v>1</v>
      </c>
      <c r="AN15" s="318">
        <v>2</v>
      </c>
      <c r="AO15" s="318">
        <v>1</v>
      </c>
      <c r="AP15" s="318">
        <v>1</v>
      </c>
      <c r="AQ15" s="318">
        <v>3</v>
      </c>
      <c r="AR15" s="315">
        <v>8</v>
      </c>
      <c r="AS15" s="320">
        <v>10</v>
      </c>
      <c r="AT15" s="314">
        <v>11</v>
      </c>
      <c r="AU15" s="318">
        <v>9</v>
      </c>
      <c r="AV15" s="315">
        <v>20</v>
      </c>
      <c r="AW15" s="317">
        <v>0</v>
      </c>
      <c r="AX15" s="318">
        <v>21</v>
      </c>
      <c r="AY15" s="318">
        <v>12</v>
      </c>
      <c r="AZ15" s="318">
        <v>21</v>
      </c>
      <c r="BA15" s="318">
        <v>21</v>
      </c>
      <c r="BB15" s="318">
        <v>22</v>
      </c>
      <c r="BC15" s="319">
        <v>97</v>
      </c>
      <c r="BD15" s="320">
        <v>117</v>
      </c>
      <c r="BE15" s="314">
        <v>0</v>
      </c>
      <c r="BF15" s="318">
        <v>0</v>
      </c>
      <c r="BG15" s="315">
        <v>0</v>
      </c>
      <c r="BH15" s="317">
        <v>0</v>
      </c>
      <c r="BI15" s="318">
        <v>29</v>
      </c>
      <c r="BJ15" s="318">
        <v>23</v>
      </c>
      <c r="BK15" s="318">
        <v>7</v>
      </c>
      <c r="BL15" s="318">
        <v>6</v>
      </c>
      <c r="BM15" s="318">
        <v>4</v>
      </c>
      <c r="BN15" s="315">
        <v>69</v>
      </c>
      <c r="BO15" s="320">
        <v>69</v>
      </c>
      <c r="BP15" s="314">
        <v>12</v>
      </c>
      <c r="BQ15" s="318">
        <v>16</v>
      </c>
      <c r="BR15" s="315">
        <v>28</v>
      </c>
      <c r="BS15" s="317">
        <v>0</v>
      </c>
      <c r="BT15" s="318">
        <v>7</v>
      </c>
      <c r="BU15" s="318">
        <v>17</v>
      </c>
      <c r="BV15" s="318">
        <v>9</v>
      </c>
      <c r="BW15" s="318">
        <v>7</v>
      </c>
      <c r="BX15" s="318">
        <v>3</v>
      </c>
      <c r="BY15" s="315">
        <v>43</v>
      </c>
      <c r="BZ15" s="320">
        <v>71</v>
      </c>
      <c r="CA15" s="314">
        <v>0</v>
      </c>
      <c r="CB15" s="318">
        <v>3</v>
      </c>
      <c r="CC15" s="315">
        <v>3</v>
      </c>
      <c r="CD15" s="317">
        <v>0</v>
      </c>
      <c r="CE15" s="318">
        <v>2</v>
      </c>
      <c r="CF15" s="318">
        <v>7</v>
      </c>
      <c r="CG15" s="318">
        <v>3</v>
      </c>
      <c r="CH15" s="318">
        <v>7</v>
      </c>
      <c r="CI15" s="318">
        <v>2</v>
      </c>
      <c r="CJ15" s="315">
        <v>21</v>
      </c>
      <c r="CK15" s="320">
        <v>24</v>
      </c>
      <c r="CL15" s="314">
        <v>0</v>
      </c>
      <c r="CM15" s="318">
        <v>0</v>
      </c>
      <c r="CN15" s="315">
        <v>0</v>
      </c>
      <c r="CO15" s="317">
        <v>0</v>
      </c>
      <c r="CP15" s="318">
        <v>2</v>
      </c>
      <c r="CQ15" s="318">
        <v>0</v>
      </c>
      <c r="CR15" s="318">
        <v>2</v>
      </c>
      <c r="CS15" s="318">
        <v>0</v>
      </c>
      <c r="CT15" s="318">
        <v>2</v>
      </c>
      <c r="CU15" s="315">
        <v>6</v>
      </c>
      <c r="CV15" s="320">
        <v>6</v>
      </c>
      <c r="CW15" s="314">
        <v>0</v>
      </c>
      <c r="CX15" s="318">
        <v>0</v>
      </c>
      <c r="CY15" s="315">
        <v>0</v>
      </c>
      <c r="CZ15" s="317">
        <v>0</v>
      </c>
      <c r="DA15" s="318">
        <v>0</v>
      </c>
      <c r="DB15" s="318">
        <v>0</v>
      </c>
      <c r="DC15" s="318">
        <v>0</v>
      </c>
      <c r="DD15" s="318">
        <v>0</v>
      </c>
      <c r="DE15" s="318">
        <v>0</v>
      </c>
      <c r="DF15" s="315">
        <v>0</v>
      </c>
      <c r="DG15" s="320">
        <v>0</v>
      </c>
      <c r="DH15" s="314">
        <v>0</v>
      </c>
      <c r="DI15" s="318">
        <v>0</v>
      </c>
      <c r="DJ15" s="315">
        <v>0</v>
      </c>
      <c r="DK15" s="317">
        <v>0</v>
      </c>
      <c r="DL15" s="318">
        <v>0</v>
      </c>
      <c r="DM15" s="318">
        <v>0</v>
      </c>
      <c r="DN15" s="318">
        <v>0</v>
      </c>
      <c r="DO15" s="318">
        <v>0</v>
      </c>
      <c r="DP15" s="318">
        <v>0</v>
      </c>
      <c r="DQ15" s="315">
        <v>0</v>
      </c>
      <c r="DR15" s="320">
        <v>0</v>
      </c>
      <c r="DS15" s="314">
        <v>27</v>
      </c>
      <c r="DT15" s="318">
        <v>34</v>
      </c>
      <c r="DU15" s="315">
        <v>61</v>
      </c>
      <c r="DV15" s="317">
        <v>0</v>
      </c>
      <c r="DW15" s="318">
        <v>32</v>
      </c>
      <c r="DX15" s="318">
        <v>40</v>
      </c>
      <c r="DY15" s="318">
        <v>29</v>
      </c>
      <c r="DZ15" s="318">
        <v>26</v>
      </c>
      <c r="EA15" s="318">
        <v>23</v>
      </c>
      <c r="EB15" s="315">
        <v>150</v>
      </c>
      <c r="EC15" s="320">
        <v>211</v>
      </c>
      <c r="ED15" s="314">
        <v>9</v>
      </c>
      <c r="EE15" s="318">
        <v>4</v>
      </c>
      <c r="EF15" s="315">
        <v>13</v>
      </c>
      <c r="EG15" s="317">
        <v>0</v>
      </c>
      <c r="EH15" s="318">
        <v>7</v>
      </c>
      <c r="EI15" s="318">
        <v>8</v>
      </c>
      <c r="EJ15" s="318">
        <v>11</v>
      </c>
      <c r="EK15" s="318">
        <v>7</v>
      </c>
      <c r="EL15" s="318">
        <v>6</v>
      </c>
      <c r="EM15" s="315">
        <v>39</v>
      </c>
      <c r="EN15" s="320">
        <v>52</v>
      </c>
      <c r="EO15" s="314">
        <v>44</v>
      </c>
      <c r="EP15" s="318">
        <v>48</v>
      </c>
      <c r="EQ15" s="315">
        <v>92</v>
      </c>
      <c r="ER15" s="317">
        <v>0</v>
      </c>
      <c r="ES15" s="318">
        <v>68</v>
      </c>
      <c r="ET15" s="318">
        <v>58</v>
      </c>
      <c r="EU15" s="318">
        <v>35</v>
      </c>
      <c r="EV15" s="318">
        <v>30</v>
      </c>
      <c r="EW15" s="318">
        <v>26</v>
      </c>
      <c r="EX15" s="315">
        <v>217</v>
      </c>
      <c r="EY15" s="320">
        <v>309</v>
      </c>
    </row>
    <row r="16" spans="1:155" ht="19.5" customHeight="1" x14ac:dyDescent="0.15">
      <c r="A16" s="299" t="s">
        <v>13</v>
      </c>
      <c r="B16" s="314">
        <v>0</v>
      </c>
      <c r="C16" s="315">
        <v>0</v>
      </c>
      <c r="D16" s="316">
        <v>0</v>
      </c>
      <c r="E16" s="317">
        <v>0</v>
      </c>
      <c r="F16" s="318">
        <v>13</v>
      </c>
      <c r="G16" s="318">
        <v>23</v>
      </c>
      <c r="H16" s="318">
        <v>15</v>
      </c>
      <c r="I16" s="318">
        <v>10</v>
      </c>
      <c r="J16" s="318">
        <v>5</v>
      </c>
      <c r="K16" s="319">
        <v>66</v>
      </c>
      <c r="L16" s="320">
        <v>66</v>
      </c>
      <c r="M16" s="314">
        <v>0</v>
      </c>
      <c r="N16" s="318">
        <v>0</v>
      </c>
      <c r="O16" s="315">
        <v>0</v>
      </c>
      <c r="P16" s="317">
        <v>0</v>
      </c>
      <c r="Q16" s="318">
        <v>0</v>
      </c>
      <c r="R16" s="318">
        <v>0</v>
      </c>
      <c r="S16" s="318">
        <v>1</v>
      </c>
      <c r="T16" s="318">
        <v>1</v>
      </c>
      <c r="U16" s="318">
        <v>3</v>
      </c>
      <c r="V16" s="315">
        <v>5</v>
      </c>
      <c r="W16" s="320">
        <v>5</v>
      </c>
      <c r="X16" s="314">
        <v>2</v>
      </c>
      <c r="Y16" s="318">
        <v>4</v>
      </c>
      <c r="Z16" s="315">
        <v>6</v>
      </c>
      <c r="AA16" s="317">
        <v>0</v>
      </c>
      <c r="AB16" s="318">
        <v>5</v>
      </c>
      <c r="AC16" s="318">
        <v>10</v>
      </c>
      <c r="AD16" s="318">
        <v>10</v>
      </c>
      <c r="AE16" s="318">
        <v>5</v>
      </c>
      <c r="AF16" s="318">
        <v>5</v>
      </c>
      <c r="AG16" s="315">
        <v>35</v>
      </c>
      <c r="AH16" s="320">
        <v>41</v>
      </c>
      <c r="AI16" s="314">
        <v>0</v>
      </c>
      <c r="AJ16" s="318">
        <v>0</v>
      </c>
      <c r="AK16" s="315">
        <v>0</v>
      </c>
      <c r="AL16" s="317">
        <v>0</v>
      </c>
      <c r="AM16" s="318">
        <v>4</v>
      </c>
      <c r="AN16" s="318">
        <v>1</v>
      </c>
      <c r="AO16" s="318">
        <v>0</v>
      </c>
      <c r="AP16" s="318">
        <v>1</v>
      </c>
      <c r="AQ16" s="318">
        <v>0</v>
      </c>
      <c r="AR16" s="315">
        <v>6</v>
      </c>
      <c r="AS16" s="320">
        <v>6</v>
      </c>
      <c r="AT16" s="314">
        <v>0</v>
      </c>
      <c r="AU16" s="318">
        <v>8</v>
      </c>
      <c r="AV16" s="315">
        <v>8</v>
      </c>
      <c r="AW16" s="317">
        <v>0</v>
      </c>
      <c r="AX16" s="318">
        <v>11</v>
      </c>
      <c r="AY16" s="318">
        <v>15</v>
      </c>
      <c r="AZ16" s="318">
        <v>20</v>
      </c>
      <c r="BA16" s="318">
        <v>13</v>
      </c>
      <c r="BB16" s="318">
        <v>12</v>
      </c>
      <c r="BC16" s="319">
        <v>71</v>
      </c>
      <c r="BD16" s="320">
        <v>79</v>
      </c>
      <c r="BE16" s="314">
        <v>0</v>
      </c>
      <c r="BF16" s="318">
        <v>0</v>
      </c>
      <c r="BG16" s="315">
        <v>0</v>
      </c>
      <c r="BH16" s="317">
        <v>0</v>
      </c>
      <c r="BI16" s="318">
        <v>20</v>
      </c>
      <c r="BJ16" s="318">
        <v>15</v>
      </c>
      <c r="BK16" s="318">
        <v>6</v>
      </c>
      <c r="BL16" s="318">
        <v>2</v>
      </c>
      <c r="BM16" s="318">
        <v>1</v>
      </c>
      <c r="BN16" s="315">
        <v>44</v>
      </c>
      <c r="BO16" s="320">
        <v>44</v>
      </c>
      <c r="BP16" s="314">
        <v>0</v>
      </c>
      <c r="BQ16" s="318">
        <v>4</v>
      </c>
      <c r="BR16" s="315">
        <v>4</v>
      </c>
      <c r="BS16" s="317">
        <v>0</v>
      </c>
      <c r="BT16" s="318">
        <v>3</v>
      </c>
      <c r="BU16" s="318">
        <v>9</v>
      </c>
      <c r="BV16" s="318">
        <v>3</v>
      </c>
      <c r="BW16" s="318">
        <v>0</v>
      </c>
      <c r="BX16" s="318">
        <v>1</v>
      </c>
      <c r="BY16" s="315">
        <v>16</v>
      </c>
      <c r="BZ16" s="320">
        <v>20</v>
      </c>
      <c r="CA16" s="314">
        <v>0</v>
      </c>
      <c r="CB16" s="318">
        <v>0</v>
      </c>
      <c r="CC16" s="315">
        <v>0</v>
      </c>
      <c r="CD16" s="317">
        <v>0</v>
      </c>
      <c r="CE16" s="318">
        <v>3</v>
      </c>
      <c r="CF16" s="318">
        <v>1</v>
      </c>
      <c r="CG16" s="318">
        <v>4</v>
      </c>
      <c r="CH16" s="318">
        <v>0</v>
      </c>
      <c r="CI16" s="318">
        <v>1</v>
      </c>
      <c r="CJ16" s="315">
        <v>9</v>
      </c>
      <c r="CK16" s="320">
        <v>9</v>
      </c>
      <c r="CL16" s="314">
        <v>0</v>
      </c>
      <c r="CM16" s="318">
        <v>0</v>
      </c>
      <c r="CN16" s="315">
        <v>0</v>
      </c>
      <c r="CO16" s="317">
        <v>0</v>
      </c>
      <c r="CP16" s="318">
        <v>1</v>
      </c>
      <c r="CQ16" s="318">
        <v>0</v>
      </c>
      <c r="CR16" s="318">
        <v>0</v>
      </c>
      <c r="CS16" s="318">
        <v>0</v>
      </c>
      <c r="CT16" s="318">
        <v>1</v>
      </c>
      <c r="CU16" s="315">
        <v>2</v>
      </c>
      <c r="CV16" s="320">
        <v>2</v>
      </c>
      <c r="CW16" s="314">
        <v>0</v>
      </c>
      <c r="CX16" s="318">
        <v>0</v>
      </c>
      <c r="CY16" s="315">
        <v>0</v>
      </c>
      <c r="CZ16" s="317">
        <v>0</v>
      </c>
      <c r="DA16" s="318">
        <v>0</v>
      </c>
      <c r="DB16" s="318">
        <v>0</v>
      </c>
      <c r="DC16" s="318">
        <v>0</v>
      </c>
      <c r="DD16" s="318">
        <v>0</v>
      </c>
      <c r="DE16" s="318">
        <v>0</v>
      </c>
      <c r="DF16" s="315">
        <v>0</v>
      </c>
      <c r="DG16" s="320">
        <v>0</v>
      </c>
      <c r="DH16" s="314">
        <v>0</v>
      </c>
      <c r="DI16" s="318">
        <v>0</v>
      </c>
      <c r="DJ16" s="315">
        <v>0</v>
      </c>
      <c r="DK16" s="317">
        <v>0</v>
      </c>
      <c r="DL16" s="318">
        <v>0</v>
      </c>
      <c r="DM16" s="318">
        <v>0</v>
      </c>
      <c r="DN16" s="318">
        <v>0</v>
      </c>
      <c r="DO16" s="318">
        <v>0</v>
      </c>
      <c r="DP16" s="318">
        <v>0</v>
      </c>
      <c r="DQ16" s="315">
        <v>0</v>
      </c>
      <c r="DR16" s="320">
        <v>0</v>
      </c>
      <c r="DS16" s="314">
        <v>5</v>
      </c>
      <c r="DT16" s="318">
        <v>15</v>
      </c>
      <c r="DU16" s="315">
        <v>20</v>
      </c>
      <c r="DV16" s="317">
        <v>0</v>
      </c>
      <c r="DW16" s="318">
        <v>15</v>
      </c>
      <c r="DX16" s="318">
        <v>30</v>
      </c>
      <c r="DY16" s="318">
        <v>21</v>
      </c>
      <c r="DZ16" s="318">
        <v>12</v>
      </c>
      <c r="EA16" s="318">
        <v>6</v>
      </c>
      <c r="EB16" s="315">
        <v>84</v>
      </c>
      <c r="EC16" s="320">
        <v>104</v>
      </c>
      <c r="ED16" s="314">
        <v>1</v>
      </c>
      <c r="EE16" s="318">
        <v>5</v>
      </c>
      <c r="EF16" s="315">
        <v>6</v>
      </c>
      <c r="EG16" s="317">
        <v>0</v>
      </c>
      <c r="EH16" s="318">
        <v>7</v>
      </c>
      <c r="EI16" s="318">
        <v>10</v>
      </c>
      <c r="EJ16" s="318">
        <v>10</v>
      </c>
      <c r="EK16" s="318">
        <v>6</v>
      </c>
      <c r="EL16" s="318">
        <v>6</v>
      </c>
      <c r="EM16" s="315">
        <v>39</v>
      </c>
      <c r="EN16" s="320">
        <v>45</v>
      </c>
      <c r="EO16" s="314">
        <v>6</v>
      </c>
      <c r="EP16" s="318">
        <v>22</v>
      </c>
      <c r="EQ16" s="315">
        <v>28</v>
      </c>
      <c r="ER16" s="317">
        <v>0</v>
      </c>
      <c r="ES16" s="318">
        <v>35</v>
      </c>
      <c r="ET16" s="318">
        <v>48</v>
      </c>
      <c r="EU16" s="318">
        <v>28</v>
      </c>
      <c r="EV16" s="318">
        <v>13</v>
      </c>
      <c r="EW16" s="318">
        <v>8</v>
      </c>
      <c r="EX16" s="315">
        <v>132</v>
      </c>
      <c r="EY16" s="320">
        <v>160</v>
      </c>
    </row>
    <row r="17" spans="1:155" ht="19.5" customHeight="1" x14ac:dyDescent="0.15">
      <c r="A17" s="299" t="s">
        <v>15</v>
      </c>
      <c r="B17" s="314">
        <v>0</v>
      </c>
      <c r="C17" s="315">
        <v>0</v>
      </c>
      <c r="D17" s="316">
        <v>0</v>
      </c>
      <c r="E17" s="317">
        <v>0</v>
      </c>
      <c r="F17" s="318">
        <v>2</v>
      </c>
      <c r="G17" s="318">
        <v>1</v>
      </c>
      <c r="H17" s="318">
        <v>2</v>
      </c>
      <c r="I17" s="318">
        <v>2</v>
      </c>
      <c r="J17" s="318">
        <v>1</v>
      </c>
      <c r="K17" s="319">
        <v>8</v>
      </c>
      <c r="L17" s="320">
        <v>8</v>
      </c>
      <c r="M17" s="314">
        <v>0</v>
      </c>
      <c r="N17" s="318">
        <v>0</v>
      </c>
      <c r="O17" s="315">
        <v>0</v>
      </c>
      <c r="P17" s="317">
        <v>0</v>
      </c>
      <c r="Q17" s="318">
        <v>0</v>
      </c>
      <c r="R17" s="318">
        <v>0</v>
      </c>
      <c r="S17" s="318">
        <v>0</v>
      </c>
      <c r="T17" s="318">
        <v>3</v>
      </c>
      <c r="U17" s="318">
        <v>3</v>
      </c>
      <c r="V17" s="315">
        <v>6</v>
      </c>
      <c r="W17" s="320">
        <v>6</v>
      </c>
      <c r="X17" s="314">
        <v>0</v>
      </c>
      <c r="Y17" s="318">
        <v>0</v>
      </c>
      <c r="Z17" s="315">
        <v>0</v>
      </c>
      <c r="AA17" s="317">
        <v>0</v>
      </c>
      <c r="AB17" s="318">
        <v>0</v>
      </c>
      <c r="AC17" s="318">
        <v>0</v>
      </c>
      <c r="AD17" s="318">
        <v>2</v>
      </c>
      <c r="AE17" s="318">
        <v>4</v>
      </c>
      <c r="AF17" s="318">
        <v>4</v>
      </c>
      <c r="AG17" s="315">
        <v>10</v>
      </c>
      <c r="AH17" s="320">
        <v>10</v>
      </c>
      <c r="AI17" s="314">
        <v>0</v>
      </c>
      <c r="AJ17" s="318">
        <v>0</v>
      </c>
      <c r="AK17" s="315">
        <v>0</v>
      </c>
      <c r="AL17" s="317">
        <v>0</v>
      </c>
      <c r="AM17" s="318">
        <v>0</v>
      </c>
      <c r="AN17" s="318">
        <v>0</v>
      </c>
      <c r="AO17" s="318">
        <v>0</v>
      </c>
      <c r="AP17" s="318">
        <v>0</v>
      </c>
      <c r="AQ17" s="318">
        <v>2</v>
      </c>
      <c r="AR17" s="315">
        <v>2</v>
      </c>
      <c r="AS17" s="320">
        <v>2</v>
      </c>
      <c r="AT17" s="314">
        <v>1</v>
      </c>
      <c r="AU17" s="318">
        <v>1</v>
      </c>
      <c r="AV17" s="315">
        <v>2</v>
      </c>
      <c r="AW17" s="317">
        <v>0</v>
      </c>
      <c r="AX17" s="318">
        <v>6</v>
      </c>
      <c r="AY17" s="318">
        <v>2</v>
      </c>
      <c r="AZ17" s="318">
        <v>6</v>
      </c>
      <c r="BA17" s="318">
        <v>1</v>
      </c>
      <c r="BB17" s="318">
        <v>5</v>
      </c>
      <c r="BC17" s="319">
        <v>20</v>
      </c>
      <c r="BD17" s="320">
        <v>22</v>
      </c>
      <c r="BE17" s="314">
        <v>0</v>
      </c>
      <c r="BF17" s="318">
        <v>0</v>
      </c>
      <c r="BG17" s="315">
        <v>0</v>
      </c>
      <c r="BH17" s="317">
        <v>0</v>
      </c>
      <c r="BI17" s="318">
        <v>7</v>
      </c>
      <c r="BJ17" s="318">
        <v>7</v>
      </c>
      <c r="BK17" s="318">
        <v>4</v>
      </c>
      <c r="BL17" s="318">
        <v>1</v>
      </c>
      <c r="BM17" s="318">
        <v>2</v>
      </c>
      <c r="BN17" s="315">
        <v>21</v>
      </c>
      <c r="BO17" s="320">
        <v>21</v>
      </c>
      <c r="BP17" s="314">
        <v>0</v>
      </c>
      <c r="BQ17" s="318">
        <v>2</v>
      </c>
      <c r="BR17" s="315">
        <v>2</v>
      </c>
      <c r="BS17" s="317">
        <v>0</v>
      </c>
      <c r="BT17" s="318">
        <v>0</v>
      </c>
      <c r="BU17" s="318">
        <v>0</v>
      </c>
      <c r="BV17" s="318">
        <v>2</v>
      </c>
      <c r="BW17" s="318">
        <v>2</v>
      </c>
      <c r="BX17" s="318">
        <v>0</v>
      </c>
      <c r="BY17" s="315">
        <v>4</v>
      </c>
      <c r="BZ17" s="320">
        <v>6</v>
      </c>
      <c r="CA17" s="314">
        <v>0</v>
      </c>
      <c r="CB17" s="318">
        <v>0</v>
      </c>
      <c r="CC17" s="315">
        <v>0</v>
      </c>
      <c r="CD17" s="317">
        <v>0</v>
      </c>
      <c r="CE17" s="318">
        <v>0</v>
      </c>
      <c r="CF17" s="318">
        <v>3</v>
      </c>
      <c r="CG17" s="318">
        <v>0</v>
      </c>
      <c r="CH17" s="318">
        <v>0</v>
      </c>
      <c r="CI17" s="318">
        <v>2</v>
      </c>
      <c r="CJ17" s="315">
        <v>5</v>
      </c>
      <c r="CK17" s="320">
        <v>5</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c r="DH17" s="314">
        <v>0</v>
      </c>
      <c r="DI17" s="318">
        <v>0</v>
      </c>
      <c r="DJ17" s="315">
        <v>0</v>
      </c>
      <c r="DK17" s="317">
        <v>0</v>
      </c>
      <c r="DL17" s="318">
        <v>0</v>
      </c>
      <c r="DM17" s="318">
        <v>0</v>
      </c>
      <c r="DN17" s="318">
        <v>0</v>
      </c>
      <c r="DO17" s="318">
        <v>0</v>
      </c>
      <c r="DP17" s="318">
        <v>0</v>
      </c>
      <c r="DQ17" s="315">
        <v>0</v>
      </c>
      <c r="DR17" s="320">
        <v>0</v>
      </c>
      <c r="DS17" s="314">
        <v>0</v>
      </c>
      <c r="DT17" s="318">
        <v>2</v>
      </c>
      <c r="DU17" s="315">
        <v>2</v>
      </c>
      <c r="DV17" s="317">
        <v>0</v>
      </c>
      <c r="DW17" s="318">
        <v>6</v>
      </c>
      <c r="DX17" s="318">
        <v>9</v>
      </c>
      <c r="DY17" s="318">
        <v>4</v>
      </c>
      <c r="DZ17" s="318">
        <v>5</v>
      </c>
      <c r="EA17" s="318">
        <v>4</v>
      </c>
      <c r="EB17" s="315">
        <v>28</v>
      </c>
      <c r="EC17" s="320">
        <v>30</v>
      </c>
      <c r="ED17" s="314">
        <v>1</v>
      </c>
      <c r="EE17" s="318">
        <v>3</v>
      </c>
      <c r="EF17" s="315">
        <v>4</v>
      </c>
      <c r="EG17" s="317">
        <v>0</v>
      </c>
      <c r="EH17" s="318">
        <v>6</v>
      </c>
      <c r="EI17" s="318">
        <v>0</v>
      </c>
      <c r="EJ17" s="318">
        <v>2</v>
      </c>
      <c r="EK17" s="318">
        <v>0</v>
      </c>
      <c r="EL17" s="318">
        <v>3</v>
      </c>
      <c r="EM17" s="315">
        <v>11</v>
      </c>
      <c r="EN17" s="320">
        <v>15</v>
      </c>
      <c r="EO17" s="314">
        <v>0</v>
      </c>
      <c r="EP17" s="318">
        <v>3</v>
      </c>
      <c r="EQ17" s="315">
        <v>3</v>
      </c>
      <c r="ER17" s="317">
        <v>0</v>
      </c>
      <c r="ES17" s="318">
        <v>14</v>
      </c>
      <c r="ET17" s="318">
        <v>15</v>
      </c>
      <c r="EU17" s="318">
        <v>6</v>
      </c>
      <c r="EV17" s="318">
        <v>5</v>
      </c>
      <c r="EW17" s="318">
        <v>4</v>
      </c>
      <c r="EX17" s="315">
        <v>44</v>
      </c>
      <c r="EY17" s="320">
        <v>47</v>
      </c>
    </row>
    <row r="18" spans="1:155" ht="19.5" customHeight="1" x14ac:dyDescent="0.15">
      <c r="A18" s="299" t="s">
        <v>16</v>
      </c>
      <c r="B18" s="314">
        <v>0</v>
      </c>
      <c r="C18" s="315">
        <v>0</v>
      </c>
      <c r="D18" s="316">
        <v>0</v>
      </c>
      <c r="E18" s="317">
        <v>0</v>
      </c>
      <c r="F18" s="318">
        <v>8</v>
      </c>
      <c r="G18" s="318">
        <v>12</v>
      </c>
      <c r="H18" s="318">
        <v>6</v>
      </c>
      <c r="I18" s="318">
        <v>2</v>
      </c>
      <c r="J18" s="318">
        <v>4</v>
      </c>
      <c r="K18" s="319">
        <v>32</v>
      </c>
      <c r="L18" s="320">
        <v>32</v>
      </c>
      <c r="M18" s="314">
        <v>0</v>
      </c>
      <c r="N18" s="318">
        <v>0</v>
      </c>
      <c r="O18" s="315">
        <v>0</v>
      </c>
      <c r="P18" s="317">
        <v>0</v>
      </c>
      <c r="Q18" s="318">
        <v>0</v>
      </c>
      <c r="R18" s="318">
        <v>0</v>
      </c>
      <c r="S18" s="318">
        <v>1</v>
      </c>
      <c r="T18" s="318">
        <v>1</v>
      </c>
      <c r="U18" s="318">
        <v>0</v>
      </c>
      <c r="V18" s="315">
        <v>2</v>
      </c>
      <c r="W18" s="320">
        <v>2</v>
      </c>
      <c r="X18" s="314">
        <v>1</v>
      </c>
      <c r="Y18" s="318">
        <v>2</v>
      </c>
      <c r="Z18" s="315">
        <v>3</v>
      </c>
      <c r="AA18" s="317">
        <v>0</v>
      </c>
      <c r="AB18" s="318">
        <v>4</v>
      </c>
      <c r="AC18" s="318">
        <v>9</v>
      </c>
      <c r="AD18" s="318">
        <v>7</v>
      </c>
      <c r="AE18" s="318">
        <v>3</v>
      </c>
      <c r="AF18" s="318">
        <v>3</v>
      </c>
      <c r="AG18" s="315">
        <v>26</v>
      </c>
      <c r="AH18" s="320">
        <v>29</v>
      </c>
      <c r="AI18" s="314">
        <v>0</v>
      </c>
      <c r="AJ18" s="318">
        <v>0</v>
      </c>
      <c r="AK18" s="315">
        <v>0</v>
      </c>
      <c r="AL18" s="317">
        <v>0</v>
      </c>
      <c r="AM18" s="318">
        <v>1</v>
      </c>
      <c r="AN18" s="318">
        <v>2</v>
      </c>
      <c r="AO18" s="318">
        <v>0</v>
      </c>
      <c r="AP18" s="318">
        <v>1</v>
      </c>
      <c r="AQ18" s="318">
        <v>0</v>
      </c>
      <c r="AR18" s="315">
        <v>4</v>
      </c>
      <c r="AS18" s="320">
        <v>4</v>
      </c>
      <c r="AT18" s="314">
        <v>3</v>
      </c>
      <c r="AU18" s="318">
        <v>1</v>
      </c>
      <c r="AV18" s="315">
        <v>4</v>
      </c>
      <c r="AW18" s="317">
        <v>0</v>
      </c>
      <c r="AX18" s="318">
        <v>6</v>
      </c>
      <c r="AY18" s="318">
        <v>10</v>
      </c>
      <c r="AZ18" s="318">
        <v>11</v>
      </c>
      <c r="BA18" s="318">
        <v>9</v>
      </c>
      <c r="BB18" s="318">
        <v>12</v>
      </c>
      <c r="BC18" s="319">
        <v>48</v>
      </c>
      <c r="BD18" s="320">
        <v>52</v>
      </c>
      <c r="BE18" s="314">
        <v>0</v>
      </c>
      <c r="BF18" s="318">
        <v>0</v>
      </c>
      <c r="BG18" s="315">
        <v>0</v>
      </c>
      <c r="BH18" s="317">
        <v>0</v>
      </c>
      <c r="BI18" s="318">
        <v>17</v>
      </c>
      <c r="BJ18" s="318">
        <v>29</v>
      </c>
      <c r="BK18" s="318">
        <v>9</v>
      </c>
      <c r="BL18" s="318">
        <v>4</v>
      </c>
      <c r="BM18" s="318">
        <v>4</v>
      </c>
      <c r="BN18" s="315">
        <v>63</v>
      </c>
      <c r="BO18" s="320">
        <v>63</v>
      </c>
      <c r="BP18" s="314">
        <v>2</v>
      </c>
      <c r="BQ18" s="318">
        <v>9</v>
      </c>
      <c r="BR18" s="315">
        <v>11</v>
      </c>
      <c r="BS18" s="317">
        <v>0</v>
      </c>
      <c r="BT18" s="318">
        <v>5</v>
      </c>
      <c r="BU18" s="318">
        <v>14</v>
      </c>
      <c r="BV18" s="318">
        <v>5</v>
      </c>
      <c r="BW18" s="318">
        <v>3</v>
      </c>
      <c r="BX18" s="318">
        <v>3</v>
      </c>
      <c r="BY18" s="315">
        <v>30</v>
      </c>
      <c r="BZ18" s="320">
        <v>41</v>
      </c>
      <c r="CA18" s="314">
        <v>0</v>
      </c>
      <c r="CB18" s="318">
        <v>1</v>
      </c>
      <c r="CC18" s="315">
        <v>1</v>
      </c>
      <c r="CD18" s="317">
        <v>0</v>
      </c>
      <c r="CE18" s="318">
        <v>1</v>
      </c>
      <c r="CF18" s="318">
        <v>6</v>
      </c>
      <c r="CG18" s="318">
        <v>2</v>
      </c>
      <c r="CH18" s="318">
        <v>2</v>
      </c>
      <c r="CI18" s="318">
        <v>2</v>
      </c>
      <c r="CJ18" s="315">
        <v>13</v>
      </c>
      <c r="CK18" s="320">
        <v>14</v>
      </c>
      <c r="CL18" s="314">
        <v>0</v>
      </c>
      <c r="CM18" s="318">
        <v>0</v>
      </c>
      <c r="CN18" s="315">
        <v>0</v>
      </c>
      <c r="CO18" s="317">
        <v>0</v>
      </c>
      <c r="CP18" s="318">
        <v>0</v>
      </c>
      <c r="CQ18" s="318">
        <v>0</v>
      </c>
      <c r="CR18" s="318">
        <v>2</v>
      </c>
      <c r="CS18" s="318">
        <v>2</v>
      </c>
      <c r="CT18" s="318">
        <v>0</v>
      </c>
      <c r="CU18" s="315">
        <v>4</v>
      </c>
      <c r="CV18" s="320">
        <v>4</v>
      </c>
      <c r="CW18" s="314">
        <v>0</v>
      </c>
      <c r="CX18" s="318">
        <v>0</v>
      </c>
      <c r="CY18" s="315">
        <v>0</v>
      </c>
      <c r="CZ18" s="317">
        <v>0</v>
      </c>
      <c r="DA18" s="318">
        <v>0</v>
      </c>
      <c r="DB18" s="318">
        <v>0</v>
      </c>
      <c r="DC18" s="318">
        <v>0</v>
      </c>
      <c r="DD18" s="318">
        <v>0</v>
      </c>
      <c r="DE18" s="318">
        <v>0</v>
      </c>
      <c r="DF18" s="315">
        <v>0</v>
      </c>
      <c r="DG18" s="320">
        <v>0</v>
      </c>
      <c r="DH18" s="314">
        <v>0</v>
      </c>
      <c r="DI18" s="318">
        <v>0</v>
      </c>
      <c r="DJ18" s="315">
        <v>0</v>
      </c>
      <c r="DK18" s="317">
        <v>0</v>
      </c>
      <c r="DL18" s="318">
        <v>0</v>
      </c>
      <c r="DM18" s="318">
        <v>0</v>
      </c>
      <c r="DN18" s="318">
        <v>0</v>
      </c>
      <c r="DO18" s="318">
        <v>0</v>
      </c>
      <c r="DP18" s="318">
        <v>0</v>
      </c>
      <c r="DQ18" s="315">
        <v>0</v>
      </c>
      <c r="DR18" s="320">
        <v>0</v>
      </c>
      <c r="DS18" s="314">
        <v>4</v>
      </c>
      <c r="DT18" s="318">
        <v>11</v>
      </c>
      <c r="DU18" s="315">
        <v>15</v>
      </c>
      <c r="DV18" s="317">
        <v>0</v>
      </c>
      <c r="DW18" s="318">
        <v>17</v>
      </c>
      <c r="DX18" s="318">
        <v>40</v>
      </c>
      <c r="DY18" s="318">
        <v>16</v>
      </c>
      <c r="DZ18" s="318">
        <v>12</v>
      </c>
      <c r="EA18" s="318">
        <v>7</v>
      </c>
      <c r="EB18" s="315">
        <v>92</v>
      </c>
      <c r="EC18" s="320">
        <v>107</v>
      </c>
      <c r="ED18" s="314">
        <v>4</v>
      </c>
      <c r="EE18" s="318">
        <v>1</v>
      </c>
      <c r="EF18" s="315">
        <v>5</v>
      </c>
      <c r="EG18" s="317">
        <v>0</v>
      </c>
      <c r="EH18" s="318">
        <v>9</v>
      </c>
      <c r="EI18" s="318">
        <v>5</v>
      </c>
      <c r="EJ18" s="318">
        <v>7</v>
      </c>
      <c r="EK18" s="318">
        <v>7</v>
      </c>
      <c r="EL18" s="318">
        <v>7</v>
      </c>
      <c r="EM18" s="315">
        <v>35</v>
      </c>
      <c r="EN18" s="320">
        <v>40</v>
      </c>
      <c r="EO18" s="314">
        <v>6</v>
      </c>
      <c r="EP18" s="318">
        <v>19</v>
      </c>
      <c r="EQ18" s="315">
        <v>25</v>
      </c>
      <c r="ER18" s="317">
        <v>0</v>
      </c>
      <c r="ES18" s="318">
        <v>39</v>
      </c>
      <c r="ET18" s="318">
        <v>60</v>
      </c>
      <c r="EU18" s="318">
        <v>22</v>
      </c>
      <c r="EV18" s="318">
        <v>10</v>
      </c>
      <c r="EW18" s="318">
        <v>9</v>
      </c>
      <c r="EX18" s="315">
        <v>140</v>
      </c>
      <c r="EY18" s="320">
        <v>165</v>
      </c>
    </row>
    <row r="19" spans="1:155" ht="19.5" customHeight="1" x14ac:dyDescent="0.15">
      <c r="A19" s="299" t="s">
        <v>17</v>
      </c>
      <c r="B19" s="314">
        <v>0</v>
      </c>
      <c r="C19" s="315">
        <v>0</v>
      </c>
      <c r="D19" s="316">
        <v>0</v>
      </c>
      <c r="E19" s="317">
        <v>0</v>
      </c>
      <c r="F19" s="318">
        <v>12</v>
      </c>
      <c r="G19" s="318">
        <v>20</v>
      </c>
      <c r="H19" s="318">
        <v>14</v>
      </c>
      <c r="I19" s="318">
        <v>10</v>
      </c>
      <c r="J19" s="318">
        <v>7</v>
      </c>
      <c r="K19" s="319">
        <v>63</v>
      </c>
      <c r="L19" s="320">
        <v>63</v>
      </c>
      <c r="M19" s="314">
        <v>0</v>
      </c>
      <c r="N19" s="318">
        <v>0</v>
      </c>
      <c r="O19" s="315">
        <v>0</v>
      </c>
      <c r="P19" s="317">
        <v>0</v>
      </c>
      <c r="Q19" s="318">
        <v>0</v>
      </c>
      <c r="R19" s="318">
        <v>2</v>
      </c>
      <c r="S19" s="318">
        <v>3</v>
      </c>
      <c r="T19" s="318">
        <v>1</v>
      </c>
      <c r="U19" s="318">
        <v>5</v>
      </c>
      <c r="V19" s="315">
        <v>11</v>
      </c>
      <c r="W19" s="320">
        <v>11</v>
      </c>
      <c r="X19" s="314">
        <v>0</v>
      </c>
      <c r="Y19" s="318">
        <v>5</v>
      </c>
      <c r="Z19" s="315">
        <v>5</v>
      </c>
      <c r="AA19" s="317">
        <v>0</v>
      </c>
      <c r="AB19" s="318">
        <v>11</v>
      </c>
      <c r="AC19" s="318">
        <v>8</v>
      </c>
      <c r="AD19" s="318">
        <v>8</v>
      </c>
      <c r="AE19" s="318">
        <v>8</v>
      </c>
      <c r="AF19" s="318">
        <v>5</v>
      </c>
      <c r="AG19" s="315">
        <v>40</v>
      </c>
      <c r="AH19" s="320">
        <v>45</v>
      </c>
      <c r="AI19" s="314">
        <v>1</v>
      </c>
      <c r="AJ19" s="318">
        <v>0</v>
      </c>
      <c r="AK19" s="315">
        <v>1</v>
      </c>
      <c r="AL19" s="317">
        <v>0</v>
      </c>
      <c r="AM19" s="318">
        <v>0</v>
      </c>
      <c r="AN19" s="318">
        <v>1</v>
      </c>
      <c r="AO19" s="318">
        <v>0</v>
      </c>
      <c r="AP19" s="318">
        <v>2</v>
      </c>
      <c r="AQ19" s="318">
        <v>1</v>
      </c>
      <c r="AR19" s="315">
        <v>4</v>
      </c>
      <c r="AS19" s="320">
        <v>5</v>
      </c>
      <c r="AT19" s="314">
        <v>3</v>
      </c>
      <c r="AU19" s="318">
        <v>3</v>
      </c>
      <c r="AV19" s="315">
        <v>6</v>
      </c>
      <c r="AW19" s="317">
        <v>0</v>
      </c>
      <c r="AX19" s="318">
        <v>8</v>
      </c>
      <c r="AY19" s="318">
        <v>15</v>
      </c>
      <c r="AZ19" s="318">
        <v>27</v>
      </c>
      <c r="BA19" s="318">
        <v>20</v>
      </c>
      <c r="BB19" s="318">
        <v>11</v>
      </c>
      <c r="BC19" s="319">
        <v>81</v>
      </c>
      <c r="BD19" s="320">
        <v>87</v>
      </c>
      <c r="BE19" s="314">
        <v>0</v>
      </c>
      <c r="BF19" s="318">
        <v>0</v>
      </c>
      <c r="BG19" s="315">
        <v>0</v>
      </c>
      <c r="BH19" s="317">
        <v>0</v>
      </c>
      <c r="BI19" s="318">
        <v>29</v>
      </c>
      <c r="BJ19" s="318">
        <v>28</v>
      </c>
      <c r="BK19" s="318">
        <v>17</v>
      </c>
      <c r="BL19" s="318">
        <v>12</v>
      </c>
      <c r="BM19" s="318">
        <v>2</v>
      </c>
      <c r="BN19" s="315">
        <v>88</v>
      </c>
      <c r="BO19" s="320">
        <v>88</v>
      </c>
      <c r="BP19" s="314">
        <v>0</v>
      </c>
      <c r="BQ19" s="318">
        <v>2</v>
      </c>
      <c r="BR19" s="315">
        <v>2</v>
      </c>
      <c r="BS19" s="317">
        <v>0</v>
      </c>
      <c r="BT19" s="318">
        <v>8</v>
      </c>
      <c r="BU19" s="318">
        <v>11</v>
      </c>
      <c r="BV19" s="318">
        <v>11</v>
      </c>
      <c r="BW19" s="318">
        <v>3</v>
      </c>
      <c r="BX19" s="318">
        <v>0</v>
      </c>
      <c r="BY19" s="315">
        <v>33</v>
      </c>
      <c r="BZ19" s="320">
        <v>35</v>
      </c>
      <c r="CA19" s="314">
        <v>0</v>
      </c>
      <c r="CB19" s="318">
        <v>0</v>
      </c>
      <c r="CC19" s="315">
        <v>0</v>
      </c>
      <c r="CD19" s="317">
        <v>0</v>
      </c>
      <c r="CE19" s="318">
        <v>2</v>
      </c>
      <c r="CF19" s="318">
        <v>9</v>
      </c>
      <c r="CG19" s="318">
        <v>5</v>
      </c>
      <c r="CH19" s="318">
        <v>7</v>
      </c>
      <c r="CI19" s="318">
        <v>1</v>
      </c>
      <c r="CJ19" s="315">
        <v>24</v>
      </c>
      <c r="CK19" s="320">
        <v>24</v>
      </c>
      <c r="CL19" s="314">
        <v>0</v>
      </c>
      <c r="CM19" s="318">
        <v>0</v>
      </c>
      <c r="CN19" s="315">
        <v>0</v>
      </c>
      <c r="CO19" s="317">
        <v>0</v>
      </c>
      <c r="CP19" s="318">
        <v>0</v>
      </c>
      <c r="CQ19" s="318">
        <v>1</v>
      </c>
      <c r="CR19" s="318">
        <v>1</v>
      </c>
      <c r="CS19" s="318">
        <v>0</v>
      </c>
      <c r="CT19" s="318">
        <v>0</v>
      </c>
      <c r="CU19" s="315">
        <v>2</v>
      </c>
      <c r="CV19" s="320">
        <v>2</v>
      </c>
      <c r="CW19" s="314">
        <v>0</v>
      </c>
      <c r="CX19" s="318">
        <v>0</v>
      </c>
      <c r="CY19" s="315">
        <v>0</v>
      </c>
      <c r="CZ19" s="317">
        <v>0</v>
      </c>
      <c r="DA19" s="318">
        <v>0</v>
      </c>
      <c r="DB19" s="318">
        <v>0</v>
      </c>
      <c r="DC19" s="318">
        <v>0</v>
      </c>
      <c r="DD19" s="318">
        <v>0</v>
      </c>
      <c r="DE19" s="318">
        <v>0</v>
      </c>
      <c r="DF19" s="315">
        <v>0</v>
      </c>
      <c r="DG19" s="320">
        <v>0</v>
      </c>
      <c r="DH19" s="314">
        <v>0</v>
      </c>
      <c r="DI19" s="318">
        <v>0</v>
      </c>
      <c r="DJ19" s="315">
        <v>0</v>
      </c>
      <c r="DK19" s="317">
        <v>0</v>
      </c>
      <c r="DL19" s="318">
        <v>0</v>
      </c>
      <c r="DM19" s="318">
        <v>0</v>
      </c>
      <c r="DN19" s="318">
        <v>0</v>
      </c>
      <c r="DO19" s="318">
        <v>0</v>
      </c>
      <c r="DP19" s="318">
        <v>0</v>
      </c>
      <c r="DQ19" s="315">
        <v>0</v>
      </c>
      <c r="DR19" s="320">
        <v>0</v>
      </c>
      <c r="DS19" s="314">
        <v>6</v>
      </c>
      <c r="DT19" s="318">
        <v>27</v>
      </c>
      <c r="DU19" s="315">
        <v>33</v>
      </c>
      <c r="DV19" s="317">
        <v>0</v>
      </c>
      <c r="DW19" s="318">
        <v>32</v>
      </c>
      <c r="DX19" s="318">
        <v>48</v>
      </c>
      <c r="DY19" s="318">
        <v>33</v>
      </c>
      <c r="DZ19" s="318">
        <v>23</v>
      </c>
      <c r="EA19" s="318">
        <v>13</v>
      </c>
      <c r="EB19" s="315">
        <v>149</v>
      </c>
      <c r="EC19" s="320">
        <v>182</v>
      </c>
      <c r="ED19" s="314">
        <v>3</v>
      </c>
      <c r="EE19" s="318">
        <v>5</v>
      </c>
      <c r="EF19" s="315">
        <v>8</v>
      </c>
      <c r="EG19" s="317">
        <v>0</v>
      </c>
      <c r="EH19" s="318">
        <v>2</v>
      </c>
      <c r="EI19" s="318">
        <v>8</v>
      </c>
      <c r="EJ19" s="318">
        <v>13</v>
      </c>
      <c r="EK19" s="318">
        <v>11</v>
      </c>
      <c r="EL19" s="318">
        <v>6</v>
      </c>
      <c r="EM19" s="315">
        <v>40</v>
      </c>
      <c r="EN19" s="320">
        <v>48</v>
      </c>
      <c r="EO19" s="314">
        <v>6</v>
      </c>
      <c r="EP19" s="318">
        <v>30</v>
      </c>
      <c r="EQ19" s="315">
        <v>36</v>
      </c>
      <c r="ER19" s="317">
        <v>0</v>
      </c>
      <c r="ES19" s="318">
        <v>70</v>
      </c>
      <c r="ET19" s="318">
        <v>67</v>
      </c>
      <c r="EU19" s="318">
        <v>39</v>
      </c>
      <c r="EV19" s="318">
        <v>26</v>
      </c>
      <c r="EW19" s="318">
        <v>12</v>
      </c>
      <c r="EX19" s="315">
        <v>214</v>
      </c>
      <c r="EY19" s="320">
        <v>250</v>
      </c>
    </row>
    <row r="20" spans="1:155" ht="19.5" customHeight="1" x14ac:dyDescent="0.15">
      <c r="A20" s="299" t="s">
        <v>18</v>
      </c>
      <c r="B20" s="314">
        <v>0</v>
      </c>
      <c r="C20" s="315">
        <v>0</v>
      </c>
      <c r="D20" s="316">
        <v>0</v>
      </c>
      <c r="E20" s="317">
        <v>0</v>
      </c>
      <c r="F20" s="318">
        <v>25</v>
      </c>
      <c r="G20" s="318">
        <v>24</v>
      </c>
      <c r="H20" s="318">
        <v>12</v>
      </c>
      <c r="I20" s="318">
        <v>12</v>
      </c>
      <c r="J20" s="318">
        <v>4</v>
      </c>
      <c r="K20" s="319">
        <v>77</v>
      </c>
      <c r="L20" s="320">
        <v>77</v>
      </c>
      <c r="M20" s="314">
        <v>0</v>
      </c>
      <c r="N20" s="318">
        <v>0</v>
      </c>
      <c r="O20" s="315">
        <v>0</v>
      </c>
      <c r="P20" s="317">
        <v>0</v>
      </c>
      <c r="Q20" s="318">
        <v>0</v>
      </c>
      <c r="R20" s="318">
        <v>1</v>
      </c>
      <c r="S20" s="318">
        <v>1</v>
      </c>
      <c r="T20" s="318">
        <v>4</v>
      </c>
      <c r="U20" s="318">
        <v>3</v>
      </c>
      <c r="V20" s="315">
        <v>9</v>
      </c>
      <c r="W20" s="320">
        <v>9</v>
      </c>
      <c r="X20" s="314">
        <v>3</v>
      </c>
      <c r="Y20" s="318">
        <v>3</v>
      </c>
      <c r="Z20" s="315">
        <v>6</v>
      </c>
      <c r="AA20" s="317">
        <v>0</v>
      </c>
      <c r="AB20" s="318">
        <v>12</v>
      </c>
      <c r="AC20" s="318">
        <v>20</v>
      </c>
      <c r="AD20" s="318">
        <v>10</v>
      </c>
      <c r="AE20" s="318">
        <v>9</v>
      </c>
      <c r="AF20" s="318">
        <v>4</v>
      </c>
      <c r="AG20" s="315">
        <v>55</v>
      </c>
      <c r="AH20" s="320">
        <v>61</v>
      </c>
      <c r="AI20" s="314">
        <v>0</v>
      </c>
      <c r="AJ20" s="318">
        <v>4</v>
      </c>
      <c r="AK20" s="315">
        <v>4</v>
      </c>
      <c r="AL20" s="317">
        <v>0</v>
      </c>
      <c r="AM20" s="318">
        <v>3</v>
      </c>
      <c r="AN20" s="318">
        <v>3</v>
      </c>
      <c r="AO20" s="318">
        <v>0</v>
      </c>
      <c r="AP20" s="318">
        <v>1</v>
      </c>
      <c r="AQ20" s="318">
        <v>2</v>
      </c>
      <c r="AR20" s="315">
        <v>9</v>
      </c>
      <c r="AS20" s="320">
        <v>13</v>
      </c>
      <c r="AT20" s="314">
        <v>2</v>
      </c>
      <c r="AU20" s="318">
        <v>5</v>
      </c>
      <c r="AV20" s="315">
        <v>7</v>
      </c>
      <c r="AW20" s="317">
        <v>0</v>
      </c>
      <c r="AX20" s="318">
        <v>24</v>
      </c>
      <c r="AY20" s="318">
        <v>31</v>
      </c>
      <c r="AZ20" s="318">
        <v>16</v>
      </c>
      <c r="BA20" s="318">
        <v>31</v>
      </c>
      <c r="BB20" s="318">
        <v>12</v>
      </c>
      <c r="BC20" s="319">
        <v>114</v>
      </c>
      <c r="BD20" s="320">
        <v>121</v>
      </c>
      <c r="BE20" s="314">
        <v>0</v>
      </c>
      <c r="BF20" s="318">
        <v>0</v>
      </c>
      <c r="BG20" s="315">
        <v>0</v>
      </c>
      <c r="BH20" s="317">
        <v>0</v>
      </c>
      <c r="BI20" s="318">
        <v>36</v>
      </c>
      <c r="BJ20" s="318">
        <v>39</v>
      </c>
      <c r="BK20" s="318">
        <v>25</v>
      </c>
      <c r="BL20" s="318">
        <v>6</v>
      </c>
      <c r="BM20" s="318">
        <v>1</v>
      </c>
      <c r="BN20" s="315">
        <v>107</v>
      </c>
      <c r="BO20" s="320">
        <v>107</v>
      </c>
      <c r="BP20" s="314">
        <v>2</v>
      </c>
      <c r="BQ20" s="318">
        <v>4</v>
      </c>
      <c r="BR20" s="315">
        <v>6</v>
      </c>
      <c r="BS20" s="317">
        <v>0</v>
      </c>
      <c r="BT20" s="318">
        <v>13</v>
      </c>
      <c r="BU20" s="318">
        <v>10</v>
      </c>
      <c r="BV20" s="318">
        <v>9</v>
      </c>
      <c r="BW20" s="318">
        <v>5</v>
      </c>
      <c r="BX20" s="318">
        <v>1</v>
      </c>
      <c r="BY20" s="315">
        <v>38</v>
      </c>
      <c r="BZ20" s="320">
        <v>44</v>
      </c>
      <c r="CA20" s="314">
        <v>0</v>
      </c>
      <c r="CB20" s="318">
        <v>0</v>
      </c>
      <c r="CC20" s="315">
        <v>0</v>
      </c>
      <c r="CD20" s="317">
        <v>0</v>
      </c>
      <c r="CE20" s="318">
        <v>8</v>
      </c>
      <c r="CF20" s="318">
        <v>5</v>
      </c>
      <c r="CG20" s="318">
        <v>14</v>
      </c>
      <c r="CH20" s="318">
        <v>5</v>
      </c>
      <c r="CI20" s="318">
        <v>2</v>
      </c>
      <c r="CJ20" s="315">
        <v>34</v>
      </c>
      <c r="CK20" s="320">
        <v>34</v>
      </c>
      <c r="CL20" s="314">
        <v>0</v>
      </c>
      <c r="CM20" s="318">
        <v>0</v>
      </c>
      <c r="CN20" s="315">
        <v>0</v>
      </c>
      <c r="CO20" s="317">
        <v>0</v>
      </c>
      <c r="CP20" s="318">
        <v>0</v>
      </c>
      <c r="CQ20" s="318">
        <v>0</v>
      </c>
      <c r="CR20" s="318">
        <v>0</v>
      </c>
      <c r="CS20" s="318">
        <v>0</v>
      </c>
      <c r="CT20" s="318">
        <v>0</v>
      </c>
      <c r="CU20" s="315">
        <v>0</v>
      </c>
      <c r="CV20" s="320">
        <v>0</v>
      </c>
      <c r="CW20" s="314">
        <v>0</v>
      </c>
      <c r="CX20" s="318">
        <v>0</v>
      </c>
      <c r="CY20" s="315">
        <v>0</v>
      </c>
      <c r="CZ20" s="317">
        <v>0</v>
      </c>
      <c r="DA20" s="318">
        <v>0</v>
      </c>
      <c r="DB20" s="318">
        <v>0</v>
      </c>
      <c r="DC20" s="318">
        <v>0</v>
      </c>
      <c r="DD20" s="318">
        <v>0</v>
      </c>
      <c r="DE20" s="318">
        <v>0</v>
      </c>
      <c r="DF20" s="315">
        <v>0</v>
      </c>
      <c r="DG20" s="320">
        <v>0</v>
      </c>
      <c r="DH20" s="314">
        <v>0</v>
      </c>
      <c r="DI20" s="318">
        <v>0</v>
      </c>
      <c r="DJ20" s="315">
        <v>0</v>
      </c>
      <c r="DK20" s="317">
        <v>0</v>
      </c>
      <c r="DL20" s="318">
        <v>0</v>
      </c>
      <c r="DM20" s="318">
        <v>0</v>
      </c>
      <c r="DN20" s="318">
        <v>0</v>
      </c>
      <c r="DO20" s="318">
        <v>0</v>
      </c>
      <c r="DP20" s="318">
        <v>0</v>
      </c>
      <c r="DQ20" s="315">
        <v>0</v>
      </c>
      <c r="DR20" s="320">
        <v>0</v>
      </c>
      <c r="DS20" s="314">
        <v>2</v>
      </c>
      <c r="DT20" s="318">
        <v>21</v>
      </c>
      <c r="DU20" s="315">
        <v>23</v>
      </c>
      <c r="DV20" s="317">
        <v>0</v>
      </c>
      <c r="DW20" s="318">
        <v>45</v>
      </c>
      <c r="DX20" s="318">
        <v>60</v>
      </c>
      <c r="DY20" s="318">
        <v>31</v>
      </c>
      <c r="DZ20" s="318">
        <v>23</v>
      </c>
      <c r="EA20" s="318">
        <v>11</v>
      </c>
      <c r="EB20" s="315">
        <v>170</v>
      </c>
      <c r="EC20" s="320">
        <v>193</v>
      </c>
      <c r="ED20" s="314">
        <v>2</v>
      </c>
      <c r="EE20" s="318">
        <v>2</v>
      </c>
      <c r="EF20" s="315">
        <v>4</v>
      </c>
      <c r="EG20" s="317">
        <v>0</v>
      </c>
      <c r="EH20" s="318">
        <v>11</v>
      </c>
      <c r="EI20" s="318">
        <v>17</v>
      </c>
      <c r="EJ20" s="318">
        <v>8</v>
      </c>
      <c r="EK20" s="318">
        <v>16</v>
      </c>
      <c r="EL20" s="318">
        <v>5</v>
      </c>
      <c r="EM20" s="315">
        <v>57</v>
      </c>
      <c r="EN20" s="320">
        <v>61</v>
      </c>
      <c r="EO20" s="314">
        <v>7</v>
      </c>
      <c r="EP20" s="318">
        <v>25</v>
      </c>
      <c r="EQ20" s="315">
        <v>32</v>
      </c>
      <c r="ER20" s="317">
        <v>0</v>
      </c>
      <c r="ES20" s="318">
        <v>88</v>
      </c>
      <c r="ET20" s="318">
        <v>84</v>
      </c>
      <c r="EU20" s="318">
        <v>43</v>
      </c>
      <c r="EV20" s="318">
        <v>24</v>
      </c>
      <c r="EW20" s="318">
        <v>10</v>
      </c>
      <c r="EX20" s="315">
        <v>249</v>
      </c>
      <c r="EY20" s="320">
        <v>281</v>
      </c>
    </row>
    <row r="21" spans="1:155" ht="19.5" customHeight="1" x14ac:dyDescent="0.15">
      <c r="A21" s="299" t="s">
        <v>19</v>
      </c>
      <c r="B21" s="314">
        <v>0</v>
      </c>
      <c r="C21" s="315">
        <v>0</v>
      </c>
      <c r="D21" s="316">
        <v>0</v>
      </c>
      <c r="E21" s="317">
        <v>0</v>
      </c>
      <c r="F21" s="318">
        <v>9</v>
      </c>
      <c r="G21" s="318">
        <v>7</v>
      </c>
      <c r="H21" s="318">
        <v>2</v>
      </c>
      <c r="I21" s="318">
        <v>5</v>
      </c>
      <c r="J21" s="318">
        <v>2</v>
      </c>
      <c r="K21" s="319">
        <v>25</v>
      </c>
      <c r="L21" s="320">
        <v>25</v>
      </c>
      <c r="M21" s="314">
        <v>0</v>
      </c>
      <c r="N21" s="318">
        <v>0</v>
      </c>
      <c r="O21" s="315">
        <v>0</v>
      </c>
      <c r="P21" s="317">
        <v>0</v>
      </c>
      <c r="Q21" s="318">
        <v>1</v>
      </c>
      <c r="R21" s="318">
        <v>0</v>
      </c>
      <c r="S21" s="318">
        <v>0</v>
      </c>
      <c r="T21" s="318">
        <v>0</v>
      </c>
      <c r="U21" s="318">
        <v>0</v>
      </c>
      <c r="V21" s="315">
        <v>1</v>
      </c>
      <c r="W21" s="320">
        <v>1</v>
      </c>
      <c r="X21" s="314">
        <v>2</v>
      </c>
      <c r="Y21" s="318">
        <v>2</v>
      </c>
      <c r="Z21" s="315">
        <v>4</v>
      </c>
      <c r="AA21" s="317">
        <v>0</v>
      </c>
      <c r="AB21" s="318">
        <v>12</v>
      </c>
      <c r="AC21" s="318">
        <v>3</v>
      </c>
      <c r="AD21" s="318">
        <v>3</v>
      </c>
      <c r="AE21" s="318">
        <v>5</v>
      </c>
      <c r="AF21" s="318">
        <v>0</v>
      </c>
      <c r="AG21" s="315">
        <v>23</v>
      </c>
      <c r="AH21" s="320">
        <v>27</v>
      </c>
      <c r="AI21" s="314">
        <v>1</v>
      </c>
      <c r="AJ21" s="318">
        <v>0</v>
      </c>
      <c r="AK21" s="315">
        <v>1</v>
      </c>
      <c r="AL21" s="317">
        <v>0</v>
      </c>
      <c r="AM21" s="318">
        <v>0</v>
      </c>
      <c r="AN21" s="318">
        <v>1</v>
      </c>
      <c r="AO21" s="318">
        <v>2</v>
      </c>
      <c r="AP21" s="318">
        <v>1</v>
      </c>
      <c r="AQ21" s="318">
        <v>0</v>
      </c>
      <c r="AR21" s="315">
        <v>4</v>
      </c>
      <c r="AS21" s="320">
        <v>5</v>
      </c>
      <c r="AT21" s="314">
        <v>1</v>
      </c>
      <c r="AU21" s="318">
        <v>2</v>
      </c>
      <c r="AV21" s="315">
        <v>3</v>
      </c>
      <c r="AW21" s="317">
        <v>0</v>
      </c>
      <c r="AX21" s="318">
        <v>6</v>
      </c>
      <c r="AY21" s="318">
        <v>5</v>
      </c>
      <c r="AZ21" s="318">
        <v>11</v>
      </c>
      <c r="BA21" s="318">
        <v>7</v>
      </c>
      <c r="BB21" s="318">
        <v>6</v>
      </c>
      <c r="BC21" s="319">
        <v>35</v>
      </c>
      <c r="BD21" s="320">
        <v>38</v>
      </c>
      <c r="BE21" s="314">
        <v>0</v>
      </c>
      <c r="BF21" s="318">
        <v>0</v>
      </c>
      <c r="BG21" s="315">
        <v>0</v>
      </c>
      <c r="BH21" s="317">
        <v>0</v>
      </c>
      <c r="BI21" s="318">
        <v>16</v>
      </c>
      <c r="BJ21" s="318">
        <v>8</v>
      </c>
      <c r="BK21" s="318">
        <v>5</v>
      </c>
      <c r="BL21" s="318">
        <v>2</v>
      </c>
      <c r="BM21" s="318">
        <v>2</v>
      </c>
      <c r="BN21" s="315">
        <v>33</v>
      </c>
      <c r="BO21" s="320">
        <v>33</v>
      </c>
      <c r="BP21" s="314">
        <v>2</v>
      </c>
      <c r="BQ21" s="318">
        <v>3</v>
      </c>
      <c r="BR21" s="315">
        <v>5</v>
      </c>
      <c r="BS21" s="317">
        <v>0</v>
      </c>
      <c r="BT21" s="318">
        <v>2</v>
      </c>
      <c r="BU21" s="318">
        <v>3</v>
      </c>
      <c r="BV21" s="318">
        <v>2</v>
      </c>
      <c r="BW21" s="318">
        <v>2</v>
      </c>
      <c r="BX21" s="318">
        <v>1</v>
      </c>
      <c r="BY21" s="315">
        <v>10</v>
      </c>
      <c r="BZ21" s="320">
        <v>15</v>
      </c>
      <c r="CA21" s="314">
        <v>1</v>
      </c>
      <c r="CB21" s="318">
        <v>0</v>
      </c>
      <c r="CC21" s="315">
        <v>1</v>
      </c>
      <c r="CD21" s="317">
        <v>0</v>
      </c>
      <c r="CE21" s="318">
        <v>2</v>
      </c>
      <c r="CF21" s="318">
        <v>3</v>
      </c>
      <c r="CG21" s="318">
        <v>0</v>
      </c>
      <c r="CH21" s="318">
        <v>1</v>
      </c>
      <c r="CI21" s="318">
        <v>0</v>
      </c>
      <c r="CJ21" s="315">
        <v>6</v>
      </c>
      <c r="CK21" s="320">
        <v>7</v>
      </c>
      <c r="CL21" s="314">
        <v>0</v>
      </c>
      <c r="CM21" s="318">
        <v>0</v>
      </c>
      <c r="CN21" s="315">
        <v>0</v>
      </c>
      <c r="CO21" s="317">
        <v>0</v>
      </c>
      <c r="CP21" s="318">
        <v>0</v>
      </c>
      <c r="CQ21" s="318">
        <v>1</v>
      </c>
      <c r="CR21" s="318">
        <v>1</v>
      </c>
      <c r="CS21" s="318">
        <v>1</v>
      </c>
      <c r="CT21" s="318">
        <v>0</v>
      </c>
      <c r="CU21" s="315">
        <v>3</v>
      </c>
      <c r="CV21" s="320">
        <v>3</v>
      </c>
      <c r="CW21" s="314">
        <v>0</v>
      </c>
      <c r="CX21" s="318">
        <v>0</v>
      </c>
      <c r="CY21" s="315">
        <v>0</v>
      </c>
      <c r="CZ21" s="317">
        <v>0</v>
      </c>
      <c r="DA21" s="318">
        <v>0</v>
      </c>
      <c r="DB21" s="318">
        <v>0</v>
      </c>
      <c r="DC21" s="318">
        <v>0</v>
      </c>
      <c r="DD21" s="318">
        <v>0</v>
      </c>
      <c r="DE21" s="318">
        <v>0</v>
      </c>
      <c r="DF21" s="315">
        <v>0</v>
      </c>
      <c r="DG21" s="320">
        <v>0</v>
      </c>
      <c r="DH21" s="314">
        <v>0</v>
      </c>
      <c r="DI21" s="318">
        <v>0</v>
      </c>
      <c r="DJ21" s="315">
        <v>0</v>
      </c>
      <c r="DK21" s="317">
        <v>0</v>
      </c>
      <c r="DL21" s="318">
        <v>0</v>
      </c>
      <c r="DM21" s="318">
        <v>0</v>
      </c>
      <c r="DN21" s="318">
        <v>0</v>
      </c>
      <c r="DO21" s="318">
        <v>0</v>
      </c>
      <c r="DP21" s="318">
        <v>0</v>
      </c>
      <c r="DQ21" s="315">
        <v>0</v>
      </c>
      <c r="DR21" s="320">
        <v>0</v>
      </c>
      <c r="DS21" s="314">
        <v>2</v>
      </c>
      <c r="DT21" s="318">
        <v>4</v>
      </c>
      <c r="DU21" s="315">
        <v>6</v>
      </c>
      <c r="DV21" s="317">
        <v>0</v>
      </c>
      <c r="DW21" s="318">
        <v>13</v>
      </c>
      <c r="DX21" s="318">
        <v>19</v>
      </c>
      <c r="DY21" s="318">
        <v>14</v>
      </c>
      <c r="DZ21" s="318">
        <v>9</v>
      </c>
      <c r="EA21" s="318">
        <v>3</v>
      </c>
      <c r="EB21" s="315">
        <v>58</v>
      </c>
      <c r="EC21" s="320">
        <v>64</v>
      </c>
      <c r="ED21" s="314">
        <v>1</v>
      </c>
      <c r="EE21" s="318">
        <v>1</v>
      </c>
      <c r="EF21" s="315">
        <v>2</v>
      </c>
      <c r="EG21" s="317">
        <v>0</v>
      </c>
      <c r="EH21" s="318">
        <v>2</v>
      </c>
      <c r="EI21" s="318">
        <v>4</v>
      </c>
      <c r="EJ21" s="318">
        <v>8</v>
      </c>
      <c r="EK21" s="318">
        <v>2</v>
      </c>
      <c r="EL21" s="318">
        <v>4</v>
      </c>
      <c r="EM21" s="315">
        <v>20</v>
      </c>
      <c r="EN21" s="320">
        <v>22</v>
      </c>
      <c r="EO21" s="314">
        <v>8</v>
      </c>
      <c r="EP21" s="318">
        <v>8</v>
      </c>
      <c r="EQ21" s="315">
        <v>16</v>
      </c>
      <c r="ER21" s="317">
        <v>0</v>
      </c>
      <c r="ES21" s="318">
        <v>35</v>
      </c>
      <c r="ET21" s="318">
        <v>24</v>
      </c>
      <c r="EU21" s="318">
        <v>14</v>
      </c>
      <c r="EV21" s="318">
        <v>9</v>
      </c>
      <c r="EW21" s="318">
        <v>3</v>
      </c>
      <c r="EX21" s="315">
        <v>85</v>
      </c>
      <c r="EY21" s="320">
        <v>101</v>
      </c>
    </row>
    <row r="22" spans="1:155" ht="19.5" customHeight="1" x14ac:dyDescent="0.15">
      <c r="A22" s="299" t="s">
        <v>20</v>
      </c>
      <c r="B22" s="314">
        <v>0</v>
      </c>
      <c r="C22" s="315">
        <v>0</v>
      </c>
      <c r="D22" s="316">
        <v>0</v>
      </c>
      <c r="E22" s="317">
        <v>0</v>
      </c>
      <c r="F22" s="318">
        <v>17</v>
      </c>
      <c r="G22" s="318">
        <v>8</v>
      </c>
      <c r="H22" s="318">
        <v>3</v>
      </c>
      <c r="I22" s="318">
        <v>2</v>
      </c>
      <c r="J22" s="318">
        <v>4</v>
      </c>
      <c r="K22" s="319">
        <v>34</v>
      </c>
      <c r="L22" s="320">
        <v>34</v>
      </c>
      <c r="M22" s="314">
        <v>0</v>
      </c>
      <c r="N22" s="318">
        <v>0</v>
      </c>
      <c r="O22" s="315">
        <v>0</v>
      </c>
      <c r="P22" s="317">
        <v>0</v>
      </c>
      <c r="Q22" s="318">
        <v>0</v>
      </c>
      <c r="R22" s="318">
        <v>0</v>
      </c>
      <c r="S22" s="318">
        <v>0</v>
      </c>
      <c r="T22" s="318">
        <v>2</v>
      </c>
      <c r="U22" s="318">
        <v>0</v>
      </c>
      <c r="V22" s="315">
        <v>2</v>
      </c>
      <c r="W22" s="320">
        <v>2</v>
      </c>
      <c r="X22" s="314">
        <v>2</v>
      </c>
      <c r="Y22" s="318">
        <v>5</v>
      </c>
      <c r="Z22" s="315">
        <v>7</v>
      </c>
      <c r="AA22" s="317">
        <v>0</v>
      </c>
      <c r="AB22" s="318">
        <v>9</v>
      </c>
      <c r="AC22" s="318">
        <v>7</v>
      </c>
      <c r="AD22" s="318">
        <v>2</v>
      </c>
      <c r="AE22" s="318">
        <v>5</v>
      </c>
      <c r="AF22" s="318">
        <v>2</v>
      </c>
      <c r="AG22" s="315">
        <v>25</v>
      </c>
      <c r="AH22" s="320">
        <v>32</v>
      </c>
      <c r="AI22" s="314">
        <v>0</v>
      </c>
      <c r="AJ22" s="318">
        <v>1</v>
      </c>
      <c r="AK22" s="315">
        <v>1</v>
      </c>
      <c r="AL22" s="317">
        <v>0</v>
      </c>
      <c r="AM22" s="318">
        <v>4</v>
      </c>
      <c r="AN22" s="318">
        <v>3</v>
      </c>
      <c r="AO22" s="318">
        <v>1</v>
      </c>
      <c r="AP22" s="318">
        <v>2</v>
      </c>
      <c r="AQ22" s="318">
        <v>1</v>
      </c>
      <c r="AR22" s="315">
        <v>11</v>
      </c>
      <c r="AS22" s="320">
        <v>12</v>
      </c>
      <c r="AT22" s="314">
        <v>0</v>
      </c>
      <c r="AU22" s="318">
        <v>4</v>
      </c>
      <c r="AV22" s="315">
        <v>4</v>
      </c>
      <c r="AW22" s="317">
        <v>0</v>
      </c>
      <c r="AX22" s="318">
        <v>10</v>
      </c>
      <c r="AY22" s="318">
        <v>17</v>
      </c>
      <c r="AZ22" s="318">
        <v>10</v>
      </c>
      <c r="BA22" s="318">
        <v>12</v>
      </c>
      <c r="BB22" s="318">
        <v>9</v>
      </c>
      <c r="BC22" s="319">
        <v>58</v>
      </c>
      <c r="BD22" s="320">
        <v>62</v>
      </c>
      <c r="BE22" s="314">
        <v>0</v>
      </c>
      <c r="BF22" s="318">
        <v>0</v>
      </c>
      <c r="BG22" s="315">
        <v>0</v>
      </c>
      <c r="BH22" s="317">
        <v>0</v>
      </c>
      <c r="BI22" s="318">
        <v>17</v>
      </c>
      <c r="BJ22" s="318">
        <v>13</v>
      </c>
      <c r="BK22" s="318">
        <v>6</v>
      </c>
      <c r="BL22" s="318">
        <v>5</v>
      </c>
      <c r="BM22" s="318">
        <v>1</v>
      </c>
      <c r="BN22" s="315">
        <v>42</v>
      </c>
      <c r="BO22" s="320">
        <v>42</v>
      </c>
      <c r="BP22" s="314">
        <v>2</v>
      </c>
      <c r="BQ22" s="318">
        <v>3</v>
      </c>
      <c r="BR22" s="315">
        <v>5</v>
      </c>
      <c r="BS22" s="317">
        <v>0</v>
      </c>
      <c r="BT22" s="318">
        <v>9</v>
      </c>
      <c r="BU22" s="318">
        <v>5</v>
      </c>
      <c r="BV22" s="318">
        <v>7</v>
      </c>
      <c r="BW22" s="318">
        <v>5</v>
      </c>
      <c r="BX22" s="318">
        <v>0</v>
      </c>
      <c r="BY22" s="315">
        <v>26</v>
      </c>
      <c r="BZ22" s="320">
        <v>31</v>
      </c>
      <c r="CA22" s="314">
        <v>1</v>
      </c>
      <c r="CB22" s="318">
        <v>1</v>
      </c>
      <c r="CC22" s="315">
        <v>2</v>
      </c>
      <c r="CD22" s="317">
        <v>0</v>
      </c>
      <c r="CE22" s="318">
        <v>5</v>
      </c>
      <c r="CF22" s="318">
        <v>5</v>
      </c>
      <c r="CG22" s="318">
        <v>6</v>
      </c>
      <c r="CH22" s="318">
        <v>5</v>
      </c>
      <c r="CI22" s="318">
        <v>0</v>
      </c>
      <c r="CJ22" s="315">
        <v>21</v>
      </c>
      <c r="CK22" s="320">
        <v>23</v>
      </c>
      <c r="CL22" s="314">
        <v>0</v>
      </c>
      <c r="CM22" s="318">
        <v>0</v>
      </c>
      <c r="CN22" s="315">
        <v>0</v>
      </c>
      <c r="CO22" s="317">
        <v>0</v>
      </c>
      <c r="CP22" s="318">
        <v>0</v>
      </c>
      <c r="CQ22" s="318">
        <v>2</v>
      </c>
      <c r="CR22" s="318">
        <v>1</v>
      </c>
      <c r="CS22" s="318">
        <v>0</v>
      </c>
      <c r="CT22" s="318">
        <v>0</v>
      </c>
      <c r="CU22" s="315">
        <v>3</v>
      </c>
      <c r="CV22" s="320">
        <v>3</v>
      </c>
      <c r="CW22" s="314">
        <v>0</v>
      </c>
      <c r="CX22" s="318">
        <v>0</v>
      </c>
      <c r="CY22" s="315">
        <v>0</v>
      </c>
      <c r="CZ22" s="317">
        <v>0</v>
      </c>
      <c r="DA22" s="318">
        <v>0</v>
      </c>
      <c r="DB22" s="318">
        <v>0</v>
      </c>
      <c r="DC22" s="318">
        <v>0</v>
      </c>
      <c r="DD22" s="318">
        <v>0</v>
      </c>
      <c r="DE22" s="318">
        <v>0</v>
      </c>
      <c r="DF22" s="315">
        <v>0</v>
      </c>
      <c r="DG22" s="320">
        <v>0</v>
      </c>
      <c r="DH22" s="314">
        <v>0</v>
      </c>
      <c r="DI22" s="318">
        <v>0</v>
      </c>
      <c r="DJ22" s="315">
        <v>0</v>
      </c>
      <c r="DK22" s="317">
        <v>0</v>
      </c>
      <c r="DL22" s="318">
        <v>0</v>
      </c>
      <c r="DM22" s="318">
        <v>0</v>
      </c>
      <c r="DN22" s="318">
        <v>0</v>
      </c>
      <c r="DO22" s="318">
        <v>0</v>
      </c>
      <c r="DP22" s="318">
        <v>0</v>
      </c>
      <c r="DQ22" s="315">
        <v>0</v>
      </c>
      <c r="DR22" s="320">
        <v>0</v>
      </c>
      <c r="DS22" s="314">
        <v>6</v>
      </c>
      <c r="DT22" s="318">
        <v>11</v>
      </c>
      <c r="DU22" s="315">
        <v>17</v>
      </c>
      <c r="DV22" s="317">
        <v>0</v>
      </c>
      <c r="DW22" s="318">
        <v>23</v>
      </c>
      <c r="DX22" s="318">
        <v>15</v>
      </c>
      <c r="DY22" s="318">
        <v>11</v>
      </c>
      <c r="DZ22" s="318">
        <v>13</v>
      </c>
      <c r="EA22" s="318">
        <v>6</v>
      </c>
      <c r="EB22" s="315">
        <v>68</v>
      </c>
      <c r="EC22" s="320">
        <v>85</v>
      </c>
      <c r="ED22" s="314">
        <v>1</v>
      </c>
      <c r="EE22" s="318">
        <v>4</v>
      </c>
      <c r="EF22" s="315">
        <v>5</v>
      </c>
      <c r="EG22" s="317">
        <v>0</v>
      </c>
      <c r="EH22" s="318">
        <v>4</v>
      </c>
      <c r="EI22" s="318">
        <v>8</v>
      </c>
      <c r="EJ22" s="318">
        <v>6</v>
      </c>
      <c r="EK22" s="318">
        <v>6</v>
      </c>
      <c r="EL22" s="318">
        <v>5</v>
      </c>
      <c r="EM22" s="315">
        <v>29</v>
      </c>
      <c r="EN22" s="320">
        <v>34</v>
      </c>
      <c r="EO22" s="314">
        <v>12</v>
      </c>
      <c r="EP22" s="318">
        <v>17</v>
      </c>
      <c r="EQ22" s="315">
        <v>29</v>
      </c>
      <c r="ER22" s="317">
        <v>0</v>
      </c>
      <c r="ES22" s="318">
        <v>51</v>
      </c>
      <c r="ET22" s="318">
        <v>27</v>
      </c>
      <c r="EU22" s="318">
        <v>17</v>
      </c>
      <c r="EV22" s="318">
        <v>16</v>
      </c>
      <c r="EW22" s="318">
        <v>5</v>
      </c>
      <c r="EX22" s="315">
        <v>116</v>
      </c>
      <c r="EY22" s="320">
        <v>145</v>
      </c>
    </row>
    <row r="23" spans="1:155" ht="19.5" customHeight="1" x14ac:dyDescent="0.15">
      <c r="A23" s="299" t="s">
        <v>21</v>
      </c>
      <c r="B23" s="314">
        <v>0</v>
      </c>
      <c r="C23" s="315">
        <v>0</v>
      </c>
      <c r="D23" s="316">
        <v>0</v>
      </c>
      <c r="E23" s="317">
        <v>0</v>
      </c>
      <c r="F23" s="318">
        <v>7</v>
      </c>
      <c r="G23" s="318">
        <v>13</v>
      </c>
      <c r="H23" s="318">
        <v>8</v>
      </c>
      <c r="I23" s="318">
        <v>4</v>
      </c>
      <c r="J23" s="318">
        <v>5</v>
      </c>
      <c r="K23" s="319">
        <v>37</v>
      </c>
      <c r="L23" s="320">
        <v>37</v>
      </c>
      <c r="M23" s="314">
        <v>0</v>
      </c>
      <c r="N23" s="318">
        <v>0</v>
      </c>
      <c r="O23" s="315">
        <v>0</v>
      </c>
      <c r="P23" s="317">
        <v>0</v>
      </c>
      <c r="Q23" s="318">
        <v>0</v>
      </c>
      <c r="R23" s="318">
        <v>0</v>
      </c>
      <c r="S23" s="318">
        <v>1</v>
      </c>
      <c r="T23" s="318">
        <v>1</v>
      </c>
      <c r="U23" s="318">
        <v>2</v>
      </c>
      <c r="V23" s="315">
        <v>4</v>
      </c>
      <c r="W23" s="320">
        <v>4</v>
      </c>
      <c r="X23" s="314">
        <v>1</v>
      </c>
      <c r="Y23" s="318">
        <v>2</v>
      </c>
      <c r="Z23" s="315">
        <v>3</v>
      </c>
      <c r="AA23" s="317">
        <v>0</v>
      </c>
      <c r="AB23" s="318">
        <v>6</v>
      </c>
      <c r="AC23" s="318">
        <v>9</v>
      </c>
      <c r="AD23" s="318">
        <v>5</v>
      </c>
      <c r="AE23" s="318">
        <v>3</v>
      </c>
      <c r="AF23" s="318">
        <v>3</v>
      </c>
      <c r="AG23" s="315">
        <v>26</v>
      </c>
      <c r="AH23" s="320">
        <v>29</v>
      </c>
      <c r="AI23" s="314">
        <v>0</v>
      </c>
      <c r="AJ23" s="318">
        <v>0</v>
      </c>
      <c r="AK23" s="315">
        <v>0</v>
      </c>
      <c r="AL23" s="317">
        <v>0</v>
      </c>
      <c r="AM23" s="318">
        <v>1</v>
      </c>
      <c r="AN23" s="318">
        <v>1</v>
      </c>
      <c r="AO23" s="318">
        <v>0</v>
      </c>
      <c r="AP23" s="318">
        <v>2</v>
      </c>
      <c r="AQ23" s="318">
        <v>0</v>
      </c>
      <c r="AR23" s="315">
        <v>4</v>
      </c>
      <c r="AS23" s="320">
        <v>4</v>
      </c>
      <c r="AT23" s="314">
        <v>0</v>
      </c>
      <c r="AU23" s="318">
        <v>3</v>
      </c>
      <c r="AV23" s="315">
        <v>3</v>
      </c>
      <c r="AW23" s="317">
        <v>0</v>
      </c>
      <c r="AX23" s="318">
        <v>10</v>
      </c>
      <c r="AY23" s="318">
        <v>9</v>
      </c>
      <c r="AZ23" s="318">
        <v>9</v>
      </c>
      <c r="BA23" s="318">
        <v>6</v>
      </c>
      <c r="BB23" s="318">
        <v>7</v>
      </c>
      <c r="BC23" s="319">
        <v>41</v>
      </c>
      <c r="BD23" s="320">
        <v>44</v>
      </c>
      <c r="BE23" s="314">
        <v>0</v>
      </c>
      <c r="BF23" s="318">
        <v>0</v>
      </c>
      <c r="BG23" s="315">
        <v>0</v>
      </c>
      <c r="BH23" s="317">
        <v>0</v>
      </c>
      <c r="BI23" s="318">
        <v>15</v>
      </c>
      <c r="BJ23" s="318">
        <v>16</v>
      </c>
      <c r="BK23" s="318">
        <v>11</v>
      </c>
      <c r="BL23" s="318">
        <v>7</v>
      </c>
      <c r="BM23" s="318">
        <v>1</v>
      </c>
      <c r="BN23" s="315">
        <v>50</v>
      </c>
      <c r="BO23" s="320">
        <v>50</v>
      </c>
      <c r="BP23" s="314">
        <v>0</v>
      </c>
      <c r="BQ23" s="318">
        <v>1</v>
      </c>
      <c r="BR23" s="315">
        <v>1</v>
      </c>
      <c r="BS23" s="317">
        <v>0</v>
      </c>
      <c r="BT23" s="318">
        <v>2</v>
      </c>
      <c r="BU23" s="318">
        <v>3</v>
      </c>
      <c r="BV23" s="318">
        <v>3</v>
      </c>
      <c r="BW23" s="318">
        <v>2</v>
      </c>
      <c r="BX23" s="318">
        <v>0</v>
      </c>
      <c r="BY23" s="315">
        <v>10</v>
      </c>
      <c r="BZ23" s="320">
        <v>11</v>
      </c>
      <c r="CA23" s="314">
        <v>0</v>
      </c>
      <c r="CB23" s="318">
        <v>0</v>
      </c>
      <c r="CC23" s="315">
        <v>0</v>
      </c>
      <c r="CD23" s="317">
        <v>0</v>
      </c>
      <c r="CE23" s="318">
        <v>1</v>
      </c>
      <c r="CF23" s="318">
        <v>5</v>
      </c>
      <c r="CG23" s="318">
        <v>5</v>
      </c>
      <c r="CH23" s="318">
        <v>1</v>
      </c>
      <c r="CI23" s="318">
        <v>1</v>
      </c>
      <c r="CJ23" s="315">
        <v>13</v>
      </c>
      <c r="CK23" s="320">
        <v>13</v>
      </c>
      <c r="CL23" s="314">
        <v>0</v>
      </c>
      <c r="CM23" s="318">
        <v>0</v>
      </c>
      <c r="CN23" s="315">
        <v>0</v>
      </c>
      <c r="CO23" s="317">
        <v>0</v>
      </c>
      <c r="CP23" s="318">
        <v>0</v>
      </c>
      <c r="CQ23" s="318">
        <v>0</v>
      </c>
      <c r="CR23" s="318">
        <v>1</v>
      </c>
      <c r="CS23" s="318">
        <v>0</v>
      </c>
      <c r="CT23" s="318">
        <v>1</v>
      </c>
      <c r="CU23" s="315">
        <v>2</v>
      </c>
      <c r="CV23" s="320">
        <v>2</v>
      </c>
      <c r="CW23" s="314">
        <v>0</v>
      </c>
      <c r="CX23" s="318">
        <v>0</v>
      </c>
      <c r="CY23" s="315">
        <v>0</v>
      </c>
      <c r="CZ23" s="317">
        <v>0</v>
      </c>
      <c r="DA23" s="318">
        <v>0</v>
      </c>
      <c r="DB23" s="318">
        <v>0</v>
      </c>
      <c r="DC23" s="318">
        <v>0</v>
      </c>
      <c r="DD23" s="318">
        <v>0</v>
      </c>
      <c r="DE23" s="318">
        <v>0</v>
      </c>
      <c r="DF23" s="315">
        <v>0</v>
      </c>
      <c r="DG23" s="320">
        <v>0</v>
      </c>
      <c r="DH23" s="314">
        <v>0</v>
      </c>
      <c r="DI23" s="318">
        <v>0</v>
      </c>
      <c r="DJ23" s="315">
        <v>0</v>
      </c>
      <c r="DK23" s="317">
        <v>0</v>
      </c>
      <c r="DL23" s="318">
        <v>0</v>
      </c>
      <c r="DM23" s="318">
        <v>0</v>
      </c>
      <c r="DN23" s="318">
        <v>0</v>
      </c>
      <c r="DO23" s="318">
        <v>0</v>
      </c>
      <c r="DP23" s="318">
        <v>0</v>
      </c>
      <c r="DQ23" s="315">
        <v>0</v>
      </c>
      <c r="DR23" s="320">
        <v>0</v>
      </c>
      <c r="DS23" s="314">
        <v>5</v>
      </c>
      <c r="DT23" s="318">
        <v>11</v>
      </c>
      <c r="DU23" s="315">
        <v>16</v>
      </c>
      <c r="DV23" s="317">
        <v>0</v>
      </c>
      <c r="DW23" s="318">
        <v>13</v>
      </c>
      <c r="DX23" s="318">
        <v>21</v>
      </c>
      <c r="DY23" s="318">
        <v>17</v>
      </c>
      <c r="DZ23" s="318">
        <v>7</v>
      </c>
      <c r="EA23" s="318">
        <v>7</v>
      </c>
      <c r="EB23" s="315">
        <v>65</v>
      </c>
      <c r="EC23" s="320">
        <v>81</v>
      </c>
      <c r="ED23" s="314">
        <v>0</v>
      </c>
      <c r="EE23" s="318">
        <v>2</v>
      </c>
      <c r="EF23" s="315">
        <v>2</v>
      </c>
      <c r="EG23" s="317">
        <v>0</v>
      </c>
      <c r="EH23" s="318">
        <v>4</v>
      </c>
      <c r="EI23" s="318">
        <v>4</v>
      </c>
      <c r="EJ23" s="318">
        <v>3</v>
      </c>
      <c r="EK23" s="318">
        <v>0</v>
      </c>
      <c r="EL23" s="318">
        <v>1</v>
      </c>
      <c r="EM23" s="315">
        <v>12</v>
      </c>
      <c r="EN23" s="320">
        <v>14</v>
      </c>
      <c r="EO23" s="314">
        <v>6</v>
      </c>
      <c r="EP23" s="318">
        <v>12</v>
      </c>
      <c r="EQ23" s="315">
        <v>18</v>
      </c>
      <c r="ER23" s="317">
        <v>0</v>
      </c>
      <c r="ES23" s="318">
        <v>34</v>
      </c>
      <c r="ET23" s="318">
        <v>36</v>
      </c>
      <c r="EU23" s="318">
        <v>22</v>
      </c>
      <c r="EV23" s="318">
        <v>12</v>
      </c>
      <c r="EW23" s="318">
        <v>7</v>
      </c>
      <c r="EX23" s="315">
        <v>111</v>
      </c>
      <c r="EY23" s="320">
        <v>129</v>
      </c>
    </row>
    <row r="24" spans="1:155" ht="19.5" customHeight="1" x14ac:dyDescent="0.15">
      <c r="A24" s="299" t="s">
        <v>22</v>
      </c>
      <c r="B24" s="314">
        <v>0</v>
      </c>
      <c r="C24" s="315">
        <v>0</v>
      </c>
      <c r="D24" s="316">
        <v>0</v>
      </c>
      <c r="E24" s="317">
        <v>0</v>
      </c>
      <c r="F24" s="318">
        <v>2</v>
      </c>
      <c r="G24" s="318">
        <v>3</v>
      </c>
      <c r="H24" s="318">
        <v>1</v>
      </c>
      <c r="I24" s="318">
        <v>1</v>
      </c>
      <c r="J24" s="318">
        <v>2</v>
      </c>
      <c r="K24" s="319">
        <v>9</v>
      </c>
      <c r="L24" s="320">
        <v>9</v>
      </c>
      <c r="M24" s="314">
        <v>0</v>
      </c>
      <c r="N24" s="318">
        <v>0</v>
      </c>
      <c r="O24" s="315">
        <v>0</v>
      </c>
      <c r="P24" s="317">
        <v>0</v>
      </c>
      <c r="Q24" s="318">
        <v>0</v>
      </c>
      <c r="R24" s="318">
        <v>0</v>
      </c>
      <c r="S24" s="318">
        <v>1</v>
      </c>
      <c r="T24" s="318">
        <v>1</v>
      </c>
      <c r="U24" s="318">
        <v>2</v>
      </c>
      <c r="V24" s="315">
        <v>4</v>
      </c>
      <c r="W24" s="320">
        <v>4</v>
      </c>
      <c r="X24" s="314">
        <v>0</v>
      </c>
      <c r="Y24" s="318">
        <v>1</v>
      </c>
      <c r="Z24" s="315">
        <v>1</v>
      </c>
      <c r="AA24" s="317">
        <v>0</v>
      </c>
      <c r="AB24" s="318">
        <v>2</v>
      </c>
      <c r="AC24" s="318">
        <v>1</v>
      </c>
      <c r="AD24" s="318">
        <v>0</v>
      </c>
      <c r="AE24" s="318">
        <v>2</v>
      </c>
      <c r="AF24" s="318">
        <v>2</v>
      </c>
      <c r="AG24" s="315">
        <v>7</v>
      </c>
      <c r="AH24" s="320">
        <v>8</v>
      </c>
      <c r="AI24" s="314">
        <v>0</v>
      </c>
      <c r="AJ24" s="318">
        <v>0</v>
      </c>
      <c r="AK24" s="315">
        <v>0</v>
      </c>
      <c r="AL24" s="317">
        <v>0</v>
      </c>
      <c r="AM24" s="318">
        <v>0</v>
      </c>
      <c r="AN24" s="318">
        <v>2</v>
      </c>
      <c r="AO24" s="318">
        <v>1</v>
      </c>
      <c r="AP24" s="318">
        <v>0</v>
      </c>
      <c r="AQ24" s="318">
        <v>0</v>
      </c>
      <c r="AR24" s="315">
        <v>3</v>
      </c>
      <c r="AS24" s="320">
        <v>3</v>
      </c>
      <c r="AT24" s="314">
        <v>2</v>
      </c>
      <c r="AU24" s="318">
        <v>0</v>
      </c>
      <c r="AV24" s="315">
        <v>2</v>
      </c>
      <c r="AW24" s="317">
        <v>0</v>
      </c>
      <c r="AX24" s="318">
        <v>4</v>
      </c>
      <c r="AY24" s="318">
        <v>6</v>
      </c>
      <c r="AZ24" s="318">
        <v>3</v>
      </c>
      <c r="BA24" s="318">
        <v>2</v>
      </c>
      <c r="BB24" s="318">
        <v>1</v>
      </c>
      <c r="BC24" s="319">
        <v>16</v>
      </c>
      <c r="BD24" s="320">
        <v>18</v>
      </c>
      <c r="BE24" s="314">
        <v>0</v>
      </c>
      <c r="BF24" s="318">
        <v>0</v>
      </c>
      <c r="BG24" s="315">
        <v>0</v>
      </c>
      <c r="BH24" s="317">
        <v>0</v>
      </c>
      <c r="BI24" s="318">
        <v>7</v>
      </c>
      <c r="BJ24" s="318">
        <v>5</v>
      </c>
      <c r="BK24" s="318">
        <v>2</v>
      </c>
      <c r="BL24" s="318">
        <v>1</v>
      </c>
      <c r="BM24" s="318">
        <v>0</v>
      </c>
      <c r="BN24" s="315">
        <v>15</v>
      </c>
      <c r="BO24" s="320">
        <v>15</v>
      </c>
      <c r="BP24" s="314">
        <v>0</v>
      </c>
      <c r="BQ24" s="318">
        <v>0</v>
      </c>
      <c r="BR24" s="315">
        <v>0</v>
      </c>
      <c r="BS24" s="317">
        <v>0</v>
      </c>
      <c r="BT24" s="318">
        <v>1</v>
      </c>
      <c r="BU24" s="318">
        <v>1</v>
      </c>
      <c r="BV24" s="318">
        <v>0</v>
      </c>
      <c r="BW24" s="318">
        <v>0</v>
      </c>
      <c r="BX24" s="318">
        <v>2</v>
      </c>
      <c r="BY24" s="315">
        <v>4</v>
      </c>
      <c r="BZ24" s="320">
        <v>4</v>
      </c>
      <c r="CA24" s="314">
        <v>0</v>
      </c>
      <c r="CB24" s="318">
        <v>0</v>
      </c>
      <c r="CC24" s="315">
        <v>0</v>
      </c>
      <c r="CD24" s="317">
        <v>0</v>
      </c>
      <c r="CE24" s="318">
        <v>4</v>
      </c>
      <c r="CF24" s="318">
        <v>1</v>
      </c>
      <c r="CG24" s="318">
        <v>1</v>
      </c>
      <c r="CH24" s="318">
        <v>3</v>
      </c>
      <c r="CI24" s="318">
        <v>0</v>
      </c>
      <c r="CJ24" s="315">
        <v>9</v>
      </c>
      <c r="CK24" s="320">
        <v>9</v>
      </c>
      <c r="CL24" s="314">
        <v>0</v>
      </c>
      <c r="CM24" s="318">
        <v>0</v>
      </c>
      <c r="CN24" s="315">
        <v>0</v>
      </c>
      <c r="CO24" s="317">
        <v>0</v>
      </c>
      <c r="CP24" s="318">
        <v>0</v>
      </c>
      <c r="CQ24" s="318">
        <v>0</v>
      </c>
      <c r="CR24" s="318">
        <v>0</v>
      </c>
      <c r="CS24" s="318">
        <v>1</v>
      </c>
      <c r="CT24" s="318">
        <v>0</v>
      </c>
      <c r="CU24" s="315">
        <v>1</v>
      </c>
      <c r="CV24" s="320">
        <v>1</v>
      </c>
      <c r="CW24" s="314">
        <v>0</v>
      </c>
      <c r="CX24" s="318">
        <v>0</v>
      </c>
      <c r="CY24" s="315">
        <v>0</v>
      </c>
      <c r="CZ24" s="317">
        <v>0</v>
      </c>
      <c r="DA24" s="318">
        <v>0</v>
      </c>
      <c r="DB24" s="318">
        <v>0</v>
      </c>
      <c r="DC24" s="318">
        <v>0</v>
      </c>
      <c r="DD24" s="318">
        <v>0</v>
      </c>
      <c r="DE24" s="318">
        <v>0</v>
      </c>
      <c r="DF24" s="315">
        <v>0</v>
      </c>
      <c r="DG24" s="320">
        <v>0</v>
      </c>
      <c r="DH24" s="314">
        <v>0</v>
      </c>
      <c r="DI24" s="318">
        <v>0</v>
      </c>
      <c r="DJ24" s="315">
        <v>0</v>
      </c>
      <c r="DK24" s="317">
        <v>0</v>
      </c>
      <c r="DL24" s="318">
        <v>0</v>
      </c>
      <c r="DM24" s="318">
        <v>0</v>
      </c>
      <c r="DN24" s="318">
        <v>0</v>
      </c>
      <c r="DO24" s="318">
        <v>0</v>
      </c>
      <c r="DP24" s="318">
        <v>0</v>
      </c>
      <c r="DQ24" s="315">
        <v>0</v>
      </c>
      <c r="DR24" s="320">
        <v>0</v>
      </c>
      <c r="DS24" s="314">
        <v>3</v>
      </c>
      <c r="DT24" s="318">
        <v>3</v>
      </c>
      <c r="DU24" s="315">
        <v>6</v>
      </c>
      <c r="DV24" s="317">
        <v>0</v>
      </c>
      <c r="DW24" s="318">
        <v>7</v>
      </c>
      <c r="DX24" s="318">
        <v>10</v>
      </c>
      <c r="DY24" s="318">
        <v>6</v>
      </c>
      <c r="DZ24" s="318">
        <v>4</v>
      </c>
      <c r="EA24" s="318">
        <v>4</v>
      </c>
      <c r="EB24" s="315">
        <v>31</v>
      </c>
      <c r="EC24" s="320">
        <v>37</v>
      </c>
      <c r="ED24" s="314">
        <v>2</v>
      </c>
      <c r="EE24" s="318">
        <v>1</v>
      </c>
      <c r="EF24" s="315">
        <v>3</v>
      </c>
      <c r="EG24" s="317">
        <v>0</v>
      </c>
      <c r="EH24" s="318">
        <v>6</v>
      </c>
      <c r="EI24" s="318">
        <v>1</v>
      </c>
      <c r="EJ24" s="318">
        <v>2</v>
      </c>
      <c r="EK24" s="318">
        <v>1</v>
      </c>
      <c r="EL24" s="318">
        <v>0</v>
      </c>
      <c r="EM24" s="315">
        <v>10</v>
      </c>
      <c r="EN24" s="320">
        <v>13</v>
      </c>
      <c r="EO24" s="314">
        <v>3</v>
      </c>
      <c r="EP24" s="318">
        <v>4</v>
      </c>
      <c r="EQ24" s="315">
        <v>7</v>
      </c>
      <c r="ER24" s="317">
        <v>0</v>
      </c>
      <c r="ES24" s="318">
        <v>17</v>
      </c>
      <c r="ET24" s="318">
        <v>15</v>
      </c>
      <c r="EU24" s="318">
        <v>5</v>
      </c>
      <c r="EV24" s="318">
        <v>5</v>
      </c>
      <c r="EW24" s="318">
        <v>4</v>
      </c>
      <c r="EX24" s="315">
        <v>46</v>
      </c>
      <c r="EY24" s="320">
        <v>53</v>
      </c>
    </row>
    <row r="25" spans="1:155" ht="19.5" customHeight="1" x14ac:dyDescent="0.15">
      <c r="A25" s="299" t="s">
        <v>23</v>
      </c>
      <c r="B25" s="314">
        <v>0</v>
      </c>
      <c r="C25" s="315">
        <v>0</v>
      </c>
      <c r="D25" s="316">
        <v>0</v>
      </c>
      <c r="E25" s="317">
        <v>0</v>
      </c>
      <c r="F25" s="318">
        <v>6</v>
      </c>
      <c r="G25" s="318">
        <v>4</v>
      </c>
      <c r="H25" s="318">
        <v>4</v>
      </c>
      <c r="I25" s="318">
        <v>2</v>
      </c>
      <c r="J25" s="318">
        <v>2</v>
      </c>
      <c r="K25" s="319">
        <v>18</v>
      </c>
      <c r="L25" s="320">
        <v>18</v>
      </c>
      <c r="M25" s="314">
        <v>0</v>
      </c>
      <c r="N25" s="318">
        <v>0</v>
      </c>
      <c r="O25" s="315">
        <v>0</v>
      </c>
      <c r="P25" s="317">
        <v>0</v>
      </c>
      <c r="Q25" s="318">
        <v>0</v>
      </c>
      <c r="R25" s="318">
        <v>0</v>
      </c>
      <c r="S25" s="318">
        <v>1</v>
      </c>
      <c r="T25" s="318">
        <v>1</v>
      </c>
      <c r="U25" s="318">
        <v>2</v>
      </c>
      <c r="V25" s="315">
        <v>4</v>
      </c>
      <c r="W25" s="320">
        <v>4</v>
      </c>
      <c r="X25" s="314">
        <v>1</v>
      </c>
      <c r="Y25" s="318">
        <v>0</v>
      </c>
      <c r="Z25" s="315">
        <v>1</v>
      </c>
      <c r="AA25" s="317">
        <v>0</v>
      </c>
      <c r="AB25" s="318">
        <v>5</v>
      </c>
      <c r="AC25" s="318">
        <v>6</v>
      </c>
      <c r="AD25" s="318">
        <v>5</v>
      </c>
      <c r="AE25" s="318">
        <v>1</v>
      </c>
      <c r="AF25" s="318">
        <v>3</v>
      </c>
      <c r="AG25" s="315">
        <v>20</v>
      </c>
      <c r="AH25" s="320">
        <v>21</v>
      </c>
      <c r="AI25" s="314">
        <v>0</v>
      </c>
      <c r="AJ25" s="318">
        <v>0</v>
      </c>
      <c r="AK25" s="315">
        <v>0</v>
      </c>
      <c r="AL25" s="317">
        <v>0</v>
      </c>
      <c r="AM25" s="318">
        <v>1</v>
      </c>
      <c r="AN25" s="318">
        <v>3</v>
      </c>
      <c r="AO25" s="318">
        <v>3</v>
      </c>
      <c r="AP25" s="318">
        <v>1</v>
      </c>
      <c r="AQ25" s="318">
        <v>0</v>
      </c>
      <c r="AR25" s="315">
        <v>8</v>
      </c>
      <c r="AS25" s="320">
        <v>8</v>
      </c>
      <c r="AT25" s="314">
        <v>0</v>
      </c>
      <c r="AU25" s="318">
        <v>0</v>
      </c>
      <c r="AV25" s="315">
        <v>0</v>
      </c>
      <c r="AW25" s="317">
        <v>0</v>
      </c>
      <c r="AX25" s="318">
        <v>2</v>
      </c>
      <c r="AY25" s="318">
        <v>7</v>
      </c>
      <c r="AZ25" s="318">
        <v>13</v>
      </c>
      <c r="BA25" s="318">
        <v>1</v>
      </c>
      <c r="BB25" s="318">
        <v>5</v>
      </c>
      <c r="BC25" s="319">
        <v>28</v>
      </c>
      <c r="BD25" s="320">
        <v>28</v>
      </c>
      <c r="BE25" s="314">
        <v>0</v>
      </c>
      <c r="BF25" s="318">
        <v>0</v>
      </c>
      <c r="BG25" s="315">
        <v>0</v>
      </c>
      <c r="BH25" s="317">
        <v>0</v>
      </c>
      <c r="BI25" s="318">
        <v>14</v>
      </c>
      <c r="BJ25" s="318">
        <v>6</v>
      </c>
      <c r="BK25" s="318">
        <v>9</v>
      </c>
      <c r="BL25" s="318">
        <v>4</v>
      </c>
      <c r="BM25" s="318">
        <v>4</v>
      </c>
      <c r="BN25" s="315">
        <v>37</v>
      </c>
      <c r="BO25" s="320">
        <v>37</v>
      </c>
      <c r="BP25" s="314">
        <v>0</v>
      </c>
      <c r="BQ25" s="318">
        <v>1</v>
      </c>
      <c r="BR25" s="315">
        <v>1</v>
      </c>
      <c r="BS25" s="317">
        <v>0</v>
      </c>
      <c r="BT25" s="318">
        <v>3</v>
      </c>
      <c r="BU25" s="318">
        <v>1</v>
      </c>
      <c r="BV25" s="318">
        <v>4</v>
      </c>
      <c r="BW25" s="318">
        <v>2</v>
      </c>
      <c r="BX25" s="318">
        <v>1</v>
      </c>
      <c r="BY25" s="315">
        <v>11</v>
      </c>
      <c r="BZ25" s="320">
        <v>12</v>
      </c>
      <c r="CA25" s="314">
        <v>0</v>
      </c>
      <c r="CB25" s="318">
        <v>0</v>
      </c>
      <c r="CC25" s="315">
        <v>0</v>
      </c>
      <c r="CD25" s="317">
        <v>0</v>
      </c>
      <c r="CE25" s="318">
        <v>3</v>
      </c>
      <c r="CF25" s="318">
        <v>0</v>
      </c>
      <c r="CG25" s="318">
        <v>2</v>
      </c>
      <c r="CH25" s="318">
        <v>1</v>
      </c>
      <c r="CI25" s="318">
        <v>2</v>
      </c>
      <c r="CJ25" s="315">
        <v>8</v>
      </c>
      <c r="CK25" s="320">
        <v>8</v>
      </c>
      <c r="CL25" s="314">
        <v>0</v>
      </c>
      <c r="CM25" s="318">
        <v>0</v>
      </c>
      <c r="CN25" s="315">
        <v>0</v>
      </c>
      <c r="CO25" s="317">
        <v>0</v>
      </c>
      <c r="CP25" s="318">
        <v>0</v>
      </c>
      <c r="CQ25" s="318">
        <v>0</v>
      </c>
      <c r="CR25" s="318">
        <v>1</v>
      </c>
      <c r="CS25" s="318">
        <v>1</v>
      </c>
      <c r="CT25" s="318">
        <v>0</v>
      </c>
      <c r="CU25" s="315">
        <v>2</v>
      </c>
      <c r="CV25" s="320">
        <v>2</v>
      </c>
      <c r="CW25" s="314">
        <v>0</v>
      </c>
      <c r="CX25" s="318">
        <v>0</v>
      </c>
      <c r="CY25" s="315">
        <v>0</v>
      </c>
      <c r="CZ25" s="317">
        <v>0</v>
      </c>
      <c r="DA25" s="318">
        <v>0</v>
      </c>
      <c r="DB25" s="318">
        <v>0</v>
      </c>
      <c r="DC25" s="318">
        <v>0</v>
      </c>
      <c r="DD25" s="318">
        <v>0</v>
      </c>
      <c r="DE25" s="318">
        <v>0</v>
      </c>
      <c r="DF25" s="315">
        <v>0</v>
      </c>
      <c r="DG25" s="320">
        <v>0</v>
      </c>
      <c r="DH25" s="314">
        <v>0</v>
      </c>
      <c r="DI25" s="318">
        <v>0</v>
      </c>
      <c r="DJ25" s="315">
        <v>0</v>
      </c>
      <c r="DK25" s="317">
        <v>0</v>
      </c>
      <c r="DL25" s="318">
        <v>0</v>
      </c>
      <c r="DM25" s="318">
        <v>0</v>
      </c>
      <c r="DN25" s="318">
        <v>0</v>
      </c>
      <c r="DO25" s="318">
        <v>0</v>
      </c>
      <c r="DP25" s="318">
        <v>0</v>
      </c>
      <c r="DQ25" s="315">
        <v>0</v>
      </c>
      <c r="DR25" s="320">
        <v>0</v>
      </c>
      <c r="DS25" s="314">
        <v>5</v>
      </c>
      <c r="DT25" s="318">
        <v>5</v>
      </c>
      <c r="DU25" s="315">
        <v>10</v>
      </c>
      <c r="DV25" s="317">
        <v>0</v>
      </c>
      <c r="DW25" s="318">
        <v>10</v>
      </c>
      <c r="DX25" s="318">
        <v>14</v>
      </c>
      <c r="DY25" s="318">
        <v>17</v>
      </c>
      <c r="DZ25" s="318">
        <v>4</v>
      </c>
      <c r="EA25" s="318">
        <v>5</v>
      </c>
      <c r="EB25" s="315">
        <v>50</v>
      </c>
      <c r="EC25" s="320">
        <v>60</v>
      </c>
      <c r="ED25" s="314">
        <v>0</v>
      </c>
      <c r="EE25" s="318">
        <v>1</v>
      </c>
      <c r="EF25" s="315">
        <v>1</v>
      </c>
      <c r="EG25" s="317">
        <v>0</v>
      </c>
      <c r="EH25" s="318">
        <v>0</v>
      </c>
      <c r="EI25" s="318">
        <v>4</v>
      </c>
      <c r="EJ25" s="318">
        <v>7</v>
      </c>
      <c r="EK25" s="318">
        <v>1</v>
      </c>
      <c r="EL25" s="318">
        <v>3</v>
      </c>
      <c r="EM25" s="315">
        <v>15</v>
      </c>
      <c r="EN25" s="320">
        <v>16</v>
      </c>
      <c r="EO25" s="314">
        <v>7</v>
      </c>
      <c r="EP25" s="318">
        <v>5</v>
      </c>
      <c r="EQ25" s="315">
        <v>12</v>
      </c>
      <c r="ER25" s="317">
        <v>0</v>
      </c>
      <c r="ES25" s="318">
        <v>26</v>
      </c>
      <c r="ET25" s="318">
        <v>17</v>
      </c>
      <c r="EU25" s="318">
        <v>18</v>
      </c>
      <c r="EV25" s="318">
        <v>6</v>
      </c>
      <c r="EW25" s="318">
        <v>5</v>
      </c>
      <c r="EX25" s="315">
        <v>72</v>
      </c>
      <c r="EY25" s="320">
        <v>84</v>
      </c>
    </row>
    <row r="26" spans="1:155" ht="19.5" customHeight="1" x14ac:dyDescent="0.15">
      <c r="A26" s="299" t="s">
        <v>24</v>
      </c>
      <c r="B26" s="314">
        <v>0</v>
      </c>
      <c r="C26" s="315">
        <v>0</v>
      </c>
      <c r="D26" s="316">
        <v>0</v>
      </c>
      <c r="E26" s="317">
        <v>0</v>
      </c>
      <c r="F26" s="318">
        <v>7</v>
      </c>
      <c r="G26" s="318">
        <v>5</v>
      </c>
      <c r="H26" s="318">
        <v>5</v>
      </c>
      <c r="I26" s="318">
        <v>0</v>
      </c>
      <c r="J26" s="318">
        <v>2</v>
      </c>
      <c r="K26" s="319">
        <v>19</v>
      </c>
      <c r="L26" s="320">
        <v>19</v>
      </c>
      <c r="M26" s="314">
        <v>0</v>
      </c>
      <c r="N26" s="318">
        <v>0</v>
      </c>
      <c r="O26" s="315">
        <v>0</v>
      </c>
      <c r="P26" s="317">
        <v>0</v>
      </c>
      <c r="Q26" s="318">
        <v>1</v>
      </c>
      <c r="R26" s="318">
        <v>0</v>
      </c>
      <c r="S26" s="318">
        <v>0</v>
      </c>
      <c r="T26" s="318">
        <v>0</v>
      </c>
      <c r="U26" s="318">
        <v>0</v>
      </c>
      <c r="V26" s="315">
        <v>1</v>
      </c>
      <c r="W26" s="320">
        <v>1</v>
      </c>
      <c r="X26" s="314">
        <v>3</v>
      </c>
      <c r="Y26" s="318">
        <v>2</v>
      </c>
      <c r="Z26" s="315">
        <v>5</v>
      </c>
      <c r="AA26" s="317">
        <v>0</v>
      </c>
      <c r="AB26" s="318">
        <v>4</v>
      </c>
      <c r="AC26" s="318">
        <v>5</v>
      </c>
      <c r="AD26" s="318">
        <v>1</v>
      </c>
      <c r="AE26" s="318">
        <v>1</v>
      </c>
      <c r="AF26" s="318">
        <v>0</v>
      </c>
      <c r="AG26" s="315">
        <v>11</v>
      </c>
      <c r="AH26" s="320">
        <v>16</v>
      </c>
      <c r="AI26" s="314">
        <v>0</v>
      </c>
      <c r="AJ26" s="318">
        <v>1</v>
      </c>
      <c r="AK26" s="315">
        <v>1</v>
      </c>
      <c r="AL26" s="317">
        <v>0</v>
      </c>
      <c r="AM26" s="318">
        <v>2</v>
      </c>
      <c r="AN26" s="318">
        <v>1</v>
      </c>
      <c r="AO26" s="318">
        <v>0</v>
      </c>
      <c r="AP26" s="318">
        <v>0</v>
      </c>
      <c r="AQ26" s="318">
        <v>1</v>
      </c>
      <c r="AR26" s="315">
        <v>4</v>
      </c>
      <c r="AS26" s="320">
        <v>5</v>
      </c>
      <c r="AT26" s="314">
        <v>1</v>
      </c>
      <c r="AU26" s="318">
        <v>2</v>
      </c>
      <c r="AV26" s="315">
        <v>3</v>
      </c>
      <c r="AW26" s="317">
        <v>0</v>
      </c>
      <c r="AX26" s="318">
        <v>7</v>
      </c>
      <c r="AY26" s="318">
        <v>3</v>
      </c>
      <c r="AZ26" s="318">
        <v>9</v>
      </c>
      <c r="BA26" s="318">
        <v>5</v>
      </c>
      <c r="BB26" s="318">
        <v>6</v>
      </c>
      <c r="BC26" s="319">
        <v>30</v>
      </c>
      <c r="BD26" s="320">
        <v>33</v>
      </c>
      <c r="BE26" s="314">
        <v>0</v>
      </c>
      <c r="BF26" s="318">
        <v>0</v>
      </c>
      <c r="BG26" s="315">
        <v>0</v>
      </c>
      <c r="BH26" s="317">
        <v>0</v>
      </c>
      <c r="BI26" s="318">
        <v>10</v>
      </c>
      <c r="BJ26" s="318">
        <v>13</v>
      </c>
      <c r="BK26" s="318">
        <v>2</v>
      </c>
      <c r="BL26" s="318">
        <v>0</v>
      </c>
      <c r="BM26" s="318">
        <v>1</v>
      </c>
      <c r="BN26" s="315">
        <v>26</v>
      </c>
      <c r="BO26" s="320">
        <v>26</v>
      </c>
      <c r="BP26" s="314">
        <v>2</v>
      </c>
      <c r="BQ26" s="318">
        <v>1</v>
      </c>
      <c r="BR26" s="315">
        <v>3</v>
      </c>
      <c r="BS26" s="317">
        <v>0</v>
      </c>
      <c r="BT26" s="318">
        <v>10</v>
      </c>
      <c r="BU26" s="318">
        <v>2</v>
      </c>
      <c r="BV26" s="318">
        <v>2</v>
      </c>
      <c r="BW26" s="318">
        <v>0</v>
      </c>
      <c r="BX26" s="318">
        <v>2</v>
      </c>
      <c r="BY26" s="315">
        <v>16</v>
      </c>
      <c r="BZ26" s="320">
        <v>19</v>
      </c>
      <c r="CA26" s="314">
        <v>0</v>
      </c>
      <c r="CB26" s="318">
        <v>0</v>
      </c>
      <c r="CC26" s="315">
        <v>0</v>
      </c>
      <c r="CD26" s="317">
        <v>0</v>
      </c>
      <c r="CE26" s="318">
        <v>1</v>
      </c>
      <c r="CF26" s="318">
        <v>3</v>
      </c>
      <c r="CG26" s="318">
        <v>1</v>
      </c>
      <c r="CH26" s="318">
        <v>0</v>
      </c>
      <c r="CI26" s="318">
        <v>1</v>
      </c>
      <c r="CJ26" s="315">
        <v>6</v>
      </c>
      <c r="CK26" s="320">
        <v>6</v>
      </c>
      <c r="CL26" s="314">
        <v>0</v>
      </c>
      <c r="CM26" s="318">
        <v>0</v>
      </c>
      <c r="CN26" s="315">
        <v>0</v>
      </c>
      <c r="CO26" s="317">
        <v>0</v>
      </c>
      <c r="CP26" s="318">
        <v>0</v>
      </c>
      <c r="CQ26" s="318">
        <v>0</v>
      </c>
      <c r="CR26" s="318">
        <v>1</v>
      </c>
      <c r="CS26" s="318">
        <v>0</v>
      </c>
      <c r="CT26" s="318">
        <v>1</v>
      </c>
      <c r="CU26" s="315">
        <v>2</v>
      </c>
      <c r="CV26" s="320">
        <v>2</v>
      </c>
      <c r="CW26" s="314">
        <v>0</v>
      </c>
      <c r="CX26" s="318">
        <v>0</v>
      </c>
      <c r="CY26" s="315">
        <v>0</v>
      </c>
      <c r="CZ26" s="317">
        <v>0</v>
      </c>
      <c r="DA26" s="318">
        <v>0</v>
      </c>
      <c r="DB26" s="318">
        <v>0</v>
      </c>
      <c r="DC26" s="318">
        <v>0</v>
      </c>
      <c r="DD26" s="318">
        <v>0</v>
      </c>
      <c r="DE26" s="318">
        <v>0</v>
      </c>
      <c r="DF26" s="315">
        <v>0</v>
      </c>
      <c r="DG26" s="320">
        <v>0</v>
      </c>
      <c r="DH26" s="314">
        <v>0</v>
      </c>
      <c r="DI26" s="318">
        <v>0</v>
      </c>
      <c r="DJ26" s="315">
        <v>0</v>
      </c>
      <c r="DK26" s="317">
        <v>0</v>
      </c>
      <c r="DL26" s="318">
        <v>0</v>
      </c>
      <c r="DM26" s="318">
        <v>0</v>
      </c>
      <c r="DN26" s="318">
        <v>0</v>
      </c>
      <c r="DO26" s="318">
        <v>0</v>
      </c>
      <c r="DP26" s="318">
        <v>0</v>
      </c>
      <c r="DQ26" s="315">
        <v>0</v>
      </c>
      <c r="DR26" s="320">
        <v>0</v>
      </c>
      <c r="DS26" s="314">
        <v>5</v>
      </c>
      <c r="DT26" s="318">
        <v>3</v>
      </c>
      <c r="DU26" s="315">
        <v>8</v>
      </c>
      <c r="DV26" s="317">
        <v>0</v>
      </c>
      <c r="DW26" s="318">
        <v>8</v>
      </c>
      <c r="DX26" s="318">
        <v>14</v>
      </c>
      <c r="DY26" s="318">
        <v>9</v>
      </c>
      <c r="DZ26" s="318">
        <v>1</v>
      </c>
      <c r="EA26" s="318">
        <v>3</v>
      </c>
      <c r="EB26" s="315">
        <v>35</v>
      </c>
      <c r="EC26" s="320">
        <v>43</v>
      </c>
      <c r="ED26" s="314">
        <v>3</v>
      </c>
      <c r="EE26" s="318">
        <v>1</v>
      </c>
      <c r="EF26" s="315">
        <v>4</v>
      </c>
      <c r="EG26" s="317">
        <v>0</v>
      </c>
      <c r="EH26" s="318">
        <v>6</v>
      </c>
      <c r="EI26" s="318">
        <v>2</v>
      </c>
      <c r="EJ26" s="318">
        <v>2</v>
      </c>
      <c r="EK26" s="318">
        <v>5</v>
      </c>
      <c r="EL26" s="318">
        <v>3</v>
      </c>
      <c r="EM26" s="315">
        <v>18</v>
      </c>
      <c r="EN26" s="320">
        <v>22</v>
      </c>
      <c r="EO26" s="314">
        <v>9</v>
      </c>
      <c r="EP26" s="318">
        <v>6</v>
      </c>
      <c r="EQ26" s="315">
        <v>15</v>
      </c>
      <c r="ER26" s="317">
        <v>0</v>
      </c>
      <c r="ES26" s="318">
        <v>25</v>
      </c>
      <c r="ET26" s="318">
        <v>20</v>
      </c>
      <c r="EU26" s="318">
        <v>10</v>
      </c>
      <c r="EV26" s="318">
        <v>1</v>
      </c>
      <c r="EW26" s="318">
        <v>3</v>
      </c>
      <c r="EX26" s="315">
        <v>59</v>
      </c>
      <c r="EY26" s="320">
        <v>74</v>
      </c>
    </row>
    <row r="27" spans="1:155" ht="19.5" customHeight="1" x14ac:dyDescent="0.15">
      <c r="A27" s="299" t="s">
        <v>25</v>
      </c>
      <c r="B27" s="314">
        <v>0</v>
      </c>
      <c r="C27" s="315">
        <v>0</v>
      </c>
      <c r="D27" s="316">
        <v>0</v>
      </c>
      <c r="E27" s="317">
        <v>0</v>
      </c>
      <c r="F27" s="318">
        <v>3</v>
      </c>
      <c r="G27" s="318">
        <v>1</v>
      </c>
      <c r="H27" s="318">
        <v>2</v>
      </c>
      <c r="I27" s="318">
        <v>1</v>
      </c>
      <c r="J27" s="318">
        <v>2</v>
      </c>
      <c r="K27" s="319">
        <v>9</v>
      </c>
      <c r="L27" s="320">
        <v>9</v>
      </c>
      <c r="M27" s="314">
        <v>0</v>
      </c>
      <c r="N27" s="318">
        <v>0</v>
      </c>
      <c r="O27" s="315">
        <v>0</v>
      </c>
      <c r="P27" s="317">
        <v>0</v>
      </c>
      <c r="Q27" s="318">
        <v>0</v>
      </c>
      <c r="R27" s="318">
        <v>0</v>
      </c>
      <c r="S27" s="318">
        <v>0</v>
      </c>
      <c r="T27" s="318">
        <v>1</v>
      </c>
      <c r="U27" s="318">
        <v>2</v>
      </c>
      <c r="V27" s="315">
        <v>3</v>
      </c>
      <c r="W27" s="320">
        <v>3</v>
      </c>
      <c r="X27" s="314">
        <v>0</v>
      </c>
      <c r="Y27" s="318">
        <v>2</v>
      </c>
      <c r="Z27" s="315">
        <v>2</v>
      </c>
      <c r="AA27" s="317">
        <v>0</v>
      </c>
      <c r="AB27" s="318">
        <v>2</v>
      </c>
      <c r="AC27" s="318">
        <v>1</v>
      </c>
      <c r="AD27" s="318">
        <v>2</v>
      </c>
      <c r="AE27" s="318">
        <v>2</v>
      </c>
      <c r="AF27" s="318">
        <v>3</v>
      </c>
      <c r="AG27" s="315">
        <v>10</v>
      </c>
      <c r="AH27" s="320">
        <v>12</v>
      </c>
      <c r="AI27" s="314">
        <v>0</v>
      </c>
      <c r="AJ27" s="318">
        <v>0</v>
      </c>
      <c r="AK27" s="315">
        <v>0</v>
      </c>
      <c r="AL27" s="317">
        <v>0</v>
      </c>
      <c r="AM27" s="318">
        <v>0</v>
      </c>
      <c r="AN27" s="318">
        <v>1</v>
      </c>
      <c r="AO27" s="318">
        <v>0</v>
      </c>
      <c r="AP27" s="318">
        <v>0</v>
      </c>
      <c r="AQ27" s="318">
        <v>2</v>
      </c>
      <c r="AR27" s="315">
        <v>3</v>
      </c>
      <c r="AS27" s="320">
        <v>3</v>
      </c>
      <c r="AT27" s="314">
        <v>0</v>
      </c>
      <c r="AU27" s="318">
        <v>2</v>
      </c>
      <c r="AV27" s="315">
        <v>2</v>
      </c>
      <c r="AW27" s="317">
        <v>0</v>
      </c>
      <c r="AX27" s="318">
        <v>3</v>
      </c>
      <c r="AY27" s="318">
        <v>2</v>
      </c>
      <c r="AZ27" s="318">
        <v>0</v>
      </c>
      <c r="BA27" s="318">
        <v>2</v>
      </c>
      <c r="BB27" s="318">
        <v>5</v>
      </c>
      <c r="BC27" s="319">
        <v>12</v>
      </c>
      <c r="BD27" s="320">
        <v>14</v>
      </c>
      <c r="BE27" s="314">
        <v>0</v>
      </c>
      <c r="BF27" s="318">
        <v>0</v>
      </c>
      <c r="BG27" s="315">
        <v>0</v>
      </c>
      <c r="BH27" s="317">
        <v>0</v>
      </c>
      <c r="BI27" s="318">
        <v>5</v>
      </c>
      <c r="BJ27" s="318">
        <v>6</v>
      </c>
      <c r="BK27" s="318">
        <v>2</v>
      </c>
      <c r="BL27" s="318">
        <v>0</v>
      </c>
      <c r="BM27" s="318">
        <v>2</v>
      </c>
      <c r="BN27" s="315">
        <v>15</v>
      </c>
      <c r="BO27" s="320">
        <v>15</v>
      </c>
      <c r="BP27" s="314">
        <v>0</v>
      </c>
      <c r="BQ27" s="318">
        <v>1</v>
      </c>
      <c r="BR27" s="315">
        <v>1</v>
      </c>
      <c r="BS27" s="317">
        <v>0</v>
      </c>
      <c r="BT27" s="318">
        <v>3</v>
      </c>
      <c r="BU27" s="318">
        <v>5</v>
      </c>
      <c r="BV27" s="318">
        <v>2</v>
      </c>
      <c r="BW27" s="318">
        <v>2</v>
      </c>
      <c r="BX27" s="318">
        <v>1</v>
      </c>
      <c r="BY27" s="315">
        <v>13</v>
      </c>
      <c r="BZ27" s="320">
        <v>14</v>
      </c>
      <c r="CA27" s="314">
        <v>0</v>
      </c>
      <c r="CB27" s="318">
        <v>0</v>
      </c>
      <c r="CC27" s="315">
        <v>0</v>
      </c>
      <c r="CD27" s="317">
        <v>0</v>
      </c>
      <c r="CE27" s="318">
        <v>1</v>
      </c>
      <c r="CF27" s="318">
        <v>2</v>
      </c>
      <c r="CG27" s="318">
        <v>1</v>
      </c>
      <c r="CH27" s="318">
        <v>0</v>
      </c>
      <c r="CI27" s="318">
        <v>0</v>
      </c>
      <c r="CJ27" s="315">
        <v>4</v>
      </c>
      <c r="CK27" s="320">
        <v>4</v>
      </c>
      <c r="CL27" s="314">
        <v>0</v>
      </c>
      <c r="CM27" s="318">
        <v>0</v>
      </c>
      <c r="CN27" s="315">
        <v>0</v>
      </c>
      <c r="CO27" s="317">
        <v>0</v>
      </c>
      <c r="CP27" s="318">
        <v>0</v>
      </c>
      <c r="CQ27" s="318">
        <v>0</v>
      </c>
      <c r="CR27" s="318">
        <v>1</v>
      </c>
      <c r="CS27" s="318">
        <v>0</v>
      </c>
      <c r="CT27" s="318">
        <v>0</v>
      </c>
      <c r="CU27" s="315">
        <v>1</v>
      </c>
      <c r="CV27" s="320">
        <v>1</v>
      </c>
      <c r="CW27" s="314">
        <v>0</v>
      </c>
      <c r="CX27" s="318">
        <v>0</v>
      </c>
      <c r="CY27" s="315">
        <v>0</v>
      </c>
      <c r="CZ27" s="317">
        <v>0</v>
      </c>
      <c r="DA27" s="318">
        <v>0</v>
      </c>
      <c r="DB27" s="318">
        <v>0</v>
      </c>
      <c r="DC27" s="318">
        <v>0</v>
      </c>
      <c r="DD27" s="318">
        <v>0</v>
      </c>
      <c r="DE27" s="318">
        <v>0</v>
      </c>
      <c r="DF27" s="315">
        <v>0</v>
      </c>
      <c r="DG27" s="320">
        <v>0</v>
      </c>
      <c r="DH27" s="314">
        <v>0</v>
      </c>
      <c r="DI27" s="318">
        <v>0</v>
      </c>
      <c r="DJ27" s="315">
        <v>0</v>
      </c>
      <c r="DK27" s="317">
        <v>0</v>
      </c>
      <c r="DL27" s="318">
        <v>0</v>
      </c>
      <c r="DM27" s="318">
        <v>0</v>
      </c>
      <c r="DN27" s="318">
        <v>0</v>
      </c>
      <c r="DO27" s="318">
        <v>0</v>
      </c>
      <c r="DP27" s="318">
        <v>0</v>
      </c>
      <c r="DQ27" s="315">
        <v>0</v>
      </c>
      <c r="DR27" s="320">
        <v>0</v>
      </c>
      <c r="DS27" s="314">
        <v>1</v>
      </c>
      <c r="DT27" s="318">
        <v>6</v>
      </c>
      <c r="DU27" s="315">
        <v>7</v>
      </c>
      <c r="DV27" s="317">
        <v>0</v>
      </c>
      <c r="DW27" s="318">
        <v>5</v>
      </c>
      <c r="DX27" s="318">
        <v>7</v>
      </c>
      <c r="DY27" s="318">
        <v>6</v>
      </c>
      <c r="DZ27" s="318">
        <v>4</v>
      </c>
      <c r="EA27" s="318">
        <v>5</v>
      </c>
      <c r="EB27" s="315">
        <v>27</v>
      </c>
      <c r="EC27" s="320">
        <v>34</v>
      </c>
      <c r="ED27" s="314">
        <v>0</v>
      </c>
      <c r="EE27" s="318">
        <v>1</v>
      </c>
      <c r="EF27" s="315">
        <v>1</v>
      </c>
      <c r="EG27" s="317">
        <v>0</v>
      </c>
      <c r="EH27" s="318">
        <v>1</v>
      </c>
      <c r="EI27" s="318">
        <v>1</v>
      </c>
      <c r="EJ27" s="318">
        <v>0</v>
      </c>
      <c r="EK27" s="318">
        <v>2</v>
      </c>
      <c r="EL27" s="318">
        <v>1</v>
      </c>
      <c r="EM27" s="315">
        <v>5</v>
      </c>
      <c r="EN27" s="320">
        <v>6</v>
      </c>
      <c r="EO27" s="314">
        <v>1</v>
      </c>
      <c r="EP27" s="318">
        <v>8</v>
      </c>
      <c r="EQ27" s="315">
        <v>9</v>
      </c>
      <c r="ER27" s="317">
        <v>0</v>
      </c>
      <c r="ES27" s="318">
        <v>13</v>
      </c>
      <c r="ET27" s="318">
        <v>12</v>
      </c>
      <c r="EU27" s="318">
        <v>6</v>
      </c>
      <c r="EV27" s="318">
        <v>5</v>
      </c>
      <c r="EW27" s="318">
        <v>5</v>
      </c>
      <c r="EX27" s="315">
        <v>41</v>
      </c>
      <c r="EY27" s="320">
        <v>50</v>
      </c>
    </row>
    <row r="28" spans="1:155" ht="19.5" customHeight="1" x14ac:dyDescent="0.15">
      <c r="A28" s="299" t="s">
        <v>26</v>
      </c>
      <c r="B28" s="314">
        <v>0</v>
      </c>
      <c r="C28" s="315">
        <v>0</v>
      </c>
      <c r="D28" s="316">
        <v>0</v>
      </c>
      <c r="E28" s="317">
        <v>0</v>
      </c>
      <c r="F28" s="318">
        <v>5</v>
      </c>
      <c r="G28" s="318">
        <v>3</v>
      </c>
      <c r="H28" s="318">
        <v>5</v>
      </c>
      <c r="I28" s="318">
        <v>2</v>
      </c>
      <c r="J28" s="318">
        <v>1</v>
      </c>
      <c r="K28" s="319">
        <v>16</v>
      </c>
      <c r="L28" s="320">
        <v>16</v>
      </c>
      <c r="M28" s="314">
        <v>0</v>
      </c>
      <c r="N28" s="318">
        <v>0</v>
      </c>
      <c r="O28" s="315">
        <v>0</v>
      </c>
      <c r="P28" s="317">
        <v>0</v>
      </c>
      <c r="Q28" s="318">
        <v>0</v>
      </c>
      <c r="R28" s="318">
        <v>0</v>
      </c>
      <c r="S28" s="318">
        <v>1</v>
      </c>
      <c r="T28" s="318">
        <v>2</v>
      </c>
      <c r="U28" s="318">
        <v>0</v>
      </c>
      <c r="V28" s="315">
        <v>3</v>
      </c>
      <c r="W28" s="320">
        <v>3</v>
      </c>
      <c r="X28" s="314">
        <v>2</v>
      </c>
      <c r="Y28" s="318">
        <v>3</v>
      </c>
      <c r="Z28" s="315">
        <v>5</v>
      </c>
      <c r="AA28" s="317">
        <v>0</v>
      </c>
      <c r="AB28" s="318">
        <v>6</v>
      </c>
      <c r="AC28" s="318">
        <v>1</v>
      </c>
      <c r="AD28" s="318">
        <v>6</v>
      </c>
      <c r="AE28" s="318">
        <v>4</v>
      </c>
      <c r="AF28" s="318">
        <v>1</v>
      </c>
      <c r="AG28" s="315">
        <v>18</v>
      </c>
      <c r="AH28" s="320">
        <v>23</v>
      </c>
      <c r="AI28" s="314">
        <v>0</v>
      </c>
      <c r="AJ28" s="318">
        <v>0</v>
      </c>
      <c r="AK28" s="315">
        <v>0</v>
      </c>
      <c r="AL28" s="317">
        <v>0</v>
      </c>
      <c r="AM28" s="318">
        <v>0</v>
      </c>
      <c r="AN28" s="318">
        <v>0</v>
      </c>
      <c r="AO28" s="318">
        <v>0</v>
      </c>
      <c r="AP28" s="318">
        <v>0</v>
      </c>
      <c r="AQ28" s="318">
        <v>1</v>
      </c>
      <c r="AR28" s="315">
        <v>1</v>
      </c>
      <c r="AS28" s="320">
        <v>1</v>
      </c>
      <c r="AT28" s="314">
        <v>0</v>
      </c>
      <c r="AU28" s="318">
        <v>2</v>
      </c>
      <c r="AV28" s="315">
        <v>2</v>
      </c>
      <c r="AW28" s="317">
        <v>0</v>
      </c>
      <c r="AX28" s="318">
        <v>3</v>
      </c>
      <c r="AY28" s="318">
        <v>4</v>
      </c>
      <c r="AZ28" s="318">
        <v>4</v>
      </c>
      <c r="BA28" s="318">
        <v>3</v>
      </c>
      <c r="BB28" s="318">
        <v>5</v>
      </c>
      <c r="BC28" s="319">
        <v>19</v>
      </c>
      <c r="BD28" s="320">
        <v>21</v>
      </c>
      <c r="BE28" s="314">
        <v>0</v>
      </c>
      <c r="BF28" s="318">
        <v>0</v>
      </c>
      <c r="BG28" s="315">
        <v>0</v>
      </c>
      <c r="BH28" s="317">
        <v>0</v>
      </c>
      <c r="BI28" s="318">
        <v>9</v>
      </c>
      <c r="BJ28" s="318">
        <v>3</v>
      </c>
      <c r="BK28" s="318">
        <v>2</v>
      </c>
      <c r="BL28" s="318">
        <v>2</v>
      </c>
      <c r="BM28" s="318">
        <v>3</v>
      </c>
      <c r="BN28" s="315">
        <v>19</v>
      </c>
      <c r="BO28" s="320">
        <v>19</v>
      </c>
      <c r="BP28" s="314">
        <v>0</v>
      </c>
      <c r="BQ28" s="318">
        <v>0</v>
      </c>
      <c r="BR28" s="315">
        <v>0</v>
      </c>
      <c r="BS28" s="317">
        <v>0</v>
      </c>
      <c r="BT28" s="318">
        <v>2</v>
      </c>
      <c r="BU28" s="318">
        <v>1</v>
      </c>
      <c r="BV28" s="318">
        <v>0</v>
      </c>
      <c r="BW28" s="318">
        <v>1</v>
      </c>
      <c r="BX28" s="318">
        <v>0</v>
      </c>
      <c r="BY28" s="315">
        <v>4</v>
      </c>
      <c r="BZ28" s="320">
        <v>4</v>
      </c>
      <c r="CA28" s="314">
        <v>0</v>
      </c>
      <c r="CB28" s="318">
        <v>0</v>
      </c>
      <c r="CC28" s="315">
        <v>0</v>
      </c>
      <c r="CD28" s="317">
        <v>0</v>
      </c>
      <c r="CE28" s="318">
        <v>2</v>
      </c>
      <c r="CF28" s="318">
        <v>0</v>
      </c>
      <c r="CG28" s="318">
        <v>1</v>
      </c>
      <c r="CH28" s="318">
        <v>2</v>
      </c>
      <c r="CI28" s="318">
        <v>0</v>
      </c>
      <c r="CJ28" s="315">
        <v>5</v>
      </c>
      <c r="CK28" s="320">
        <v>5</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c r="DH28" s="314">
        <v>0</v>
      </c>
      <c r="DI28" s="318">
        <v>0</v>
      </c>
      <c r="DJ28" s="315">
        <v>0</v>
      </c>
      <c r="DK28" s="317">
        <v>0</v>
      </c>
      <c r="DL28" s="318">
        <v>0</v>
      </c>
      <c r="DM28" s="318">
        <v>0</v>
      </c>
      <c r="DN28" s="318">
        <v>0</v>
      </c>
      <c r="DO28" s="318">
        <v>0</v>
      </c>
      <c r="DP28" s="318">
        <v>0</v>
      </c>
      <c r="DQ28" s="315">
        <v>0</v>
      </c>
      <c r="DR28" s="320">
        <v>0</v>
      </c>
      <c r="DS28" s="314">
        <v>3</v>
      </c>
      <c r="DT28" s="318">
        <v>5</v>
      </c>
      <c r="DU28" s="315">
        <v>8</v>
      </c>
      <c r="DV28" s="317">
        <v>0</v>
      </c>
      <c r="DW28" s="318">
        <v>8</v>
      </c>
      <c r="DX28" s="318">
        <v>6</v>
      </c>
      <c r="DY28" s="318">
        <v>8</v>
      </c>
      <c r="DZ28" s="318">
        <v>6</v>
      </c>
      <c r="EA28" s="318">
        <v>3</v>
      </c>
      <c r="EB28" s="315">
        <v>31</v>
      </c>
      <c r="EC28" s="320">
        <v>39</v>
      </c>
      <c r="ED28" s="314">
        <v>0</v>
      </c>
      <c r="EE28" s="318">
        <v>2</v>
      </c>
      <c r="EF28" s="315">
        <v>2</v>
      </c>
      <c r="EG28" s="317">
        <v>0</v>
      </c>
      <c r="EH28" s="318">
        <v>3</v>
      </c>
      <c r="EI28" s="318">
        <v>5</v>
      </c>
      <c r="EJ28" s="318">
        <v>4</v>
      </c>
      <c r="EK28" s="318">
        <v>0</v>
      </c>
      <c r="EL28" s="318">
        <v>3</v>
      </c>
      <c r="EM28" s="315">
        <v>15</v>
      </c>
      <c r="EN28" s="320">
        <v>17</v>
      </c>
      <c r="EO28" s="314">
        <v>4</v>
      </c>
      <c r="EP28" s="318">
        <v>6</v>
      </c>
      <c r="EQ28" s="315">
        <v>10</v>
      </c>
      <c r="ER28" s="317">
        <v>0</v>
      </c>
      <c r="ES28" s="318">
        <v>16</v>
      </c>
      <c r="ET28" s="318">
        <v>9</v>
      </c>
      <c r="EU28" s="318">
        <v>8</v>
      </c>
      <c r="EV28" s="318">
        <v>6</v>
      </c>
      <c r="EW28" s="318">
        <v>4</v>
      </c>
      <c r="EX28" s="315">
        <v>43</v>
      </c>
      <c r="EY28" s="320">
        <v>53</v>
      </c>
    </row>
    <row r="29" spans="1:155" ht="19.5" customHeight="1" x14ac:dyDescent="0.15">
      <c r="A29" s="299" t="s">
        <v>27</v>
      </c>
      <c r="B29" s="314">
        <v>0</v>
      </c>
      <c r="C29" s="315">
        <v>0</v>
      </c>
      <c r="D29" s="316">
        <v>0</v>
      </c>
      <c r="E29" s="317">
        <v>0</v>
      </c>
      <c r="F29" s="318">
        <v>2</v>
      </c>
      <c r="G29" s="318">
        <v>3</v>
      </c>
      <c r="H29" s="318">
        <v>0</v>
      </c>
      <c r="I29" s="318">
        <v>1</v>
      </c>
      <c r="J29" s="318">
        <v>1</v>
      </c>
      <c r="K29" s="319">
        <v>7</v>
      </c>
      <c r="L29" s="320">
        <v>7</v>
      </c>
      <c r="M29" s="314">
        <v>0</v>
      </c>
      <c r="N29" s="318">
        <v>0</v>
      </c>
      <c r="O29" s="315">
        <v>0</v>
      </c>
      <c r="P29" s="317">
        <v>0</v>
      </c>
      <c r="Q29" s="318">
        <v>0</v>
      </c>
      <c r="R29" s="318">
        <v>0</v>
      </c>
      <c r="S29" s="318">
        <v>0</v>
      </c>
      <c r="T29" s="318">
        <v>0</v>
      </c>
      <c r="U29" s="318">
        <v>0</v>
      </c>
      <c r="V29" s="315">
        <v>0</v>
      </c>
      <c r="W29" s="320">
        <v>0</v>
      </c>
      <c r="X29" s="314">
        <v>0</v>
      </c>
      <c r="Y29" s="318">
        <v>5</v>
      </c>
      <c r="Z29" s="315">
        <v>5</v>
      </c>
      <c r="AA29" s="317">
        <v>0</v>
      </c>
      <c r="AB29" s="318">
        <v>2</v>
      </c>
      <c r="AC29" s="318">
        <v>2</v>
      </c>
      <c r="AD29" s="318">
        <v>0</v>
      </c>
      <c r="AE29" s="318">
        <v>2</v>
      </c>
      <c r="AF29" s="318">
        <v>1</v>
      </c>
      <c r="AG29" s="315">
        <v>7</v>
      </c>
      <c r="AH29" s="320">
        <v>12</v>
      </c>
      <c r="AI29" s="314">
        <v>0</v>
      </c>
      <c r="AJ29" s="318">
        <v>0</v>
      </c>
      <c r="AK29" s="315">
        <v>0</v>
      </c>
      <c r="AL29" s="317">
        <v>0</v>
      </c>
      <c r="AM29" s="318">
        <v>0</v>
      </c>
      <c r="AN29" s="318">
        <v>0</v>
      </c>
      <c r="AO29" s="318">
        <v>0</v>
      </c>
      <c r="AP29" s="318">
        <v>0</v>
      </c>
      <c r="AQ29" s="318">
        <v>0</v>
      </c>
      <c r="AR29" s="315">
        <v>0</v>
      </c>
      <c r="AS29" s="320">
        <v>0</v>
      </c>
      <c r="AT29" s="314">
        <v>0</v>
      </c>
      <c r="AU29" s="318">
        <v>0</v>
      </c>
      <c r="AV29" s="315">
        <v>0</v>
      </c>
      <c r="AW29" s="317">
        <v>0</v>
      </c>
      <c r="AX29" s="318">
        <v>3</v>
      </c>
      <c r="AY29" s="318">
        <v>3</v>
      </c>
      <c r="AZ29" s="318">
        <v>4</v>
      </c>
      <c r="BA29" s="318">
        <v>1</v>
      </c>
      <c r="BB29" s="318">
        <v>1</v>
      </c>
      <c r="BC29" s="319">
        <v>12</v>
      </c>
      <c r="BD29" s="320">
        <v>12</v>
      </c>
      <c r="BE29" s="314">
        <v>0</v>
      </c>
      <c r="BF29" s="318">
        <v>0</v>
      </c>
      <c r="BG29" s="315">
        <v>0</v>
      </c>
      <c r="BH29" s="317">
        <v>0</v>
      </c>
      <c r="BI29" s="318">
        <v>5</v>
      </c>
      <c r="BJ29" s="318">
        <v>7</v>
      </c>
      <c r="BK29" s="318">
        <v>2</v>
      </c>
      <c r="BL29" s="318">
        <v>0</v>
      </c>
      <c r="BM29" s="318">
        <v>0</v>
      </c>
      <c r="BN29" s="315">
        <v>14</v>
      </c>
      <c r="BO29" s="320">
        <v>14</v>
      </c>
      <c r="BP29" s="314">
        <v>0</v>
      </c>
      <c r="BQ29" s="318">
        <v>2</v>
      </c>
      <c r="BR29" s="315">
        <v>2</v>
      </c>
      <c r="BS29" s="317">
        <v>0</v>
      </c>
      <c r="BT29" s="318">
        <v>1</v>
      </c>
      <c r="BU29" s="318">
        <v>2</v>
      </c>
      <c r="BV29" s="318">
        <v>2</v>
      </c>
      <c r="BW29" s="318">
        <v>0</v>
      </c>
      <c r="BX29" s="318">
        <v>0</v>
      </c>
      <c r="BY29" s="315">
        <v>5</v>
      </c>
      <c r="BZ29" s="320">
        <v>7</v>
      </c>
      <c r="CA29" s="314">
        <v>0</v>
      </c>
      <c r="CB29" s="318">
        <v>0</v>
      </c>
      <c r="CC29" s="315">
        <v>0</v>
      </c>
      <c r="CD29" s="317">
        <v>0</v>
      </c>
      <c r="CE29" s="318">
        <v>2</v>
      </c>
      <c r="CF29" s="318">
        <v>1</v>
      </c>
      <c r="CG29" s="318">
        <v>0</v>
      </c>
      <c r="CH29" s="318">
        <v>0</v>
      </c>
      <c r="CI29" s="318">
        <v>0</v>
      </c>
      <c r="CJ29" s="315">
        <v>3</v>
      </c>
      <c r="CK29" s="320">
        <v>3</v>
      </c>
      <c r="CL29" s="314">
        <v>0</v>
      </c>
      <c r="CM29" s="318">
        <v>0</v>
      </c>
      <c r="CN29" s="315">
        <v>0</v>
      </c>
      <c r="CO29" s="317">
        <v>0</v>
      </c>
      <c r="CP29" s="318">
        <v>0</v>
      </c>
      <c r="CQ29" s="318">
        <v>0</v>
      </c>
      <c r="CR29" s="318">
        <v>2</v>
      </c>
      <c r="CS29" s="318">
        <v>1</v>
      </c>
      <c r="CT29" s="318">
        <v>0</v>
      </c>
      <c r="CU29" s="315">
        <v>3</v>
      </c>
      <c r="CV29" s="320">
        <v>3</v>
      </c>
      <c r="CW29" s="314">
        <v>0</v>
      </c>
      <c r="CX29" s="318">
        <v>0</v>
      </c>
      <c r="CY29" s="315">
        <v>0</v>
      </c>
      <c r="CZ29" s="317">
        <v>0</v>
      </c>
      <c r="DA29" s="318">
        <v>0</v>
      </c>
      <c r="DB29" s="318">
        <v>0</v>
      </c>
      <c r="DC29" s="318">
        <v>0</v>
      </c>
      <c r="DD29" s="318">
        <v>0</v>
      </c>
      <c r="DE29" s="318">
        <v>0</v>
      </c>
      <c r="DF29" s="315">
        <v>0</v>
      </c>
      <c r="DG29" s="320">
        <v>0</v>
      </c>
      <c r="DH29" s="314">
        <v>0</v>
      </c>
      <c r="DI29" s="318">
        <v>0</v>
      </c>
      <c r="DJ29" s="315">
        <v>0</v>
      </c>
      <c r="DK29" s="317">
        <v>0</v>
      </c>
      <c r="DL29" s="318">
        <v>0</v>
      </c>
      <c r="DM29" s="318">
        <v>0</v>
      </c>
      <c r="DN29" s="318">
        <v>0</v>
      </c>
      <c r="DO29" s="318">
        <v>0</v>
      </c>
      <c r="DP29" s="318">
        <v>0</v>
      </c>
      <c r="DQ29" s="315">
        <v>0</v>
      </c>
      <c r="DR29" s="320">
        <v>0</v>
      </c>
      <c r="DS29" s="314">
        <v>0</v>
      </c>
      <c r="DT29" s="318">
        <v>3</v>
      </c>
      <c r="DU29" s="315">
        <v>3</v>
      </c>
      <c r="DV29" s="317">
        <v>0</v>
      </c>
      <c r="DW29" s="318">
        <v>6</v>
      </c>
      <c r="DX29" s="318">
        <v>7</v>
      </c>
      <c r="DY29" s="318">
        <v>4</v>
      </c>
      <c r="DZ29" s="318">
        <v>3</v>
      </c>
      <c r="EA29" s="318">
        <v>1</v>
      </c>
      <c r="EB29" s="315">
        <v>21</v>
      </c>
      <c r="EC29" s="320">
        <v>24</v>
      </c>
      <c r="ED29" s="314">
        <v>0</v>
      </c>
      <c r="EE29" s="318">
        <v>0</v>
      </c>
      <c r="EF29" s="315">
        <v>0</v>
      </c>
      <c r="EG29" s="317">
        <v>0</v>
      </c>
      <c r="EH29" s="318">
        <v>2</v>
      </c>
      <c r="EI29" s="318">
        <v>2</v>
      </c>
      <c r="EJ29" s="318">
        <v>3</v>
      </c>
      <c r="EK29" s="318">
        <v>1</v>
      </c>
      <c r="EL29" s="318">
        <v>0</v>
      </c>
      <c r="EM29" s="315">
        <v>8</v>
      </c>
      <c r="EN29" s="320">
        <v>8</v>
      </c>
      <c r="EO29" s="314">
        <v>0</v>
      </c>
      <c r="EP29" s="318">
        <v>7</v>
      </c>
      <c r="EQ29" s="315">
        <v>7</v>
      </c>
      <c r="ER29" s="317">
        <v>0</v>
      </c>
      <c r="ES29" s="318">
        <v>8</v>
      </c>
      <c r="ET29" s="318">
        <v>9</v>
      </c>
      <c r="EU29" s="318">
        <v>4</v>
      </c>
      <c r="EV29" s="318">
        <v>3</v>
      </c>
      <c r="EW29" s="318">
        <v>1</v>
      </c>
      <c r="EX29" s="315">
        <v>25</v>
      </c>
      <c r="EY29" s="320">
        <v>32</v>
      </c>
    </row>
    <row r="30" spans="1:155" ht="19.5" customHeight="1" x14ac:dyDescent="0.15">
      <c r="A30" s="299" t="s">
        <v>28</v>
      </c>
      <c r="B30" s="314">
        <v>0</v>
      </c>
      <c r="C30" s="315">
        <v>0</v>
      </c>
      <c r="D30" s="316">
        <v>0</v>
      </c>
      <c r="E30" s="317">
        <v>0</v>
      </c>
      <c r="F30" s="318">
        <v>0</v>
      </c>
      <c r="G30" s="318">
        <v>2</v>
      </c>
      <c r="H30" s="318">
        <v>0</v>
      </c>
      <c r="I30" s="318">
        <v>0</v>
      </c>
      <c r="J30" s="318">
        <v>0</v>
      </c>
      <c r="K30" s="319">
        <v>2</v>
      </c>
      <c r="L30" s="320">
        <v>2</v>
      </c>
      <c r="M30" s="314">
        <v>0</v>
      </c>
      <c r="N30" s="318">
        <v>0</v>
      </c>
      <c r="O30" s="315">
        <v>0</v>
      </c>
      <c r="P30" s="317">
        <v>0</v>
      </c>
      <c r="Q30" s="318">
        <v>0</v>
      </c>
      <c r="R30" s="318">
        <v>0</v>
      </c>
      <c r="S30" s="318">
        <v>0</v>
      </c>
      <c r="T30" s="318">
        <v>0</v>
      </c>
      <c r="U30" s="318">
        <v>0</v>
      </c>
      <c r="V30" s="315">
        <v>0</v>
      </c>
      <c r="W30" s="320">
        <v>0</v>
      </c>
      <c r="X30" s="314">
        <v>0</v>
      </c>
      <c r="Y30" s="318">
        <v>1</v>
      </c>
      <c r="Z30" s="315">
        <v>1</v>
      </c>
      <c r="AA30" s="317">
        <v>0</v>
      </c>
      <c r="AB30" s="318">
        <v>0</v>
      </c>
      <c r="AC30" s="318">
        <v>1</v>
      </c>
      <c r="AD30" s="318">
        <v>0</v>
      </c>
      <c r="AE30" s="318">
        <v>0</v>
      </c>
      <c r="AF30" s="318">
        <v>1</v>
      </c>
      <c r="AG30" s="315">
        <v>2</v>
      </c>
      <c r="AH30" s="320">
        <v>3</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1</v>
      </c>
      <c r="AY30" s="318">
        <v>1</v>
      </c>
      <c r="AZ30" s="318">
        <v>0</v>
      </c>
      <c r="BA30" s="318">
        <v>1</v>
      </c>
      <c r="BB30" s="318">
        <v>0</v>
      </c>
      <c r="BC30" s="319">
        <v>3</v>
      </c>
      <c r="BD30" s="320">
        <v>3</v>
      </c>
      <c r="BE30" s="314">
        <v>0</v>
      </c>
      <c r="BF30" s="318">
        <v>0</v>
      </c>
      <c r="BG30" s="315">
        <v>0</v>
      </c>
      <c r="BH30" s="317">
        <v>0</v>
      </c>
      <c r="BI30" s="318">
        <v>0</v>
      </c>
      <c r="BJ30" s="318">
        <v>2</v>
      </c>
      <c r="BK30" s="318">
        <v>1</v>
      </c>
      <c r="BL30" s="318">
        <v>0</v>
      </c>
      <c r="BM30" s="318">
        <v>0</v>
      </c>
      <c r="BN30" s="315">
        <v>3</v>
      </c>
      <c r="BO30" s="320">
        <v>3</v>
      </c>
      <c r="BP30" s="314">
        <v>2</v>
      </c>
      <c r="BQ30" s="318">
        <v>0</v>
      </c>
      <c r="BR30" s="315">
        <v>2</v>
      </c>
      <c r="BS30" s="317">
        <v>0</v>
      </c>
      <c r="BT30" s="318">
        <v>1</v>
      </c>
      <c r="BU30" s="318">
        <v>0</v>
      </c>
      <c r="BV30" s="318">
        <v>0</v>
      </c>
      <c r="BW30" s="318">
        <v>0</v>
      </c>
      <c r="BX30" s="318">
        <v>1</v>
      </c>
      <c r="BY30" s="315">
        <v>2</v>
      </c>
      <c r="BZ30" s="320">
        <v>4</v>
      </c>
      <c r="CA30" s="314">
        <v>0</v>
      </c>
      <c r="CB30" s="318">
        <v>0</v>
      </c>
      <c r="CC30" s="315">
        <v>0</v>
      </c>
      <c r="CD30" s="317">
        <v>0</v>
      </c>
      <c r="CE30" s="318">
        <v>0</v>
      </c>
      <c r="CF30" s="318">
        <v>0</v>
      </c>
      <c r="CG30" s="318">
        <v>0</v>
      </c>
      <c r="CH30" s="318">
        <v>0</v>
      </c>
      <c r="CI30" s="318">
        <v>1</v>
      </c>
      <c r="CJ30" s="315">
        <v>1</v>
      </c>
      <c r="CK30" s="320">
        <v>1</v>
      </c>
      <c r="CL30" s="314">
        <v>0</v>
      </c>
      <c r="CM30" s="318">
        <v>0</v>
      </c>
      <c r="CN30" s="315">
        <v>0</v>
      </c>
      <c r="CO30" s="317">
        <v>0</v>
      </c>
      <c r="CP30" s="318">
        <v>0</v>
      </c>
      <c r="CQ30" s="318">
        <v>0</v>
      </c>
      <c r="CR30" s="318">
        <v>0</v>
      </c>
      <c r="CS30" s="318">
        <v>0</v>
      </c>
      <c r="CT30" s="318">
        <v>1</v>
      </c>
      <c r="CU30" s="315">
        <v>1</v>
      </c>
      <c r="CV30" s="320">
        <v>1</v>
      </c>
      <c r="CW30" s="314">
        <v>0</v>
      </c>
      <c r="CX30" s="318">
        <v>0</v>
      </c>
      <c r="CY30" s="315">
        <v>0</v>
      </c>
      <c r="CZ30" s="317">
        <v>0</v>
      </c>
      <c r="DA30" s="318">
        <v>0</v>
      </c>
      <c r="DB30" s="318">
        <v>0</v>
      </c>
      <c r="DC30" s="318">
        <v>0</v>
      </c>
      <c r="DD30" s="318">
        <v>0</v>
      </c>
      <c r="DE30" s="318">
        <v>0</v>
      </c>
      <c r="DF30" s="315">
        <v>0</v>
      </c>
      <c r="DG30" s="320">
        <v>0</v>
      </c>
      <c r="DH30" s="314">
        <v>0</v>
      </c>
      <c r="DI30" s="318">
        <v>0</v>
      </c>
      <c r="DJ30" s="315">
        <v>0</v>
      </c>
      <c r="DK30" s="317">
        <v>0</v>
      </c>
      <c r="DL30" s="318">
        <v>0</v>
      </c>
      <c r="DM30" s="318">
        <v>0</v>
      </c>
      <c r="DN30" s="318">
        <v>0</v>
      </c>
      <c r="DO30" s="318">
        <v>0</v>
      </c>
      <c r="DP30" s="318">
        <v>0</v>
      </c>
      <c r="DQ30" s="315">
        <v>0</v>
      </c>
      <c r="DR30" s="320">
        <v>0</v>
      </c>
      <c r="DS30" s="314">
        <v>2</v>
      </c>
      <c r="DT30" s="318">
        <v>1</v>
      </c>
      <c r="DU30" s="315">
        <v>3</v>
      </c>
      <c r="DV30" s="317">
        <v>0</v>
      </c>
      <c r="DW30" s="318">
        <v>0</v>
      </c>
      <c r="DX30" s="318">
        <v>3</v>
      </c>
      <c r="DY30" s="318">
        <v>2</v>
      </c>
      <c r="DZ30" s="318">
        <v>0</v>
      </c>
      <c r="EA30" s="318">
        <v>2</v>
      </c>
      <c r="EB30" s="315">
        <v>7</v>
      </c>
      <c r="EC30" s="320">
        <v>10</v>
      </c>
      <c r="ED30" s="314">
        <v>0</v>
      </c>
      <c r="EE30" s="318">
        <v>0</v>
      </c>
      <c r="EF30" s="315">
        <v>0</v>
      </c>
      <c r="EG30" s="317">
        <v>0</v>
      </c>
      <c r="EH30" s="318">
        <v>1</v>
      </c>
      <c r="EI30" s="318">
        <v>0</v>
      </c>
      <c r="EJ30" s="318">
        <v>0</v>
      </c>
      <c r="EK30" s="318">
        <v>0</v>
      </c>
      <c r="EL30" s="318">
        <v>0</v>
      </c>
      <c r="EM30" s="315">
        <v>1</v>
      </c>
      <c r="EN30" s="320">
        <v>1</v>
      </c>
      <c r="EO30" s="314">
        <v>2</v>
      </c>
      <c r="EP30" s="318">
        <v>1</v>
      </c>
      <c r="EQ30" s="315">
        <v>3</v>
      </c>
      <c r="ER30" s="317">
        <v>0</v>
      </c>
      <c r="ES30" s="318">
        <v>2</v>
      </c>
      <c r="ET30" s="318">
        <v>3</v>
      </c>
      <c r="EU30" s="318">
        <v>2</v>
      </c>
      <c r="EV30" s="318">
        <v>0</v>
      </c>
      <c r="EW30" s="318">
        <v>2</v>
      </c>
      <c r="EX30" s="315">
        <v>9</v>
      </c>
      <c r="EY30" s="320">
        <v>12</v>
      </c>
    </row>
    <row r="31" spans="1:155" ht="19.5" customHeight="1" x14ac:dyDescent="0.15">
      <c r="A31" s="299" t="s">
        <v>29</v>
      </c>
      <c r="B31" s="314">
        <v>0</v>
      </c>
      <c r="C31" s="315">
        <v>0</v>
      </c>
      <c r="D31" s="316">
        <v>0</v>
      </c>
      <c r="E31" s="317">
        <v>0</v>
      </c>
      <c r="F31" s="318">
        <v>2</v>
      </c>
      <c r="G31" s="318">
        <v>1</v>
      </c>
      <c r="H31" s="318">
        <v>1</v>
      </c>
      <c r="I31" s="318">
        <v>1</v>
      </c>
      <c r="J31" s="318">
        <v>0</v>
      </c>
      <c r="K31" s="319">
        <v>5</v>
      </c>
      <c r="L31" s="320">
        <v>5</v>
      </c>
      <c r="M31" s="314">
        <v>0</v>
      </c>
      <c r="N31" s="318">
        <v>0</v>
      </c>
      <c r="O31" s="315">
        <v>0</v>
      </c>
      <c r="P31" s="317">
        <v>0</v>
      </c>
      <c r="Q31" s="318">
        <v>0</v>
      </c>
      <c r="R31" s="318">
        <v>0</v>
      </c>
      <c r="S31" s="318">
        <v>1</v>
      </c>
      <c r="T31" s="318">
        <v>0</v>
      </c>
      <c r="U31" s="318">
        <v>0</v>
      </c>
      <c r="V31" s="315">
        <v>1</v>
      </c>
      <c r="W31" s="320">
        <v>1</v>
      </c>
      <c r="X31" s="314">
        <v>0</v>
      </c>
      <c r="Y31" s="318">
        <v>0</v>
      </c>
      <c r="Z31" s="315">
        <v>0</v>
      </c>
      <c r="AA31" s="317">
        <v>0</v>
      </c>
      <c r="AB31" s="318">
        <v>1</v>
      </c>
      <c r="AC31" s="318">
        <v>1</v>
      </c>
      <c r="AD31" s="318">
        <v>1</v>
      </c>
      <c r="AE31" s="318">
        <v>0</v>
      </c>
      <c r="AF31" s="318">
        <v>0</v>
      </c>
      <c r="AG31" s="315">
        <v>3</v>
      </c>
      <c r="AH31" s="320">
        <v>3</v>
      </c>
      <c r="AI31" s="314">
        <v>0</v>
      </c>
      <c r="AJ31" s="318">
        <v>0</v>
      </c>
      <c r="AK31" s="315">
        <v>0</v>
      </c>
      <c r="AL31" s="317">
        <v>0</v>
      </c>
      <c r="AM31" s="318">
        <v>1</v>
      </c>
      <c r="AN31" s="318">
        <v>0</v>
      </c>
      <c r="AO31" s="318">
        <v>0</v>
      </c>
      <c r="AP31" s="318">
        <v>0</v>
      </c>
      <c r="AQ31" s="318">
        <v>0</v>
      </c>
      <c r="AR31" s="315">
        <v>1</v>
      </c>
      <c r="AS31" s="320">
        <v>1</v>
      </c>
      <c r="AT31" s="314">
        <v>0</v>
      </c>
      <c r="AU31" s="318">
        <v>0</v>
      </c>
      <c r="AV31" s="315">
        <v>0</v>
      </c>
      <c r="AW31" s="317">
        <v>0</v>
      </c>
      <c r="AX31" s="318">
        <v>1</v>
      </c>
      <c r="AY31" s="318">
        <v>0</v>
      </c>
      <c r="AZ31" s="318">
        <v>1</v>
      </c>
      <c r="BA31" s="318">
        <v>1</v>
      </c>
      <c r="BB31" s="318">
        <v>0</v>
      </c>
      <c r="BC31" s="319">
        <v>3</v>
      </c>
      <c r="BD31" s="320">
        <v>3</v>
      </c>
      <c r="BE31" s="314">
        <v>0</v>
      </c>
      <c r="BF31" s="318">
        <v>0</v>
      </c>
      <c r="BG31" s="315">
        <v>0</v>
      </c>
      <c r="BH31" s="317">
        <v>0</v>
      </c>
      <c r="BI31" s="318">
        <v>1</v>
      </c>
      <c r="BJ31" s="318">
        <v>4</v>
      </c>
      <c r="BK31" s="318">
        <v>0</v>
      </c>
      <c r="BL31" s="318">
        <v>3</v>
      </c>
      <c r="BM31" s="318">
        <v>0</v>
      </c>
      <c r="BN31" s="315">
        <v>8</v>
      </c>
      <c r="BO31" s="320">
        <v>8</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3</v>
      </c>
      <c r="CI31" s="318">
        <v>0</v>
      </c>
      <c r="CJ31" s="315">
        <v>3</v>
      </c>
      <c r="CK31" s="320">
        <v>3</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c r="DH31" s="314">
        <v>0</v>
      </c>
      <c r="DI31" s="318">
        <v>0</v>
      </c>
      <c r="DJ31" s="315">
        <v>0</v>
      </c>
      <c r="DK31" s="317">
        <v>0</v>
      </c>
      <c r="DL31" s="318">
        <v>0</v>
      </c>
      <c r="DM31" s="318">
        <v>0</v>
      </c>
      <c r="DN31" s="318">
        <v>0</v>
      </c>
      <c r="DO31" s="318">
        <v>0</v>
      </c>
      <c r="DP31" s="318">
        <v>0</v>
      </c>
      <c r="DQ31" s="315">
        <v>0</v>
      </c>
      <c r="DR31" s="320">
        <v>0</v>
      </c>
      <c r="DS31" s="314">
        <v>1</v>
      </c>
      <c r="DT31" s="318">
        <v>2</v>
      </c>
      <c r="DU31" s="315">
        <v>3</v>
      </c>
      <c r="DV31" s="317">
        <v>0</v>
      </c>
      <c r="DW31" s="318">
        <v>3</v>
      </c>
      <c r="DX31" s="318">
        <v>3</v>
      </c>
      <c r="DY31" s="318">
        <v>2</v>
      </c>
      <c r="DZ31" s="318">
        <v>3</v>
      </c>
      <c r="EA31" s="318">
        <v>0</v>
      </c>
      <c r="EB31" s="315">
        <v>11</v>
      </c>
      <c r="EC31" s="320">
        <v>14</v>
      </c>
      <c r="ED31" s="314">
        <v>0</v>
      </c>
      <c r="EE31" s="318">
        <v>0</v>
      </c>
      <c r="EF31" s="315">
        <v>0</v>
      </c>
      <c r="EG31" s="317">
        <v>0</v>
      </c>
      <c r="EH31" s="318">
        <v>1</v>
      </c>
      <c r="EI31" s="318">
        <v>0</v>
      </c>
      <c r="EJ31" s="318">
        <v>0</v>
      </c>
      <c r="EK31" s="318">
        <v>0</v>
      </c>
      <c r="EL31" s="318">
        <v>0</v>
      </c>
      <c r="EM31" s="315">
        <v>1</v>
      </c>
      <c r="EN31" s="320">
        <v>1</v>
      </c>
      <c r="EO31" s="314">
        <v>1</v>
      </c>
      <c r="EP31" s="318">
        <v>2</v>
      </c>
      <c r="EQ31" s="315">
        <v>3</v>
      </c>
      <c r="ER31" s="317">
        <v>0</v>
      </c>
      <c r="ES31" s="318">
        <v>5</v>
      </c>
      <c r="ET31" s="318">
        <v>5</v>
      </c>
      <c r="EU31" s="318">
        <v>1</v>
      </c>
      <c r="EV31" s="318">
        <v>4</v>
      </c>
      <c r="EW31" s="318">
        <v>0</v>
      </c>
      <c r="EX31" s="315">
        <v>15</v>
      </c>
      <c r="EY31" s="320">
        <v>18</v>
      </c>
    </row>
    <row r="32" spans="1:155" ht="19.5" customHeight="1" x14ac:dyDescent="0.15">
      <c r="A32" s="299" t="s">
        <v>30</v>
      </c>
      <c r="B32" s="314">
        <v>0</v>
      </c>
      <c r="C32" s="315">
        <v>0</v>
      </c>
      <c r="D32" s="316">
        <v>0</v>
      </c>
      <c r="E32" s="317">
        <v>0</v>
      </c>
      <c r="F32" s="318">
        <v>2</v>
      </c>
      <c r="G32" s="318">
        <v>1</v>
      </c>
      <c r="H32" s="318">
        <v>0</v>
      </c>
      <c r="I32" s="318">
        <v>0</v>
      </c>
      <c r="J32" s="318">
        <v>0</v>
      </c>
      <c r="K32" s="319">
        <v>3</v>
      </c>
      <c r="L32" s="320">
        <v>3</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0</v>
      </c>
      <c r="AC32" s="318">
        <v>1</v>
      </c>
      <c r="AD32" s="318">
        <v>0</v>
      </c>
      <c r="AE32" s="318">
        <v>0</v>
      </c>
      <c r="AF32" s="318">
        <v>1</v>
      </c>
      <c r="AG32" s="315">
        <v>2</v>
      </c>
      <c r="AH32" s="320">
        <v>2</v>
      </c>
      <c r="AI32" s="314">
        <v>0</v>
      </c>
      <c r="AJ32" s="318">
        <v>0</v>
      </c>
      <c r="AK32" s="315">
        <v>0</v>
      </c>
      <c r="AL32" s="317">
        <v>0</v>
      </c>
      <c r="AM32" s="318">
        <v>0</v>
      </c>
      <c r="AN32" s="318">
        <v>0</v>
      </c>
      <c r="AO32" s="318">
        <v>0</v>
      </c>
      <c r="AP32" s="318">
        <v>0</v>
      </c>
      <c r="AQ32" s="318">
        <v>1</v>
      </c>
      <c r="AR32" s="315">
        <v>1</v>
      </c>
      <c r="AS32" s="320">
        <v>1</v>
      </c>
      <c r="AT32" s="314">
        <v>0</v>
      </c>
      <c r="AU32" s="318">
        <v>0</v>
      </c>
      <c r="AV32" s="315">
        <v>0</v>
      </c>
      <c r="AW32" s="317">
        <v>0</v>
      </c>
      <c r="AX32" s="318">
        <v>1</v>
      </c>
      <c r="AY32" s="318">
        <v>0</v>
      </c>
      <c r="AZ32" s="318">
        <v>0</v>
      </c>
      <c r="BA32" s="318">
        <v>1</v>
      </c>
      <c r="BB32" s="318">
        <v>1</v>
      </c>
      <c r="BC32" s="319">
        <v>3</v>
      </c>
      <c r="BD32" s="320">
        <v>3</v>
      </c>
      <c r="BE32" s="314">
        <v>0</v>
      </c>
      <c r="BF32" s="318">
        <v>0</v>
      </c>
      <c r="BG32" s="315">
        <v>0</v>
      </c>
      <c r="BH32" s="317">
        <v>0</v>
      </c>
      <c r="BI32" s="318">
        <v>1</v>
      </c>
      <c r="BJ32" s="318">
        <v>1</v>
      </c>
      <c r="BK32" s="318">
        <v>1</v>
      </c>
      <c r="BL32" s="318">
        <v>0</v>
      </c>
      <c r="BM32" s="318">
        <v>2</v>
      </c>
      <c r="BN32" s="315">
        <v>5</v>
      </c>
      <c r="BO32" s="320">
        <v>5</v>
      </c>
      <c r="BP32" s="314">
        <v>0</v>
      </c>
      <c r="BQ32" s="318">
        <v>0</v>
      </c>
      <c r="BR32" s="315">
        <v>0</v>
      </c>
      <c r="BS32" s="317">
        <v>0</v>
      </c>
      <c r="BT32" s="318">
        <v>3</v>
      </c>
      <c r="BU32" s="318">
        <v>1</v>
      </c>
      <c r="BV32" s="318">
        <v>1</v>
      </c>
      <c r="BW32" s="318">
        <v>0</v>
      </c>
      <c r="BX32" s="318">
        <v>1</v>
      </c>
      <c r="BY32" s="315">
        <v>6</v>
      </c>
      <c r="BZ32" s="320">
        <v>6</v>
      </c>
      <c r="CA32" s="314">
        <v>0</v>
      </c>
      <c r="CB32" s="318">
        <v>0</v>
      </c>
      <c r="CC32" s="315">
        <v>0</v>
      </c>
      <c r="CD32" s="317">
        <v>0</v>
      </c>
      <c r="CE32" s="318">
        <v>0</v>
      </c>
      <c r="CF32" s="318">
        <v>1</v>
      </c>
      <c r="CG32" s="318">
        <v>1</v>
      </c>
      <c r="CH32" s="318">
        <v>0</v>
      </c>
      <c r="CI32" s="318">
        <v>0</v>
      </c>
      <c r="CJ32" s="315">
        <v>2</v>
      </c>
      <c r="CK32" s="320">
        <v>2</v>
      </c>
      <c r="CL32" s="314">
        <v>0</v>
      </c>
      <c r="CM32" s="318">
        <v>0</v>
      </c>
      <c r="CN32" s="315">
        <v>0</v>
      </c>
      <c r="CO32" s="317">
        <v>0</v>
      </c>
      <c r="CP32" s="318">
        <v>0</v>
      </c>
      <c r="CQ32" s="318">
        <v>0</v>
      </c>
      <c r="CR32" s="318">
        <v>1</v>
      </c>
      <c r="CS32" s="318">
        <v>0</v>
      </c>
      <c r="CT32" s="318">
        <v>2</v>
      </c>
      <c r="CU32" s="315">
        <v>3</v>
      </c>
      <c r="CV32" s="320">
        <v>3</v>
      </c>
      <c r="CW32" s="314">
        <v>0</v>
      </c>
      <c r="CX32" s="318">
        <v>0</v>
      </c>
      <c r="CY32" s="315">
        <v>0</v>
      </c>
      <c r="CZ32" s="317">
        <v>0</v>
      </c>
      <c r="DA32" s="318">
        <v>0</v>
      </c>
      <c r="DB32" s="318">
        <v>0</v>
      </c>
      <c r="DC32" s="318">
        <v>0</v>
      </c>
      <c r="DD32" s="318">
        <v>0</v>
      </c>
      <c r="DE32" s="318">
        <v>0</v>
      </c>
      <c r="DF32" s="315">
        <v>0</v>
      </c>
      <c r="DG32" s="320">
        <v>0</v>
      </c>
      <c r="DH32" s="314">
        <v>0</v>
      </c>
      <c r="DI32" s="318">
        <v>0</v>
      </c>
      <c r="DJ32" s="315">
        <v>0</v>
      </c>
      <c r="DK32" s="317">
        <v>0</v>
      </c>
      <c r="DL32" s="318">
        <v>0</v>
      </c>
      <c r="DM32" s="318">
        <v>0</v>
      </c>
      <c r="DN32" s="318">
        <v>0</v>
      </c>
      <c r="DO32" s="318">
        <v>0</v>
      </c>
      <c r="DP32" s="318">
        <v>0</v>
      </c>
      <c r="DQ32" s="315">
        <v>0</v>
      </c>
      <c r="DR32" s="320">
        <v>0</v>
      </c>
      <c r="DS32" s="314">
        <v>0</v>
      </c>
      <c r="DT32" s="318">
        <v>0</v>
      </c>
      <c r="DU32" s="315">
        <v>0</v>
      </c>
      <c r="DV32" s="317">
        <v>0</v>
      </c>
      <c r="DW32" s="318">
        <v>3</v>
      </c>
      <c r="DX32" s="318">
        <v>6</v>
      </c>
      <c r="DY32" s="318">
        <v>3</v>
      </c>
      <c r="DZ32" s="318">
        <v>0</v>
      </c>
      <c r="EA32" s="318">
        <v>2</v>
      </c>
      <c r="EB32" s="315">
        <v>14</v>
      </c>
      <c r="EC32" s="320">
        <v>14</v>
      </c>
      <c r="ED32" s="314">
        <v>0</v>
      </c>
      <c r="EE32" s="318">
        <v>1</v>
      </c>
      <c r="EF32" s="315">
        <v>1</v>
      </c>
      <c r="EG32" s="317">
        <v>0</v>
      </c>
      <c r="EH32" s="318">
        <v>0</v>
      </c>
      <c r="EI32" s="318">
        <v>0</v>
      </c>
      <c r="EJ32" s="318">
        <v>0</v>
      </c>
      <c r="EK32" s="318">
        <v>1</v>
      </c>
      <c r="EL32" s="318">
        <v>0</v>
      </c>
      <c r="EM32" s="315">
        <v>1</v>
      </c>
      <c r="EN32" s="320">
        <v>2</v>
      </c>
      <c r="EO32" s="314">
        <v>0</v>
      </c>
      <c r="EP32" s="318">
        <v>0</v>
      </c>
      <c r="EQ32" s="315">
        <v>0</v>
      </c>
      <c r="ER32" s="317">
        <v>0</v>
      </c>
      <c r="ES32" s="318">
        <v>7</v>
      </c>
      <c r="ET32" s="318">
        <v>6</v>
      </c>
      <c r="EU32" s="318">
        <v>3</v>
      </c>
      <c r="EV32" s="318">
        <v>0</v>
      </c>
      <c r="EW32" s="318">
        <v>2</v>
      </c>
      <c r="EX32" s="315">
        <v>18</v>
      </c>
      <c r="EY32" s="320">
        <v>18</v>
      </c>
    </row>
    <row r="33" spans="1:155" ht="19.5" customHeight="1" x14ac:dyDescent="0.15">
      <c r="A33" s="299" t="s">
        <v>31</v>
      </c>
      <c r="B33" s="314">
        <v>0</v>
      </c>
      <c r="C33" s="315">
        <v>0</v>
      </c>
      <c r="D33" s="316">
        <v>0</v>
      </c>
      <c r="E33" s="317">
        <v>0</v>
      </c>
      <c r="F33" s="318">
        <v>1</v>
      </c>
      <c r="G33" s="318">
        <v>1</v>
      </c>
      <c r="H33" s="318">
        <v>0</v>
      </c>
      <c r="I33" s="318">
        <v>1</v>
      </c>
      <c r="J33" s="318">
        <v>1</v>
      </c>
      <c r="K33" s="319">
        <v>4</v>
      </c>
      <c r="L33" s="320">
        <v>4</v>
      </c>
      <c r="M33" s="314">
        <v>0</v>
      </c>
      <c r="N33" s="318">
        <v>0</v>
      </c>
      <c r="O33" s="315">
        <v>0</v>
      </c>
      <c r="P33" s="317">
        <v>0</v>
      </c>
      <c r="Q33" s="318">
        <v>0</v>
      </c>
      <c r="R33" s="318">
        <v>0</v>
      </c>
      <c r="S33" s="318">
        <v>0</v>
      </c>
      <c r="T33" s="318">
        <v>0</v>
      </c>
      <c r="U33" s="318">
        <v>1</v>
      </c>
      <c r="V33" s="315">
        <v>1</v>
      </c>
      <c r="W33" s="320">
        <v>1</v>
      </c>
      <c r="X33" s="314">
        <v>0</v>
      </c>
      <c r="Y33" s="318">
        <v>1</v>
      </c>
      <c r="Z33" s="315">
        <v>1</v>
      </c>
      <c r="AA33" s="317">
        <v>0</v>
      </c>
      <c r="AB33" s="318">
        <v>0</v>
      </c>
      <c r="AC33" s="318">
        <v>0</v>
      </c>
      <c r="AD33" s="318">
        <v>0</v>
      </c>
      <c r="AE33" s="318">
        <v>0</v>
      </c>
      <c r="AF33" s="318">
        <v>2</v>
      </c>
      <c r="AG33" s="315">
        <v>2</v>
      </c>
      <c r="AH33" s="320">
        <v>3</v>
      </c>
      <c r="AI33" s="314">
        <v>0</v>
      </c>
      <c r="AJ33" s="318">
        <v>0</v>
      </c>
      <c r="AK33" s="315">
        <v>0</v>
      </c>
      <c r="AL33" s="317">
        <v>0</v>
      </c>
      <c r="AM33" s="318">
        <v>0</v>
      </c>
      <c r="AN33" s="318">
        <v>0</v>
      </c>
      <c r="AO33" s="318">
        <v>0</v>
      </c>
      <c r="AP33" s="318">
        <v>0</v>
      </c>
      <c r="AQ33" s="318">
        <v>0</v>
      </c>
      <c r="AR33" s="315">
        <v>0</v>
      </c>
      <c r="AS33" s="320">
        <v>0</v>
      </c>
      <c r="AT33" s="314">
        <v>0</v>
      </c>
      <c r="AU33" s="318">
        <v>0</v>
      </c>
      <c r="AV33" s="315">
        <v>0</v>
      </c>
      <c r="AW33" s="317">
        <v>0</v>
      </c>
      <c r="AX33" s="318">
        <v>1</v>
      </c>
      <c r="AY33" s="318">
        <v>0</v>
      </c>
      <c r="AZ33" s="318">
        <v>2</v>
      </c>
      <c r="BA33" s="318">
        <v>0</v>
      </c>
      <c r="BB33" s="318">
        <v>1</v>
      </c>
      <c r="BC33" s="319">
        <v>4</v>
      </c>
      <c r="BD33" s="320">
        <v>4</v>
      </c>
      <c r="BE33" s="314">
        <v>0</v>
      </c>
      <c r="BF33" s="318">
        <v>0</v>
      </c>
      <c r="BG33" s="315">
        <v>0</v>
      </c>
      <c r="BH33" s="317">
        <v>0</v>
      </c>
      <c r="BI33" s="318">
        <v>2</v>
      </c>
      <c r="BJ33" s="318">
        <v>3</v>
      </c>
      <c r="BK33" s="318">
        <v>1</v>
      </c>
      <c r="BL33" s="318">
        <v>1</v>
      </c>
      <c r="BM33" s="318">
        <v>1</v>
      </c>
      <c r="BN33" s="315">
        <v>8</v>
      </c>
      <c r="BO33" s="320">
        <v>8</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2</v>
      </c>
      <c r="CJ33" s="315">
        <v>2</v>
      </c>
      <c r="CK33" s="320">
        <v>2</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c r="DH33" s="314">
        <v>0</v>
      </c>
      <c r="DI33" s="318">
        <v>0</v>
      </c>
      <c r="DJ33" s="315">
        <v>0</v>
      </c>
      <c r="DK33" s="317">
        <v>0</v>
      </c>
      <c r="DL33" s="318">
        <v>0</v>
      </c>
      <c r="DM33" s="318">
        <v>0</v>
      </c>
      <c r="DN33" s="318">
        <v>0</v>
      </c>
      <c r="DO33" s="318">
        <v>0</v>
      </c>
      <c r="DP33" s="318">
        <v>0</v>
      </c>
      <c r="DQ33" s="315">
        <v>0</v>
      </c>
      <c r="DR33" s="320">
        <v>0</v>
      </c>
      <c r="DS33" s="314">
        <v>0</v>
      </c>
      <c r="DT33" s="318">
        <v>1</v>
      </c>
      <c r="DU33" s="315">
        <v>1</v>
      </c>
      <c r="DV33" s="317">
        <v>0</v>
      </c>
      <c r="DW33" s="318">
        <v>4</v>
      </c>
      <c r="DX33" s="318">
        <v>3</v>
      </c>
      <c r="DY33" s="318">
        <v>0</v>
      </c>
      <c r="DZ33" s="318">
        <v>2</v>
      </c>
      <c r="EA33" s="318">
        <v>2</v>
      </c>
      <c r="EB33" s="315">
        <v>11</v>
      </c>
      <c r="EC33" s="320">
        <v>12</v>
      </c>
      <c r="ED33" s="314">
        <v>0</v>
      </c>
      <c r="EE33" s="318">
        <v>0</v>
      </c>
      <c r="EF33" s="315">
        <v>0</v>
      </c>
      <c r="EG33" s="317">
        <v>0</v>
      </c>
      <c r="EH33" s="318">
        <v>1</v>
      </c>
      <c r="EI33" s="318">
        <v>0</v>
      </c>
      <c r="EJ33" s="318">
        <v>1</v>
      </c>
      <c r="EK33" s="318">
        <v>0</v>
      </c>
      <c r="EL33" s="318">
        <v>1</v>
      </c>
      <c r="EM33" s="315">
        <v>3</v>
      </c>
      <c r="EN33" s="320">
        <v>3</v>
      </c>
      <c r="EO33" s="314">
        <v>0</v>
      </c>
      <c r="EP33" s="318">
        <v>1</v>
      </c>
      <c r="EQ33" s="315">
        <v>1</v>
      </c>
      <c r="ER33" s="317">
        <v>0</v>
      </c>
      <c r="ES33" s="318">
        <v>8</v>
      </c>
      <c r="ET33" s="318">
        <v>5</v>
      </c>
      <c r="EU33" s="318">
        <v>1</v>
      </c>
      <c r="EV33" s="318">
        <v>2</v>
      </c>
      <c r="EW33" s="318">
        <v>3</v>
      </c>
      <c r="EX33" s="315">
        <v>19</v>
      </c>
      <c r="EY33" s="320">
        <v>20</v>
      </c>
    </row>
    <row r="34" spans="1:155" ht="19.5" customHeight="1" x14ac:dyDescent="0.15">
      <c r="A34" s="299" t="s">
        <v>32</v>
      </c>
      <c r="B34" s="314">
        <v>0</v>
      </c>
      <c r="C34" s="315">
        <v>0</v>
      </c>
      <c r="D34" s="316">
        <v>0</v>
      </c>
      <c r="E34" s="317">
        <v>0</v>
      </c>
      <c r="F34" s="318">
        <v>2</v>
      </c>
      <c r="G34" s="318">
        <v>1</v>
      </c>
      <c r="H34" s="318">
        <v>0</v>
      </c>
      <c r="I34" s="318">
        <v>1</v>
      </c>
      <c r="J34" s="318">
        <v>0</v>
      </c>
      <c r="K34" s="319">
        <v>4</v>
      </c>
      <c r="L34" s="320">
        <v>4</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0</v>
      </c>
      <c r="AC34" s="318">
        <v>0</v>
      </c>
      <c r="AD34" s="318">
        <v>0</v>
      </c>
      <c r="AE34" s="318">
        <v>1</v>
      </c>
      <c r="AF34" s="318">
        <v>1</v>
      </c>
      <c r="AG34" s="315">
        <v>2</v>
      </c>
      <c r="AH34" s="320">
        <v>2</v>
      </c>
      <c r="AI34" s="314">
        <v>0</v>
      </c>
      <c r="AJ34" s="318">
        <v>0</v>
      </c>
      <c r="AK34" s="315">
        <v>0</v>
      </c>
      <c r="AL34" s="317">
        <v>0</v>
      </c>
      <c r="AM34" s="318">
        <v>0</v>
      </c>
      <c r="AN34" s="318">
        <v>1</v>
      </c>
      <c r="AO34" s="318">
        <v>0</v>
      </c>
      <c r="AP34" s="318">
        <v>0</v>
      </c>
      <c r="AQ34" s="318">
        <v>0</v>
      </c>
      <c r="AR34" s="315">
        <v>1</v>
      </c>
      <c r="AS34" s="320">
        <v>1</v>
      </c>
      <c r="AT34" s="314">
        <v>0</v>
      </c>
      <c r="AU34" s="318">
        <v>0</v>
      </c>
      <c r="AV34" s="315">
        <v>0</v>
      </c>
      <c r="AW34" s="317">
        <v>0</v>
      </c>
      <c r="AX34" s="318">
        <v>1</v>
      </c>
      <c r="AY34" s="318">
        <v>0</v>
      </c>
      <c r="AZ34" s="318">
        <v>0</v>
      </c>
      <c r="BA34" s="318">
        <v>0</v>
      </c>
      <c r="BB34" s="318">
        <v>0</v>
      </c>
      <c r="BC34" s="319">
        <v>1</v>
      </c>
      <c r="BD34" s="320">
        <v>1</v>
      </c>
      <c r="BE34" s="314">
        <v>0</v>
      </c>
      <c r="BF34" s="318">
        <v>0</v>
      </c>
      <c r="BG34" s="315">
        <v>0</v>
      </c>
      <c r="BH34" s="317">
        <v>0</v>
      </c>
      <c r="BI34" s="318">
        <v>2</v>
      </c>
      <c r="BJ34" s="318">
        <v>3</v>
      </c>
      <c r="BK34" s="318">
        <v>0</v>
      </c>
      <c r="BL34" s="318">
        <v>1</v>
      </c>
      <c r="BM34" s="318">
        <v>1</v>
      </c>
      <c r="BN34" s="315">
        <v>7</v>
      </c>
      <c r="BO34" s="320">
        <v>7</v>
      </c>
      <c r="BP34" s="314">
        <v>0</v>
      </c>
      <c r="BQ34" s="318">
        <v>0</v>
      </c>
      <c r="BR34" s="315">
        <v>0</v>
      </c>
      <c r="BS34" s="317">
        <v>0</v>
      </c>
      <c r="BT34" s="318">
        <v>1</v>
      </c>
      <c r="BU34" s="318">
        <v>0</v>
      </c>
      <c r="BV34" s="318">
        <v>0</v>
      </c>
      <c r="BW34" s="318">
        <v>0</v>
      </c>
      <c r="BX34" s="318">
        <v>0</v>
      </c>
      <c r="BY34" s="315">
        <v>1</v>
      </c>
      <c r="BZ34" s="320">
        <v>1</v>
      </c>
      <c r="CA34" s="314">
        <v>0</v>
      </c>
      <c r="CB34" s="318">
        <v>0</v>
      </c>
      <c r="CC34" s="315">
        <v>0</v>
      </c>
      <c r="CD34" s="317">
        <v>0</v>
      </c>
      <c r="CE34" s="318">
        <v>0</v>
      </c>
      <c r="CF34" s="318">
        <v>0</v>
      </c>
      <c r="CG34" s="318">
        <v>0</v>
      </c>
      <c r="CH34" s="318">
        <v>1</v>
      </c>
      <c r="CI34" s="318">
        <v>1</v>
      </c>
      <c r="CJ34" s="315">
        <v>2</v>
      </c>
      <c r="CK34" s="320">
        <v>2</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c r="DH34" s="314">
        <v>0</v>
      </c>
      <c r="DI34" s="318">
        <v>0</v>
      </c>
      <c r="DJ34" s="315">
        <v>0</v>
      </c>
      <c r="DK34" s="317">
        <v>0</v>
      </c>
      <c r="DL34" s="318">
        <v>0</v>
      </c>
      <c r="DM34" s="318">
        <v>0</v>
      </c>
      <c r="DN34" s="318">
        <v>0</v>
      </c>
      <c r="DO34" s="318">
        <v>0</v>
      </c>
      <c r="DP34" s="318">
        <v>0</v>
      </c>
      <c r="DQ34" s="315">
        <v>0</v>
      </c>
      <c r="DR34" s="320">
        <v>0</v>
      </c>
      <c r="DS34" s="314">
        <v>1</v>
      </c>
      <c r="DT34" s="318">
        <v>2</v>
      </c>
      <c r="DU34" s="315">
        <v>3</v>
      </c>
      <c r="DV34" s="317">
        <v>0</v>
      </c>
      <c r="DW34" s="318">
        <v>4</v>
      </c>
      <c r="DX34" s="318">
        <v>0</v>
      </c>
      <c r="DY34" s="318">
        <v>0</v>
      </c>
      <c r="DZ34" s="318">
        <v>3</v>
      </c>
      <c r="EA34" s="318">
        <v>1</v>
      </c>
      <c r="EB34" s="315">
        <v>8</v>
      </c>
      <c r="EC34" s="320">
        <v>11</v>
      </c>
      <c r="ED34" s="314">
        <v>1</v>
      </c>
      <c r="EE34" s="318">
        <v>0</v>
      </c>
      <c r="EF34" s="315">
        <v>1</v>
      </c>
      <c r="EG34" s="317">
        <v>0</v>
      </c>
      <c r="EH34" s="318">
        <v>1</v>
      </c>
      <c r="EI34" s="318">
        <v>0</v>
      </c>
      <c r="EJ34" s="318">
        <v>0</v>
      </c>
      <c r="EK34" s="318">
        <v>0</v>
      </c>
      <c r="EL34" s="318">
        <v>0</v>
      </c>
      <c r="EM34" s="315">
        <v>1</v>
      </c>
      <c r="EN34" s="320">
        <v>2</v>
      </c>
      <c r="EO34" s="314">
        <v>1</v>
      </c>
      <c r="EP34" s="318">
        <v>2</v>
      </c>
      <c r="EQ34" s="315">
        <v>3</v>
      </c>
      <c r="ER34" s="317">
        <v>0</v>
      </c>
      <c r="ES34" s="318">
        <v>6</v>
      </c>
      <c r="ET34" s="318">
        <v>5</v>
      </c>
      <c r="EU34" s="318">
        <v>0</v>
      </c>
      <c r="EV34" s="318">
        <v>4</v>
      </c>
      <c r="EW34" s="318">
        <v>1</v>
      </c>
      <c r="EX34" s="315">
        <v>16</v>
      </c>
      <c r="EY34" s="320">
        <v>19</v>
      </c>
    </row>
    <row r="35" spans="1:155" ht="19.5" customHeight="1" x14ac:dyDescent="0.15">
      <c r="A35" s="299" t="s">
        <v>33</v>
      </c>
      <c r="B35" s="314">
        <v>0</v>
      </c>
      <c r="C35" s="315">
        <v>0</v>
      </c>
      <c r="D35" s="316">
        <v>0</v>
      </c>
      <c r="E35" s="317">
        <v>0</v>
      </c>
      <c r="F35" s="318">
        <v>1</v>
      </c>
      <c r="G35" s="318">
        <v>1</v>
      </c>
      <c r="H35" s="318">
        <v>0</v>
      </c>
      <c r="I35" s="318">
        <v>1</v>
      </c>
      <c r="J35" s="318">
        <v>0</v>
      </c>
      <c r="K35" s="319">
        <v>3</v>
      </c>
      <c r="L35" s="320">
        <v>3</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v>
      </c>
      <c r="AD35" s="318">
        <v>1</v>
      </c>
      <c r="AE35" s="318">
        <v>1</v>
      </c>
      <c r="AF35" s="318">
        <v>0</v>
      </c>
      <c r="AG35" s="315">
        <v>3</v>
      </c>
      <c r="AH35" s="320">
        <v>3</v>
      </c>
      <c r="AI35" s="314">
        <v>0</v>
      </c>
      <c r="AJ35" s="318">
        <v>0</v>
      </c>
      <c r="AK35" s="315">
        <v>0</v>
      </c>
      <c r="AL35" s="317">
        <v>0</v>
      </c>
      <c r="AM35" s="318">
        <v>2</v>
      </c>
      <c r="AN35" s="318">
        <v>1</v>
      </c>
      <c r="AO35" s="318">
        <v>0</v>
      </c>
      <c r="AP35" s="318">
        <v>0</v>
      </c>
      <c r="AQ35" s="318">
        <v>0</v>
      </c>
      <c r="AR35" s="315">
        <v>3</v>
      </c>
      <c r="AS35" s="320">
        <v>3</v>
      </c>
      <c r="AT35" s="314">
        <v>0</v>
      </c>
      <c r="AU35" s="318">
        <v>0</v>
      </c>
      <c r="AV35" s="315">
        <v>0</v>
      </c>
      <c r="AW35" s="317">
        <v>0</v>
      </c>
      <c r="AX35" s="318">
        <v>0</v>
      </c>
      <c r="AY35" s="318">
        <v>1</v>
      </c>
      <c r="AZ35" s="318">
        <v>1</v>
      </c>
      <c r="BA35" s="318">
        <v>1</v>
      </c>
      <c r="BB35" s="318">
        <v>1</v>
      </c>
      <c r="BC35" s="319">
        <v>4</v>
      </c>
      <c r="BD35" s="320">
        <v>4</v>
      </c>
      <c r="BE35" s="314">
        <v>0</v>
      </c>
      <c r="BF35" s="318">
        <v>0</v>
      </c>
      <c r="BG35" s="315">
        <v>0</v>
      </c>
      <c r="BH35" s="317">
        <v>0</v>
      </c>
      <c r="BI35" s="318">
        <v>0</v>
      </c>
      <c r="BJ35" s="318">
        <v>0</v>
      </c>
      <c r="BK35" s="318">
        <v>1</v>
      </c>
      <c r="BL35" s="318">
        <v>0</v>
      </c>
      <c r="BM35" s="318">
        <v>0</v>
      </c>
      <c r="BN35" s="315">
        <v>1</v>
      </c>
      <c r="BO35" s="320">
        <v>1</v>
      </c>
      <c r="BP35" s="314">
        <v>0</v>
      </c>
      <c r="BQ35" s="318">
        <v>0</v>
      </c>
      <c r="BR35" s="315">
        <v>0</v>
      </c>
      <c r="BS35" s="317">
        <v>0</v>
      </c>
      <c r="BT35" s="318">
        <v>0</v>
      </c>
      <c r="BU35" s="318">
        <v>1</v>
      </c>
      <c r="BV35" s="318">
        <v>0</v>
      </c>
      <c r="BW35" s="318">
        <v>0</v>
      </c>
      <c r="BX35" s="318">
        <v>0</v>
      </c>
      <c r="BY35" s="315">
        <v>1</v>
      </c>
      <c r="BZ35" s="320">
        <v>1</v>
      </c>
      <c r="CA35" s="314">
        <v>0</v>
      </c>
      <c r="CB35" s="318">
        <v>0</v>
      </c>
      <c r="CC35" s="315">
        <v>0</v>
      </c>
      <c r="CD35" s="317">
        <v>0</v>
      </c>
      <c r="CE35" s="318">
        <v>0</v>
      </c>
      <c r="CF35" s="318">
        <v>0</v>
      </c>
      <c r="CG35" s="318">
        <v>3</v>
      </c>
      <c r="CH35" s="318">
        <v>0</v>
      </c>
      <c r="CI35" s="318">
        <v>0</v>
      </c>
      <c r="CJ35" s="315">
        <v>3</v>
      </c>
      <c r="CK35" s="320">
        <v>3</v>
      </c>
      <c r="CL35" s="314">
        <v>0</v>
      </c>
      <c r="CM35" s="318">
        <v>0</v>
      </c>
      <c r="CN35" s="315">
        <v>0</v>
      </c>
      <c r="CO35" s="317">
        <v>0</v>
      </c>
      <c r="CP35" s="318">
        <v>1</v>
      </c>
      <c r="CQ35" s="318">
        <v>0</v>
      </c>
      <c r="CR35" s="318">
        <v>0</v>
      </c>
      <c r="CS35" s="318">
        <v>0</v>
      </c>
      <c r="CT35" s="318">
        <v>0</v>
      </c>
      <c r="CU35" s="315">
        <v>1</v>
      </c>
      <c r="CV35" s="320">
        <v>1</v>
      </c>
      <c r="CW35" s="314">
        <v>0</v>
      </c>
      <c r="CX35" s="318">
        <v>0</v>
      </c>
      <c r="CY35" s="315">
        <v>0</v>
      </c>
      <c r="CZ35" s="317">
        <v>0</v>
      </c>
      <c r="DA35" s="318">
        <v>0</v>
      </c>
      <c r="DB35" s="318">
        <v>0</v>
      </c>
      <c r="DC35" s="318">
        <v>0</v>
      </c>
      <c r="DD35" s="318">
        <v>0</v>
      </c>
      <c r="DE35" s="318">
        <v>0</v>
      </c>
      <c r="DF35" s="315">
        <v>0</v>
      </c>
      <c r="DG35" s="320">
        <v>0</v>
      </c>
      <c r="DH35" s="314">
        <v>0</v>
      </c>
      <c r="DI35" s="318">
        <v>0</v>
      </c>
      <c r="DJ35" s="315">
        <v>0</v>
      </c>
      <c r="DK35" s="317">
        <v>0</v>
      </c>
      <c r="DL35" s="318">
        <v>0</v>
      </c>
      <c r="DM35" s="318">
        <v>0</v>
      </c>
      <c r="DN35" s="318">
        <v>0</v>
      </c>
      <c r="DO35" s="318">
        <v>0</v>
      </c>
      <c r="DP35" s="318">
        <v>0</v>
      </c>
      <c r="DQ35" s="315">
        <v>0</v>
      </c>
      <c r="DR35" s="320">
        <v>0</v>
      </c>
      <c r="DS35" s="314">
        <v>1</v>
      </c>
      <c r="DT35" s="318">
        <v>0</v>
      </c>
      <c r="DU35" s="315">
        <v>1</v>
      </c>
      <c r="DV35" s="317">
        <v>0</v>
      </c>
      <c r="DW35" s="318">
        <v>0</v>
      </c>
      <c r="DX35" s="318">
        <v>3</v>
      </c>
      <c r="DY35" s="318">
        <v>1</v>
      </c>
      <c r="DZ35" s="318">
        <v>1</v>
      </c>
      <c r="EA35" s="318">
        <v>0</v>
      </c>
      <c r="EB35" s="315">
        <v>5</v>
      </c>
      <c r="EC35" s="320">
        <v>6</v>
      </c>
      <c r="ED35" s="314">
        <v>0</v>
      </c>
      <c r="EE35" s="318">
        <v>0</v>
      </c>
      <c r="EF35" s="315">
        <v>0</v>
      </c>
      <c r="EG35" s="317">
        <v>0</v>
      </c>
      <c r="EH35" s="318">
        <v>0</v>
      </c>
      <c r="EI35" s="318">
        <v>1</v>
      </c>
      <c r="EJ35" s="318">
        <v>1</v>
      </c>
      <c r="EK35" s="318">
        <v>1</v>
      </c>
      <c r="EL35" s="318">
        <v>2</v>
      </c>
      <c r="EM35" s="315">
        <v>5</v>
      </c>
      <c r="EN35" s="320">
        <v>5</v>
      </c>
      <c r="EO35" s="314">
        <v>1</v>
      </c>
      <c r="EP35" s="318">
        <v>0</v>
      </c>
      <c r="EQ35" s="315">
        <v>1</v>
      </c>
      <c r="ER35" s="317">
        <v>0</v>
      </c>
      <c r="ES35" s="318">
        <v>2</v>
      </c>
      <c r="ET35" s="318">
        <v>3</v>
      </c>
      <c r="EU35" s="318">
        <v>3</v>
      </c>
      <c r="EV35" s="318">
        <v>1</v>
      </c>
      <c r="EW35" s="318">
        <v>0</v>
      </c>
      <c r="EX35" s="315">
        <v>9</v>
      </c>
      <c r="EY35" s="320">
        <v>10</v>
      </c>
    </row>
    <row r="36" spans="1:155" ht="19.5" customHeight="1" x14ac:dyDescent="0.15">
      <c r="A36" s="299" t="s">
        <v>34</v>
      </c>
      <c r="B36" s="314">
        <v>0</v>
      </c>
      <c r="C36" s="315">
        <v>0</v>
      </c>
      <c r="D36" s="316">
        <v>0</v>
      </c>
      <c r="E36" s="317">
        <v>0</v>
      </c>
      <c r="F36" s="318">
        <v>1</v>
      </c>
      <c r="G36" s="318">
        <v>0</v>
      </c>
      <c r="H36" s="318">
        <v>0</v>
      </c>
      <c r="I36" s="318">
        <v>0</v>
      </c>
      <c r="J36" s="318">
        <v>1</v>
      </c>
      <c r="K36" s="319">
        <v>2</v>
      </c>
      <c r="L36" s="320">
        <v>2</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1</v>
      </c>
      <c r="AJ36" s="318">
        <v>0</v>
      </c>
      <c r="AK36" s="315">
        <v>1</v>
      </c>
      <c r="AL36" s="317">
        <v>0</v>
      </c>
      <c r="AM36" s="318">
        <v>1</v>
      </c>
      <c r="AN36" s="318">
        <v>0</v>
      </c>
      <c r="AO36" s="318">
        <v>0</v>
      </c>
      <c r="AP36" s="318">
        <v>0</v>
      </c>
      <c r="AQ36" s="318">
        <v>1</v>
      </c>
      <c r="AR36" s="315">
        <v>2</v>
      </c>
      <c r="AS36" s="320">
        <v>3</v>
      </c>
      <c r="AT36" s="314">
        <v>1</v>
      </c>
      <c r="AU36" s="318">
        <v>0</v>
      </c>
      <c r="AV36" s="315">
        <v>1</v>
      </c>
      <c r="AW36" s="317">
        <v>0</v>
      </c>
      <c r="AX36" s="318">
        <v>2</v>
      </c>
      <c r="AY36" s="318">
        <v>0</v>
      </c>
      <c r="AZ36" s="318">
        <v>0</v>
      </c>
      <c r="BA36" s="318">
        <v>0</v>
      </c>
      <c r="BB36" s="318">
        <v>1</v>
      </c>
      <c r="BC36" s="319">
        <v>3</v>
      </c>
      <c r="BD36" s="320">
        <v>4</v>
      </c>
      <c r="BE36" s="314">
        <v>0</v>
      </c>
      <c r="BF36" s="318">
        <v>0</v>
      </c>
      <c r="BG36" s="315">
        <v>0</v>
      </c>
      <c r="BH36" s="317">
        <v>0</v>
      </c>
      <c r="BI36" s="318">
        <v>1</v>
      </c>
      <c r="BJ36" s="318">
        <v>0</v>
      </c>
      <c r="BK36" s="318">
        <v>0</v>
      </c>
      <c r="BL36" s="318">
        <v>0</v>
      </c>
      <c r="BM36" s="318">
        <v>0</v>
      </c>
      <c r="BN36" s="315">
        <v>1</v>
      </c>
      <c r="BO36" s="320">
        <v>1</v>
      </c>
      <c r="BP36" s="314">
        <v>0</v>
      </c>
      <c r="BQ36" s="318">
        <v>1</v>
      </c>
      <c r="BR36" s="315">
        <v>1</v>
      </c>
      <c r="BS36" s="317">
        <v>0</v>
      </c>
      <c r="BT36" s="318">
        <v>1</v>
      </c>
      <c r="BU36" s="318">
        <v>0</v>
      </c>
      <c r="BV36" s="318">
        <v>0</v>
      </c>
      <c r="BW36" s="318">
        <v>0</v>
      </c>
      <c r="BX36" s="318">
        <v>0</v>
      </c>
      <c r="BY36" s="315">
        <v>1</v>
      </c>
      <c r="BZ36" s="320">
        <v>2</v>
      </c>
      <c r="CA36" s="314">
        <v>0</v>
      </c>
      <c r="CB36" s="318">
        <v>0</v>
      </c>
      <c r="CC36" s="315">
        <v>0</v>
      </c>
      <c r="CD36" s="317">
        <v>0</v>
      </c>
      <c r="CE36" s="318">
        <v>0</v>
      </c>
      <c r="CF36" s="318">
        <v>0</v>
      </c>
      <c r="CG36" s="318">
        <v>0</v>
      </c>
      <c r="CH36" s="318">
        <v>0</v>
      </c>
      <c r="CI36" s="318">
        <v>1</v>
      </c>
      <c r="CJ36" s="315">
        <v>1</v>
      </c>
      <c r="CK36" s="320">
        <v>1</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c r="DH36" s="314">
        <v>0</v>
      </c>
      <c r="DI36" s="318">
        <v>0</v>
      </c>
      <c r="DJ36" s="315">
        <v>0</v>
      </c>
      <c r="DK36" s="317">
        <v>0</v>
      </c>
      <c r="DL36" s="318">
        <v>0</v>
      </c>
      <c r="DM36" s="318">
        <v>0</v>
      </c>
      <c r="DN36" s="318">
        <v>0</v>
      </c>
      <c r="DO36" s="318">
        <v>0</v>
      </c>
      <c r="DP36" s="318">
        <v>0</v>
      </c>
      <c r="DQ36" s="315">
        <v>0</v>
      </c>
      <c r="DR36" s="320">
        <v>0</v>
      </c>
      <c r="DS36" s="314">
        <v>2</v>
      </c>
      <c r="DT36" s="318">
        <v>2</v>
      </c>
      <c r="DU36" s="315">
        <v>4</v>
      </c>
      <c r="DV36" s="317">
        <v>0</v>
      </c>
      <c r="DW36" s="318">
        <v>1</v>
      </c>
      <c r="DX36" s="318">
        <v>1</v>
      </c>
      <c r="DY36" s="318">
        <v>0</v>
      </c>
      <c r="DZ36" s="318">
        <v>0</v>
      </c>
      <c r="EA36" s="318">
        <v>1</v>
      </c>
      <c r="EB36" s="315">
        <v>3</v>
      </c>
      <c r="EC36" s="320">
        <v>7</v>
      </c>
      <c r="ED36" s="314">
        <v>1</v>
      </c>
      <c r="EE36" s="318">
        <v>0</v>
      </c>
      <c r="EF36" s="315">
        <v>1</v>
      </c>
      <c r="EG36" s="317">
        <v>0</v>
      </c>
      <c r="EH36" s="318">
        <v>1</v>
      </c>
      <c r="EI36" s="318">
        <v>0</v>
      </c>
      <c r="EJ36" s="318">
        <v>0</v>
      </c>
      <c r="EK36" s="318">
        <v>0</v>
      </c>
      <c r="EL36" s="318">
        <v>0</v>
      </c>
      <c r="EM36" s="315">
        <v>1</v>
      </c>
      <c r="EN36" s="320">
        <v>2</v>
      </c>
      <c r="EO36" s="314">
        <v>2</v>
      </c>
      <c r="EP36" s="318">
        <v>2</v>
      </c>
      <c r="EQ36" s="315">
        <v>4</v>
      </c>
      <c r="ER36" s="317">
        <v>0</v>
      </c>
      <c r="ES36" s="318">
        <v>3</v>
      </c>
      <c r="ET36" s="318">
        <v>1</v>
      </c>
      <c r="EU36" s="318">
        <v>0</v>
      </c>
      <c r="EV36" s="318">
        <v>0</v>
      </c>
      <c r="EW36" s="318">
        <v>1</v>
      </c>
      <c r="EX36" s="315">
        <v>5</v>
      </c>
      <c r="EY36" s="320">
        <v>9</v>
      </c>
    </row>
    <row r="37" spans="1:155" ht="19.5" customHeight="1" x14ac:dyDescent="0.15">
      <c r="A37" s="299" t="s">
        <v>35</v>
      </c>
      <c r="B37" s="314">
        <v>0</v>
      </c>
      <c r="C37" s="315">
        <v>0</v>
      </c>
      <c r="D37" s="316">
        <v>0</v>
      </c>
      <c r="E37" s="317">
        <v>0</v>
      </c>
      <c r="F37" s="318">
        <v>4</v>
      </c>
      <c r="G37" s="318">
        <v>4</v>
      </c>
      <c r="H37" s="318">
        <v>1</v>
      </c>
      <c r="I37" s="318">
        <v>0</v>
      </c>
      <c r="J37" s="318">
        <v>0</v>
      </c>
      <c r="K37" s="319">
        <v>9</v>
      </c>
      <c r="L37" s="320">
        <v>9</v>
      </c>
      <c r="M37" s="314">
        <v>0</v>
      </c>
      <c r="N37" s="318">
        <v>0</v>
      </c>
      <c r="O37" s="315">
        <v>0</v>
      </c>
      <c r="P37" s="317">
        <v>0</v>
      </c>
      <c r="Q37" s="318">
        <v>0</v>
      </c>
      <c r="R37" s="318">
        <v>0</v>
      </c>
      <c r="S37" s="318">
        <v>0</v>
      </c>
      <c r="T37" s="318">
        <v>0</v>
      </c>
      <c r="U37" s="318">
        <v>0</v>
      </c>
      <c r="V37" s="315">
        <v>0</v>
      </c>
      <c r="W37" s="320">
        <v>0</v>
      </c>
      <c r="X37" s="314">
        <v>1</v>
      </c>
      <c r="Y37" s="318">
        <v>0</v>
      </c>
      <c r="Z37" s="315">
        <v>1</v>
      </c>
      <c r="AA37" s="317">
        <v>0</v>
      </c>
      <c r="AB37" s="318">
        <v>1</v>
      </c>
      <c r="AC37" s="318">
        <v>0</v>
      </c>
      <c r="AD37" s="318">
        <v>1</v>
      </c>
      <c r="AE37" s="318">
        <v>0</v>
      </c>
      <c r="AF37" s="318">
        <v>0</v>
      </c>
      <c r="AG37" s="315">
        <v>2</v>
      </c>
      <c r="AH37" s="320">
        <v>3</v>
      </c>
      <c r="AI37" s="314">
        <v>0</v>
      </c>
      <c r="AJ37" s="318">
        <v>1</v>
      </c>
      <c r="AK37" s="315">
        <v>1</v>
      </c>
      <c r="AL37" s="317">
        <v>0</v>
      </c>
      <c r="AM37" s="318">
        <v>1</v>
      </c>
      <c r="AN37" s="318">
        <v>0</v>
      </c>
      <c r="AO37" s="318">
        <v>0</v>
      </c>
      <c r="AP37" s="318">
        <v>0</v>
      </c>
      <c r="AQ37" s="318">
        <v>0</v>
      </c>
      <c r="AR37" s="315">
        <v>1</v>
      </c>
      <c r="AS37" s="320">
        <v>2</v>
      </c>
      <c r="AT37" s="314">
        <v>1</v>
      </c>
      <c r="AU37" s="318">
        <v>1</v>
      </c>
      <c r="AV37" s="315">
        <v>2</v>
      </c>
      <c r="AW37" s="317">
        <v>0</v>
      </c>
      <c r="AX37" s="318">
        <v>3</v>
      </c>
      <c r="AY37" s="318">
        <v>2</v>
      </c>
      <c r="AZ37" s="318">
        <v>2</v>
      </c>
      <c r="BA37" s="318">
        <v>1</v>
      </c>
      <c r="BB37" s="318">
        <v>1</v>
      </c>
      <c r="BC37" s="319">
        <v>9</v>
      </c>
      <c r="BD37" s="320">
        <v>11</v>
      </c>
      <c r="BE37" s="314">
        <v>0</v>
      </c>
      <c r="BF37" s="318">
        <v>0</v>
      </c>
      <c r="BG37" s="315">
        <v>0</v>
      </c>
      <c r="BH37" s="317">
        <v>0</v>
      </c>
      <c r="BI37" s="318">
        <v>4</v>
      </c>
      <c r="BJ37" s="318">
        <v>3</v>
      </c>
      <c r="BK37" s="318">
        <v>1</v>
      </c>
      <c r="BL37" s="318">
        <v>0</v>
      </c>
      <c r="BM37" s="318">
        <v>0</v>
      </c>
      <c r="BN37" s="315">
        <v>8</v>
      </c>
      <c r="BO37" s="320">
        <v>8</v>
      </c>
      <c r="BP37" s="314">
        <v>0</v>
      </c>
      <c r="BQ37" s="318">
        <v>0</v>
      </c>
      <c r="BR37" s="315">
        <v>0</v>
      </c>
      <c r="BS37" s="317">
        <v>0</v>
      </c>
      <c r="BT37" s="318">
        <v>2</v>
      </c>
      <c r="BU37" s="318">
        <v>1</v>
      </c>
      <c r="BV37" s="318">
        <v>1</v>
      </c>
      <c r="BW37" s="318">
        <v>0</v>
      </c>
      <c r="BX37" s="318">
        <v>0</v>
      </c>
      <c r="BY37" s="315">
        <v>4</v>
      </c>
      <c r="BZ37" s="320">
        <v>4</v>
      </c>
      <c r="CA37" s="314">
        <v>0</v>
      </c>
      <c r="CB37" s="318">
        <v>0</v>
      </c>
      <c r="CC37" s="315">
        <v>0</v>
      </c>
      <c r="CD37" s="317">
        <v>0</v>
      </c>
      <c r="CE37" s="318">
        <v>0</v>
      </c>
      <c r="CF37" s="318">
        <v>1</v>
      </c>
      <c r="CG37" s="318">
        <v>0</v>
      </c>
      <c r="CH37" s="318">
        <v>0</v>
      </c>
      <c r="CI37" s="318">
        <v>0</v>
      </c>
      <c r="CJ37" s="315">
        <v>1</v>
      </c>
      <c r="CK37" s="320">
        <v>1</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c r="DH37" s="314">
        <v>0</v>
      </c>
      <c r="DI37" s="318">
        <v>0</v>
      </c>
      <c r="DJ37" s="315">
        <v>0</v>
      </c>
      <c r="DK37" s="317">
        <v>0</v>
      </c>
      <c r="DL37" s="318">
        <v>0</v>
      </c>
      <c r="DM37" s="318">
        <v>0</v>
      </c>
      <c r="DN37" s="318">
        <v>0</v>
      </c>
      <c r="DO37" s="318">
        <v>0</v>
      </c>
      <c r="DP37" s="318">
        <v>0</v>
      </c>
      <c r="DQ37" s="315">
        <v>0</v>
      </c>
      <c r="DR37" s="320">
        <v>0</v>
      </c>
      <c r="DS37" s="314">
        <v>0</v>
      </c>
      <c r="DT37" s="318">
        <v>2</v>
      </c>
      <c r="DU37" s="315">
        <v>2</v>
      </c>
      <c r="DV37" s="317">
        <v>0</v>
      </c>
      <c r="DW37" s="318">
        <v>6</v>
      </c>
      <c r="DX37" s="318">
        <v>2</v>
      </c>
      <c r="DY37" s="318">
        <v>3</v>
      </c>
      <c r="DZ37" s="318">
        <v>0</v>
      </c>
      <c r="EA37" s="318">
        <v>0</v>
      </c>
      <c r="EB37" s="315">
        <v>11</v>
      </c>
      <c r="EC37" s="320">
        <v>13</v>
      </c>
      <c r="ED37" s="314">
        <v>0</v>
      </c>
      <c r="EE37" s="318">
        <v>1</v>
      </c>
      <c r="EF37" s="315">
        <v>1</v>
      </c>
      <c r="EG37" s="317">
        <v>0</v>
      </c>
      <c r="EH37" s="318">
        <v>2</v>
      </c>
      <c r="EI37" s="318">
        <v>1</v>
      </c>
      <c r="EJ37" s="318">
        <v>2</v>
      </c>
      <c r="EK37" s="318">
        <v>0</v>
      </c>
      <c r="EL37" s="318">
        <v>1</v>
      </c>
      <c r="EM37" s="315">
        <v>6</v>
      </c>
      <c r="EN37" s="320">
        <v>7</v>
      </c>
      <c r="EO37" s="314">
        <v>1</v>
      </c>
      <c r="EP37" s="318">
        <v>2</v>
      </c>
      <c r="EQ37" s="315">
        <v>3</v>
      </c>
      <c r="ER37" s="317">
        <v>0</v>
      </c>
      <c r="ES37" s="318">
        <v>9</v>
      </c>
      <c r="ET37" s="318">
        <v>5</v>
      </c>
      <c r="EU37" s="318">
        <v>3</v>
      </c>
      <c r="EV37" s="318">
        <v>0</v>
      </c>
      <c r="EW37" s="318">
        <v>0</v>
      </c>
      <c r="EX37" s="315">
        <v>17</v>
      </c>
      <c r="EY37" s="320">
        <v>20</v>
      </c>
    </row>
    <row r="38" spans="1:155" ht="19.5" customHeight="1" x14ac:dyDescent="0.15">
      <c r="A38" s="299" t="s">
        <v>36</v>
      </c>
      <c r="B38" s="314">
        <v>0</v>
      </c>
      <c r="C38" s="315">
        <v>0</v>
      </c>
      <c r="D38" s="316">
        <v>0</v>
      </c>
      <c r="E38" s="317">
        <v>0</v>
      </c>
      <c r="F38" s="318">
        <v>0</v>
      </c>
      <c r="G38" s="318">
        <v>1</v>
      </c>
      <c r="H38" s="318">
        <v>1</v>
      </c>
      <c r="I38" s="318">
        <v>0</v>
      </c>
      <c r="J38" s="318">
        <v>0</v>
      </c>
      <c r="K38" s="319">
        <v>2</v>
      </c>
      <c r="L38" s="320">
        <v>2</v>
      </c>
      <c r="M38" s="314">
        <v>0</v>
      </c>
      <c r="N38" s="318">
        <v>0</v>
      </c>
      <c r="O38" s="315">
        <v>0</v>
      </c>
      <c r="P38" s="317">
        <v>0</v>
      </c>
      <c r="Q38" s="318">
        <v>0</v>
      </c>
      <c r="R38" s="318">
        <v>0</v>
      </c>
      <c r="S38" s="318">
        <v>0</v>
      </c>
      <c r="T38" s="318">
        <v>0</v>
      </c>
      <c r="U38" s="318">
        <v>0</v>
      </c>
      <c r="V38" s="315">
        <v>0</v>
      </c>
      <c r="W38" s="320">
        <v>0</v>
      </c>
      <c r="X38" s="314">
        <v>0</v>
      </c>
      <c r="Y38" s="318">
        <v>1</v>
      </c>
      <c r="Z38" s="315">
        <v>1</v>
      </c>
      <c r="AA38" s="317">
        <v>0</v>
      </c>
      <c r="AB38" s="318">
        <v>3</v>
      </c>
      <c r="AC38" s="318">
        <v>1</v>
      </c>
      <c r="AD38" s="318">
        <v>0</v>
      </c>
      <c r="AE38" s="318">
        <v>0</v>
      </c>
      <c r="AF38" s="318">
        <v>0</v>
      </c>
      <c r="AG38" s="315">
        <v>4</v>
      </c>
      <c r="AH38" s="320">
        <v>5</v>
      </c>
      <c r="AI38" s="314">
        <v>0</v>
      </c>
      <c r="AJ38" s="318">
        <v>0</v>
      </c>
      <c r="AK38" s="315">
        <v>0</v>
      </c>
      <c r="AL38" s="317">
        <v>0</v>
      </c>
      <c r="AM38" s="318">
        <v>0</v>
      </c>
      <c r="AN38" s="318">
        <v>0</v>
      </c>
      <c r="AO38" s="318">
        <v>0</v>
      </c>
      <c r="AP38" s="318">
        <v>0</v>
      </c>
      <c r="AQ38" s="318">
        <v>0</v>
      </c>
      <c r="AR38" s="315">
        <v>0</v>
      </c>
      <c r="AS38" s="320">
        <v>0</v>
      </c>
      <c r="AT38" s="314">
        <v>1</v>
      </c>
      <c r="AU38" s="318">
        <v>0</v>
      </c>
      <c r="AV38" s="315">
        <v>1</v>
      </c>
      <c r="AW38" s="317">
        <v>0</v>
      </c>
      <c r="AX38" s="318">
        <v>1</v>
      </c>
      <c r="AY38" s="318">
        <v>0</v>
      </c>
      <c r="AZ38" s="318">
        <v>1</v>
      </c>
      <c r="BA38" s="318">
        <v>0</v>
      </c>
      <c r="BB38" s="318">
        <v>0</v>
      </c>
      <c r="BC38" s="319">
        <v>2</v>
      </c>
      <c r="BD38" s="320">
        <v>3</v>
      </c>
      <c r="BE38" s="314">
        <v>0</v>
      </c>
      <c r="BF38" s="318">
        <v>0</v>
      </c>
      <c r="BG38" s="315">
        <v>0</v>
      </c>
      <c r="BH38" s="317">
        <v>0</v>
      </c>
      <c r="BI38" s="318">
        <v>7</v>
      </c>
      <c r="BJ38" s="318">
        <v>5</v>
      </c>
      <c r="BK38" s="318">
        <v>2</v>
      </c>
      <c r="BL38" s="318">
        <v>1</v>
      </c>
      <c r="BM38" s="318">
        <v>0</v>
      </c>
      <c r="BN38" s="315">
        <v>15</v>
      </c>
      <c r="BO38" s="320">
        <v>15</v>
      </c>
      <c r="BP38" s="314">
        <v>1</v>
      </c>
      <c r="BQ38" s="318">
        <v>1</v>
      </c>
      <c r="BR38" s="315">
        <v>2</v>
      </c>
      <c r="BS38" s="317">
        <v>0</v>
      </c>
      <c r="BT38" s="318">
        <v>0</v>
      </c>
      <c r="BU38" s="318">
        <v>1</v>
      </c>
      <c r="BV38" s="318">
        <v>2</v>
      </c>
      <c r="BW38" s="318">
        <v>0</v>
      </c>
      <c r="BX38" s="318">
        <v>0</v>
      </c>
      <c r="BY38" s="315">
        <v>3</v>
      </c>
      <c r="BZ38" s="320">
        <v>5</v>
      </c>
      <c r="CA38" s="314">
        <v>0</v>
      </c>
      <c r="CB38" s="318">
        <v>0</v>
      </c>
      <c r="CC38" s="315">
        <v>0</v>
      </c>
      <c r="CD38" s="317">
        <v>0</v>
      </c>
      <c r="CE38" s="318">
        <v>3</v>
      </c>
      <c r="CF38" s="318">
        <v>2</v>
      </c>
      <c r="CG38" s="318">
        <v>1</v>
      </c>
      <c r="CH38" s="318">
        <v>0</v>
      </c>
      <c r="CI38" s="318">
        <v>0</v>
      </c>
      <c r="CJ38" s="315">
        <v>6</v>
      </c>
      <c r="CK38" s="320">
        <v>6</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c r="DH38" s="314">
        <v>0</v>
      </c>
      <c r="DI38" s="318">
        <v>0</v>
      </c>
      <c r="DJ38" s="315">
        <v>0</v>
      </c>
      <c r="DK38" s="317">
        <v>0</v>
      </c>
      <c r="DL38" s="318">
        <v>0</v>
      </c>
      <c r="DM38" s="318">
        <v>0</v>
      </c>
      <c r="DN38" s="318">
        <v>0</v>
      </c>
      <c r="DO38" s="318">
        <v>0</v>
      </c>
      <c r="DP38" s="318">
        <v>0</v>
      </c>
      <c r="DQ38" s="315">
        <v>0</v>
      </c>
      <c r="DR38" s="320">
        <v>0</v>
      </c>
      <c r="DS38" s="314">
        <v>1</v>
      </c>
      <c r="DT38" s="318">
        <v>2</v>
      </c>
      <c r="DU38" s="315">
        <v>3</v>
      </c>
      <c r="DV38" s="317">
        <v>0</v>
      </c>
      <c r="DW38" s="318">
        <v>6</v>
      </c>
      <c r="DX38" s="318">
        <v>3</v>
      </c>
      <c r="DY38" s="318">
        <v>5</v>
      </c>
      <c r="DZ38" s="318">
        <v>0</v>
      </c>
      <c r="EA38" s="318">
        <v>0</v>
      </c>
      <c r="EB38" s="315">
        <v>14</v>
      </c>
      <c r="EC38" s="320">
        <v>17</v>
      </c>
      <c r="ED38" s="314">
        <v>1</v>
      </c>
      <c r="EE38" s="318">
        <v>0</v>
      </c>
      <c r="EF38" s="315">
        <v>1</v>
      </c>
      <c r="EG38" s="317">
        <v>0</v>
      </c>
      <c r="EH38" s="318">
        <v>1</v>
      </c>
      <c r="EI38" s="318">
        <v>1</v>
      </c>
      <c r="EJ38" s="318">
        <v>0</v>
      </c>
      <c r="EK38" s="318">
        <v>0</v>
      </c>
      <c r="EL38" s="318">
        <v>0</v>
      </c>
      <c r="EM38" s="315">
        <v>2</v>
      </c>
      <c r="EN38" s="320">
        <v>3</v>
      </c>
      <c r="EO38" s="314">
        <v>2</v>
      </c>
      <c r="EP38" s="318">
        <v>3</v>
      </c>
      <c r="EQ38" s="315">
        <v>5</v>
      </c>
      <c r="ER38" s="317">
        <v>0</v>
      </c>
      <c r="ES38" s="318">
        <v>15</v>
      </c>
      <c r="ET38" s="318">
        <v>9</v>
      </c>
      <c r="EU38" s="318">
        <v>6</v>
      </c>
      <c r="EV38" s="318">
        <v>2</v>
      </c>
      <c r="EW38" s="318">
        <v>0</v>
      </c>
      <c r="EX38" s="315">
        <v>32</v>
      </c>
      <c r="EY38" s="320">
        <v>37</v>
      </c>
    </row>
    <row r="39" spans="1:155" ht="19.5" customHeight="1" thickBot="1" x14ac:dyDescent="0.2">
      <c r="A39" s="300" t="s">
        <v>37</v>
      </c>
      <c r="B39" s="321">
        <v>0</v>
      </c>
      <c r="C39" s="322">
        <v>0</v>
      </c>
      <c r="D39" s="323">
        <v>0</v>
      </c>
      <c r="E39" s="324">
        <v>0</v>
      </c>
      <c r="F39" s="325">
        <v>0</v>
      </c>
      <c r="G39" s="325">
        <v>0</v>
      </c>
      <c r="H39" s="325">
        <v>1</v>
      </c>
      <c r="I39" s="325">
        <v>0</v>
      </c>
      <c r="J39" s="325">
        <v>0</v>
      </c>
      <c r="K39" s="326">
        <v>1</v>
      </c>
      <c r="L39" s="327">
        <v>1</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1</v>
      </c>
      <c r="AE39" s="325">
        <v>0</v>
      </c>
      <c r="AF39" s="325">
        <v>0</v>
      </c>
      <c r="AG39" s="322">
        <v>1</v>
      </c>
      <c r="AH39" s="327">
        <v>1</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1</v>
      </c>
      <c r="AZ39" s="325">
        <v>1</v>
      </c>
      <c r="BA39" s="325">
        <v>0</v>
      </c>
      <c r="BB39" s="325">
        <v>0</v>
      </c>
      <c r="BC39" s="326">
        <v>2</v>
      </c>
      <c r="BD39" s="327">
        <v>2</v>
      </c>
      <c r="BE39" s="321">
        <v>0</v>
      </c>
      <c r="BF39" s="325">
        <v>0</v>
      </c>
      <c r="BG39" s="322">
        <v>0</v>
      </c>
      <c r="BH39" s="324">
        <v>0</v>
      </c>
      <c r="BI39" s="325">
        <v>1</v>
      </c>
      <c r="BJ39" s="325">
        <v>0</v>
      </c>
      <c r="BK39" s="325">
        <v>1</v>
      </c>
      <c r="BL39" s="325">
        <v>0</v>
      </c>
      <c r="BM39" s="325">
        <v>0</v>
      </c>
      <c r="BN39" s="322">
        <v>2</v>
      </c>
      <c r="BO39" s="327">
        <v>2</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c r="DH39" s="321">
        <v>0</v>
      </c>
      <c r="DI39" s="325">
        <v>0</v>
      </c>
      <c r="DJ39" s="322">
        <v>0</v>
      </c>
      <c r="DK39" s="324">
        <v>0</v>
      </c>
      <c r="DL39" s="325">
        <v>0</v>
      </c>
      <c r="DM39" s="325">
        <v>0</v>
      </c>
      <c r="DN39" s="325">
        <v>0</v>
      </c>
      <c r="DO39" s="325">
        <v>0</v>
      </c>
      <c r="DP39" s="325">
        <v>0</v>
      </c>
      <c r="DQ39" s="322">
        <v>0</v>
      </c>
      <c r="DR39" s="327">
        <v>0</v>
      </c>
      <c r="DS39" s="321">
        <v>0</v>
      </c>
      <c r="DT39" s="325">
        <v>0</v>
      </c>
      <c r="DU39" s="322">
        <v>0</v>
      </c>
      <c r="DV39" s="324">
        <v>0</v>
      </c>
      <c r="DW39" s="325">
        <v>1</v>
      </c>
      <c r="DX39" s="325">
        <v>0</v>
      </c>
      <c r="DY39" s="325">
        <v>2</v>
      </c>
      <c r="DZ39" s="325">
        <v>0</v>
      </c>
      <c r="EA39" s="325">
        <v>0</v>
      </c>
      <c r="EB39" s="322">
        <v>3</v>
      </c>
      <c r="EC39" s="327">
        <v>3</v>
      </c>
      <c r="ED39" s="321">
        <v>0</v>
      </c>
      <c r="EE39" s="325">
        <v>0</v>
      </c>
      <c r="EF39" s="322">
        <v>0</v>
      </c>
      <c r="EG39" s="324">
        <v>0</v>
      </c>
      <c r="EH39" s="325">
        <v>0</v>
      </c>
      <c r="EI39" s="325">
        <v>1</v>
      </c>
      <c r="EJ39" s="325">
        <v>0</v>
      </c>
      <c r="EK39" s="325">
        <v>0</v>
      </c>
      <c r="EL39" s="325">
        <v>0</v>
      </c>
      <c r="EM39" s="322">
        <v>1</v>
      </c>
      <c r="EN39" s="327">
        <v>1</v>
      </c>
      <c r="EO39" s="321">
        <v>0</v>
      </c>
      <c r="EP39" s="325">
        <v>0</v>
      </c>
      <c r="EQ39" s="322">
        <v>0</v>
      </c>
      <c r="ER39" s="324">
        <v>0</v>
      </c>
      <c r="ES39" s="325">
        <v>1</v>
      </c>
      <c r="ET39" s="325">
        <v>0</v>
      </c>
      <c r="EU39" s="325">
        <v>2</v>
      </c>
      <c r="EV39" s="325">
        <v>0</v>
      </c>
      <c r="EW39" s="325">
        <v>0</v>
      </c>
      <c r="EX39" s="322">
        <v>3</v>
      </c>
      <c r="EY39" s="327">
        <v>3</v>
      </c>
    </row>
  </sheetData>
  <mergeCells count="59">
    <mergeCell ref="EO4:EQ4"/>
    <mergeCell ref="ER4:EX4"/>
    <mergeCell ref="EY4:EY5"/>
    <mergeCell ref="DS4:DU4"/>
    <mergeCell ref="DV4:EB4"/>
    <mergeCell ref="EC4:EC5"/>
    <mergeCell ref="ED4:EF4"/>
    <mergeCell ref="EG4:EM4"/>
    <mergeCell ref="EN4:EN5"/>
    <mergeCell ref="DR4:DR5"/>
    <mergeCell ref="CA4:CC4"/>
    <mergeCell ref="CD4:CJ4"/>
    <mergeCell ref="CK4:CK5"/>
    <mergeCell ref="CL4:CN4"/>
    <mergeCell ref="CO4:CU4"/>
    <mergeCell ref="CV4:CV5"/>
    <mergeCell ref="CW4:CY4"/>
    <mergeCell ref="CZ4:DF4"/>
    <mergeCell ref="DG4:DG5"/>
    <mergeCell ref="DH4:DJ4"/>
    <mergeCell ref="DK4:DQ4"/>
    <mergeCell ref="BZ4:BZ5"/>
    <mergeCell ref="AI4:AK4"/>
    <mergeCell ref="AL4:AR4"/>
    <mergeCell ref="AS4:AS5"/>
    <mergeCell ref="AT4:AV4"/>
    <mergeCell ref="AW4:BC4"/>
    <mergeCell ref="BD4:BD5"/>
    <mergeCell ref="BE4:BG4"/>
    <mergeCell ref="BH4:BN4"/>
    <mergeCell ref="BO4:BO5"/>
    <mergeCell ref="BP4:BR4"/>
    <mergeCell ref="BS4:BY4"/>
    <mergeCell ref="CW3:DG3"/>
    <mergeCell ref="DH3:DR3"/>
    <mergeCell ref="DS3:EC3"/>
    <mergeCell ref="ED3:EN3"/>
    <mergeCell ref="EO3:EY3"/>
    <mergeCell ref="B4:D4"/>
    <mergeCell ref="E4:K4"/>
    <mergeCell ref="L4:L5"/>
    <mergeCell ref="M4:O4"/>
    <mergeCell ref="P4:V4"/>
    <mergeCell ref="CL3:CV3"/>
    <mergeCell ref="H1:I1"/>
    <mergeCell ref="K1:L1"/>
    <mergeCell ref="A3:A5"/>
    <mergeCell ref="B3:L3"/>
    <mergeCell ref="M3:W3"/>
    <mergeCell ref="X3:AH3"/>
    <mergeCell ref="W4:W5"/>
    <mergeCell ref="X4:Z4"/>
    <mergeCell ref="AA4:AG4"/>
    <mergeCell ref="AH4:AH5"/>
    <mergeCell ref="AI3:AS3"/>
    <mergeCell ref="AT3:BD3"/>
    <mergeCell ref="BE3:BO3"/>
    <mergeCell ref="BP3:BZ3"/>
    <mergeCell ref="CA3:CK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3"/>
    <col min="5" max="5" width="7.75" style="293" customWidth="1"/>
    <col min="6" max="6" width="9" style="293"/>
    <col min="7" max="7" width="10.625" style="293" customWidth="1"/>
    <col min="8" max="15" width="9" style="293"/>
    <col min="16" max="16" width="7.75" style="293" customWidth="1"/>
    <col min="17" max="26" width="9" style="293"/>
    <col min="27" max="27" width="6.875" style="293" customWidth="1"/>
    <col min="28" max="37" width="9" style="293"/>
    <col min="38" max="38" width="7.25" style="293" customWidth="1"/>
    <col min="39" max="48" width="9" style="293"/>
    <col min="49" max="49" width="7.5" style="293" customWidth="1"/>
    <col min="50" max="59" width="9" style="293"/>
    <col min="60" max="60" width="7.625" style="293" customWidth="1"/>
    <col min="61" max="70" width="9" style="293"/>
    <col min="71" max="71" width="7.875" style="293" customWidth="1"/>
    <col min="72" max="81" width="9" style="293"/>
    <col min="82" max="82" width="7" style="293" customWidth="1"/>
    <col min="83" max="92" width="9" style="293"/>
    <col min="93" max="93" width="7.625" style="293" customWidth="1"/>
    <col min="94" max="16384" width="9" style="293"/>
  </cols>
  <sheetData>
    <row r="1" spans="1:111" ht="19.5" customHeight="1" x14ac:dyDescent="0.15">
      <c r="A1" s="328" t="s">
        <v>124</v>
      </c>
      <c r="I1" s="452">
        <f>第１表!F2</f>
        <v>31</v>
      </c>
      <c r="J1" s="452"/>
      <c r="K1" s="285">
        <f>第１表!G2</f>
        <v>1</v>
      </c>
      <c r="L1" s="457">
        <f>IF(K1&lt;3,K1+12-2,K1-2)</f>
        <v>11</v>
      </c>
      <c r="M1" s="457"/>
    </row>
    <row r="2" spans="1:111" ht="17.25" customHeight="1" thickBot="1" x14ac:dyDescent="0.2">
      <c r="A2" s="328" t="s">
        <v>141</v>
      </c>
    </row>
    <row r="3" spans="1:111" ht="14.25" thickBot="1" x14ac:dyDescent="0.2">
      <c r="A3" s="477"/>
      <c r="B3" s="480" t="s">
        <v>113</v>
      </c>
      <c r="C3" s="480"/>
      <c r="D3" s="480"/>
      <c r="E3" s="480"/>
      <c r="F3" s="480"/>
      <c r="G3" s="480"/>
      <c r="H3" s="480"/>
      <c r="I3" s="480"/>
      <c r="J3" s="480"/>
      <c r="K3" s="480"/>
      <c r="L3" s="481"/>
      <c r="M3" s="475" t="s">
        <v>112</v>
      </c>
      <c r="N3" s="475"/>
      <c r="O3" s="475"/>
      <c r="P3" s="475"/>
      <c r="Q3" s="475"/>
      <c r="R3" s="475"/>
      <c r="S3" s="475"/>
      <c r="T3" s="475"/>
      <c r="U3" s="475"/>
      <c r="V3" s="475"/>
      <c r="W3" s="476"/>
      <c r="X3" s="474" t="s">
        <v>111</v>
      </c>
      <c r="Y3" s="475"/>
      <c r="Z3" s="475"/>
      <c r="AA3" s="475"/>
      <c r="AB3" s="475"/>
      <c r="AC3" s="475"/>
      <c r="AD3" s="475"/>
      <c r="AE3" s="475"/>
      <c r="AF3" s="475"/>
      <c r="AG3" s="475"/>
      <c r="AH3" s="476"/>
      <c r="AI3" s="474" t="s">
        <v>110</v>
      </c>
      <c r="AJ3" s="475"/>
      <c r="AK3" s="475"/>
      <c r="AL3" s="475"/>
      <c r="AM3" s="475"/>
      <c r="AN3" s="475"/>
      <c r="AO3" s="475"/>
      <c r="AP3" s="475"/>
      <c r="AQ3" s="475"/>
      <c r="AR3" s="475"/>
      <c r="AS3" s="476"/>
      <c r="AT3" s="474" t="s">
        <v>109</v>
      </c>
      <c r="AU3" s="475"/>
      <c r="AV3" s="475"/>
      <c r="AW3" s="475"/>
      <c r="AX3" s="475"/>
      <c r="AY3" s="475"/>
      <c r="AZ3" s="475"/>
      <c r="BA3" s="475"/>
      <c r="BB3" s="475"/>
      <c r="BC3" s="475"/>
      <c r="BD3" s="476"/>
      <c r="BE3" s="474" t="s">
        <v>108</v>
      </c>
      <c r="BF3" s="475"/>
      <c r="BG3" s="475"/>
      <c r="BH3" s="475"/>
      <c r="BI3" s="475"/>
      <c r="BJ3" s="475"/>
      <c r="BK3" s="475"/>
      <c r="BL3" s="475"/>
      <c r="BM3" s="475"/>
      <c r="BN3" s="475"/>
      <c r="BO3" s="476"/>
      <c r="BP3" s="474" t="s">
        <v>107</v>
      </c>
      <c r="BQ3" s="475"/>
      <c r="BR3" s="475"/>
      <c r="BS3" s="475"/>
      <c r="BT3" s="475"/>
      <c r="BU3" s="475"/>
      <c r="BV3" s="475"/>
      <c r="BW3" s="475"/>
      <c r="BX3" s="475"/>
      <c r="BY3" s="475"/>
      <c r="BZ3" s="476"/>
      <c r="CA3" s="474" t="s">
        <v>129</v>
      </c>
      <c r="CB3" s="475"/>
      <c r="CC3" s="475"/>
      <c r="CD3" s="475"/>
      <c r="CE3" s="475"/>
      <c r="CF3" s="475"/>
      <c r="CG3" s="475"/>
      <c r="CH3" s="475"/>
      <c r="CI3" s="475"/>
      <c r="CJ3" s="475"/>
      <c r="CK3" s="476"/>
      <c r="CL3" s="474" t="s">
        <v>106</v>
      </c>
      <c r="CM3" s="475"/>
      <c r="CN3" s="475"/>
      <c r="CO3" s="475"/>
      <c r="CP3" s="475"/>
      <c r="CQ3" s="475"/>
      <c r="CR3" s="475"/>
      <c r="CS3" s="475"/>
      <c r="CT3" s="475"/>
      <c r="CU3" s="475"/>
      <c r="CV3" s="476"/>
      <c r="CW3" s="474" t="s">
        <v>163</v>
      </c>
      <c r="CX3" s="475"/>
      <c r="CY3" s="475"/>
      <c r="CZ3" s="475"/>
      <c r="DA3" s="475"/>
      <c r="DB3" s="475"/>
      <c r="DC3" s="475"/>
      <c r="DD3" s="475"/>
      <c r="DE3" s="475"/>
      <c r="DF3" s="475"/>
      <c r="DG3" s="476"/>
    </row>
    <row r="4" spans="1:111" x14ac:dyDescent="0.15">
      <c r="A4" s="478"/>
      <c r="B4" s="482" t="s">
        <v>61</v>
      </c>
      <c r="C4" s="465"/>
      <c r="D4" s="466"/>
      <c r="E4" s="464" t="s">
        <v>62</v>
      </c>
      <c r="F4" s="465"/>
      <c r="G4" s="465"/>
      <c r="H4" s="465"/>
      <c r="I4" s="465"/>
      <c r="J4" s="465"/>
      <c r="K4" s="473"/>
      <c r="L4" s="467" t="s">
        <v>52</v>
      </c>
      <c r="M4" s="482" t="s">
        <v>61</v>
      </c>
      <c r="N4" s="465"/>
      <c r="O4" s="466"/>
      <c r="P4" s="464" t="s">
        <v>62</v>
      </c>
      <c r="Q4" s="465"/>
      <c r="R4" s="465"/>
      <c r="S4" s="465"/>
      <c r="T4" s="465"/>
      <c r="U4" s="465"/>
      <c r="V4" s="466"/>
      <c r="W4" s="467" t="s">
        <v>52</v>
      </c>
      <c r="X4" s="469" t="s">
        <v>61</v>
      </c>
      <c r="Y4" s="465"/>
      <c r="Z4" s="473"/>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73"/>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row>
    <row r="5" spans="1:111" ht="28.5" customHeight="1" thickBot="1" x14ac:dyDescent="0.2">
      <c r="A5" s="479"/>
      <c r="B5" s="302" t="s">
        <v>43</v>
      </c>
      <c r="C5" s="303" t="s">
        <v>44</v>
      </c>
      <c r="D5" s="304" t="s">
        <v>45</v>
      </c>
      <c r="E5" s="305" t="s">
        <v>84</v>
      </c>
      <c r="F5" s="297" t="s">
        <v>47</v>
      </c>
      <c r="G5" s="297" t="s">
        <v>48</v>
      </c>
      <c r="H5" s="297" t="s">
        <v>49</v>
      </c>
      <c r="I5" s="297" t="s">
        <v>50</v>
      </c>
      <c r="J5" s="297" t="s">
        <v>51</v>
      </c>
      <c r="K5" s="306" t="s">
        <v>45</v>
      </c>
      <c r="L5" s="468"/>
      <c r="M5" s="302" t="s">
        <v>43</v>
      </c>
      <c r="N5" s="297" t="s">
        <v>44</v>
      </c>
      <c r="O5" s="303" t="s">
        <v>45</v>
      </c>
      <c r="P5" s="305" t="s">
        <v>84</v>
      </c>
      <c r="Q5" s="297" t="s">
        <v>47</v>
      </c>
      <c r="R5" s="297" t="s">
        <v>48</v>
      </c>
      <c r="S5" s="297" t="s">
        <v>49</v>
      </c>
      <c r="T5" s="297" t="s">
        <v>50</v>
      </c>
      <c r="U5" s="297" t="s">
        <v>51</v>
      </c>
      <c r="V5" s="303" t="s">
        <v>45</v>
      </c>
      <c r="W5" s="468"/>
      <c r="X5" s="350" t="s">
        <v>43</v>
      </c>
      <c r="Y5" s="297" t="s">
        <v>44</v>
      </c>
      <c r="Z5" s="306" t="s">
        <v>45</v>
      </c>
      <c r="AA5" s="305" t="s">
        <v>84</v>
      </c>
      <c r="AB5" s="297" t="s">
        <v>47</v>
      </c>
      <c r="AC5" s="297" t="s">
        <v>48</v>
      </c>
      <c r="AD5" s="297" t="s">
        <v>49</v>
      </c>
      <c r="AE5" s="297" t="s">
        <v>50</v>
      </c>
      <c r="AF5" s="297" t="s">
        <v>51</v>
      </c>
      <c r="AG5" s="303" t="s">
        <v>45</v>
      </c>
      <c r="AH5" s="468"/>
      <c r="AI5" s="301" t="s">
        <v>43</v>
      </c>
      <c r="AJ5" s="297" t="s">
        <v>44</v>
      </c>
      <c r="AK5" s="303" t="s">
        <v>45</v>
      </c>
      <c r="AL5" s="305" t="s">
        <v>84</v>
      </c>
      <c r="AM5" s="297" t="s">
        <v>47</v>
      </c>
      <c r="AN5" s="297" t="s">
        <v>48</v>
      </c>
      <c r="AO5" s="297" t="s">
        <v>49</v>
      </c>
      <c r="AP5" s="297" t="s">
        <v>50</v>
      </c>
      <c r="AQ5" s="297" t="s">
        <v>51</v>
      </c>
      <c r="AR5" s="303" t="s">
        <v>45</v>
      </c>
      <c r="AS5" s="468"/>
      <c r="AT5" s="350" t="s">
        <v>43</v>
      </c>
      <c r="AU5" s="297" t="s">
        <v>44</v>
      </c>
      <c r="AV5" s="306" t="s">
        <v>45</v>
      </c>
      <c r="AW5" s="305" t="s">
        <v>84</v>
      </c>
      <c r="AX5" s="297" t="s">
        <v>47</v>
      </c>
      <c r="AY5" s="297" t="s">
        <v>48</v>
      </c>
      <c r="AZ5" s="297" t="s">
        <v>49</v>
      </c>
      <c r="BA5" s="297" t="s">
        <v>50</v>
      </c>
      <c r="BB5" s="297" t="s">
        <v>51</v>
      </c>
      <c r="BC5" s="306" t="s">
        <v>45</v>
      </c>
      <c r="BD5" s="468"/>
      <c r="BE5" s="350" t="s">
        <v>43</v>
      </c>
      <c r="BF5" s="297" t="s">
        <v>44</v>
      </c>
      <c r="BG5" s="303" t="s">
        <v>45</v>
      </c>
      <c r="BH5" s="305" t="s">
        <v>84</v>
      </c>
      <c r="BI5" s="297" t="s">
        <v>47</v>
      </c>
      <c r="BJ5" s="297" t="s">
        <v>48</v>
      </c>
      <c r="BK5" s="297" t="s">
        <v>49</v>
      </c>
      <c r="BL5" s="297" t="s">
        <v>50</v>
      </c>
      <c r="BM5" s="297" t="s">
        <v>51</v>
      </c>
      <c r="BN5" s="303" t="s">
        <v>45</v>
      </c>
      <c r="BO5" s="468"/>
      <c r="BP5" s="350" t="s">
        <v>43</v>
      </c>
      <c r="BQ5" s="297" t="s">
        <v>44</v>
      </c>
      <c r="BR5" s="303" t="s">
        <v>45</v>
      </c>
      <c r="BS5" s="305" t="s">
        <v>84</v>
      </c>
      <c r="BT5" s="297" t="s">
        <v>47</v>
      </c>
      <c r="BU5" s="297" t="s">
        <v>48</v>
      </c>
      <c r="BV5" s="297" t="s">
        <v>49</v>
      </c>
      <c r="BW5" s="297" t="s">
        <v>50</v>
      </c>
      <c r="BX5" s="297" t="s">
        <v>51</v>
      </c>
      <c r="BY5" s="303" t="s">
        <v>45</v>
      </c>
      <c r="BZ5" s="468"/>
      <c r="CA5" s="350" t="s">
        <v>43</v>
      </c>
      <c r="CB5" s="297" t="s">
        <v>44</v>
      </c>
      <c r="CC5" s="303" t="s">
        <v>45</v>
      </c>
      <c r="CD5" s="305" t="s">
        <v>84</v>
      </c>
      <c r="CE5" s="297" t="s">
        <v>47</v>
      </c>
      <c r="CF5" s="297" t="s">
        <v>48</v>
      </c>
      <c r="CG5" s="297" t="s">
        <v>49</v>
      </c>
      <c r="CH5" s="297" t="s">
        <v>50</v>
      </c>
      <c r="CI5" s="297" t="s">
        <v>51</v>
      </c>
      <c r="CJ5" s="303" t="s">
        <v>45</v>
      </c>
      <c r="CK5" s="468"/>
      <c r="CL5" s="350" t="s">
        <v>43</v>
      </c>
      <c r="CM5" s="297" t="s">
        <v>44</v>
      </c>
      <c r="CN5" s="303" t="s">
        <v>45</v>
      </c>
      <c r="CO5" s="305" t="s">
        <v>84</v>
      </c>
      <c r="CP5" s="297" t="s">
        <v>47</v>
      </c>
      <c r="CQ5" s="297" t="s">
        <v>48</v>
      </c>
      <c r="CR5" s="297" t="s">
        <v>49</v>
      </c>
      <c r="CS5" s="297" t="s">
        <v>50</v>
      </c>
      <c r="CT5" s="297" t="s">
        <v>51</v>
      </c>
      <c r="CU5" s="303" t="s">
        <v>45</v>
      </c>
      <c r="CV5" s="468"/>
      <c r="CW5" s="428" t="s">
        <v>43</v>
      </c>
      <c r="CX5" s="297" t="s">
        <v>44</v>
      </c>
      <c r="CY5" s="303" t="s">
        <v>45</v>
      </c>
      <c r="CZ5" s="305" t="s">
        <v>84</v>
      </c>
      <c r="DA5" s="297" t="s">
        <v>47</v>
      </c>
      <c r="DB5" s="297" t="s">
        <v>48</v>
      </c>
      <c r="DC5" s="297" t="s">
        <v>49</v>
      </c>
      <c r="DD5" s="297" t="s">
        <v>50</v>
      </c>
      <c r="DE5" s="297" t="s">
        <v>51</v>
      </c>
      <c r="DF5" s="303" t="s">
        <v>45</v>
      </c>
      <c r="DG5" s="468"/>
    </row>
    <row r="6" spans="1:111" ht="18.75" customHeight="1" x14ac:dyDescent="0.15">
      <c r="A6" s="298" t="s">
        <v>4</v>
      </c>
      <c r="B6" s="307">
        <v>0</v>
      </c>
      <c r="C6" s="308">
        <v>0</v>
      </c>
      <c r="D6" s="309">
        <v>0</v>
      </c>
      <c r="E6" s="310">
        <v>0</v>
      </c>
      <c r="F6" s="311">
        <v>200179</v>
      </c>
      <c r="G6" s="311">
        <v>314545</v>
      </c>
      <c r="H6" s="311">
        <v>283773</v>
      </c>
      <c r="I6" s="311">
        <v>289748</v>
      </c>
      <c r="J6" s="311">
        <v>290197</v>
      </c>
      <c r="K6" s="312">
        <v>1378442</v>
      </c>
      <c r="L6" s="313">
        <v>1378442</v>
      </c>
      <c r="M6" s="307">
        <v>30</v>
      </c>
      <c r="N6" s="311">
        <v>128</v>
      </c>
      <c r="O6" s="308">
        <v>158</v>
      </c>
      <c r="P6" s="310">
        <v>0</v>
      </c>
      <c r="Q6" s="311">
        <v>481</v>
      </c>
      <c r="R6" s="311">
        <v>1986</v>
      </c>
      <c r="S6" s="311">
        <v>3252</v>
      </c>
      <c r="T6" s="311">
        <v>8304</v>
      </c>
      <c r="U6" s="311">
        <v>17868</v>
      </c>
      <c r="V6" s="308">
        <v>31891</v>
      </c>
      <c r="W6" s="313">
        <v>32049</v>
      </c>
      <c r="X6" s="307">
        <v>9493</v>
      </c>
      <c r="Y6" s="311">
        <v>35519</v>
      </c>
      <c r="Z6" s="308">
        <v>45012</v>
      </c>
      <c r="AA6" s="310">
        <v>0</v>
      </c>
      <c r="AB6" s="311">
        <v>64363</v>
      </c>
      <c r="AC6" s="311">
        <v>109693</v>
      </c>
      <c r="AD6" s="311">
        <v>69751</v>
      </c>
      <c r="AE6" s="311">
        <v>63285</v>
      </c>
      <c r="AF6" s="311">
        <v>59626</v>
      </c>
      <c r="AG6" s="308">
        <v>366718</v>
      </c>
      <c r="AH6" s="313">
        <v>411730</v>
      </c>
      <c r="AI6" s="307">
        <v>1416</v>
      </c>
      <c r="AJ6" s="311">
        <v>5834</v>
      </c>
      <c r="AK6" s="308">
        <v>7250</v>
      </c>
      <c r="AL6" s="310">
        <v>0</v>
      </c>
      <c r="AM6" s="311">
        <v>9422</v>
      </c>
      <c r="AN6" s="311">
        <v>15897</v>
      </c>
      <c r="AO6" s="311">
        <v>10760</v>
      </c>
      <c r="AP6" s="311">
        <v>9917</v>
      </c>
      <c r="AQ6" s="311">
        <v>7290</v>
      </c>
      <c r="AR6" s="308">
        <v>53286</v>
      </c>
      <c r="AS6" s="313">
        <v>60536</v>
      </c>
      <c r="AT6" s="307">
        <v>0</v>
      </c>
      <c r="AU6" s="311">
        <v>12</v>
      </c>
      <c r="AV6" s="308">
        <v>12</v>
      </c>
      <c r="AW6" s="310">
        <v>0</v>
      </c>
      <c r="AX6" s="311">
        <v>178744</v>
      </c>
      <c r="AY6" s="311">
        <v>193165</v>
      </c>
      <c r="AZ6" s="311">
        <v>113345</v>
      </c>
      <c r="BA6" s="311">
        <v>60753</v>
      </c>
      <c r="BB6" s="311">
        <v>31570</v>
      </c>
      <c r="BC6" s="312">
        <v>577577</v>
      </c>
      <c r="BD6" s="313">
        <v>577589</v>
      </c>
      <c r="BE6" s="307">
        <v>0</v>
      </c>
      <c r="BF6" s="311">
        <v>0</v>
      </c>
      <c r="BG6" s="308">
        <v>0</v>
      </c>
      <c r="BH6" s="310">
        <v>0</v>
      </c>
      <c r="BI6" s="311">
        <v>33410</v>
      </c>
      <c r="BJ6" s="311">
        <v>54360</v>
      </c>
      <c r="BK6" s="311">
        <v>31705</v>
      </c>
      <c r="BL6" s="311">
        <v>18567</v>
      </c>
      <c r="BM6" s="311">
        <v>7722</v>
      </c>
      <c r="BN6" s="308">
        <v>145764</v>
      </c>
      <c r="BO6" s="313">
        <v>145764</v>
      </c>
      <c r="BP6" s="307">
        <v>407</v>
      </c>
      <c r="BQ6" s="311">
        <v>1849</v>
      </c>
      <c r="BR6" s="308">
        <v>2256</v>
      </c>
      <c r="BS6" s="310">
        <v>0</v>
      </c>
      <c r="BT6" s="311">
        <v>16775</v>
      </c>
      <c r="BU6" s="311">
        <v>34131</v>
      </c>
      <c r="BV6" s="311">
        <v>53423</v>
      </c>
      <c r="BW6" s="311">
        <v>38089</v>
      </c>
      <c r="BX6" s="311">
        <v>22508</v>
      </c>
      <c r="BY6" s="308">
        <v>164926</v>
      </c>
      <c r="BZ6" s="313">
        <v>167182</v>
      </c>
      <c r="CA6" s="307">
        <v>19</v>
      </c>
      <c r="CB6" s="311">
        <v>168</v>
      </c>
      <c r="CC6" s="308">
        <v>187</v>
      </c>
      <c r="CD6" s="310">
        <v>0</v>
      </c>
      <c r="CE6" s="311">
        <v>1843</v>
      </c>
      <c r="CF6" s="311">
        <v>4258</v>
      </c>
      <c r="CG6" s="311">
        <v>6151</v>
      </c>
      <c r="CH6" s="311">
        <v>4896</v>
      </c>
      <c r="CI6" s="311">
        <v>3921</v>
      </c>
      <c r="CJ6" s="308">
        <v>21069</v>
      </c>
      <c r="CK6" s="313">
        <v>21256</v>
      </c>
      <c r="CL6" s="307">
        <v>0</v>
      </c>
      <c r="CM6" s="311">
        <v>0</v>
      </c>
      <c r="CN6" s="308">
        <v>0</v>
      </c>
      <c r="CO6" s="310">
        <v>0</v>
      </c>
      <c r="CP6" s="311">
        <v>5</v>
      </c>
      <c r="CQ6" s="311">
        <v>0</v>
      </c>
      <c r="CR6" s="311">
        <v>0</v>
      </c>
      <c r="CS6" s="311">
        <v>9</v>
      </c>
      <c r="CT6" s="311">
        <v>58</v>
      </c>
      <c r="CU6" s="308">
        <v>72</v>
      </c>
      <c r="CV6" s="313">
        <v>72</v>
      </c>
      <c r="CW6" s="307">
        <v>0</v>
      </c>
      <c r="CX6" s="311">
        <v>0</v>
      </c>
      <c r="CY6" s="308">
        <v>0</v>
      </c>
      <c r="CZ6" s="310">
        <v>0</v>
      </c>
      <c r="DA6" s="311">
        <v>0</v>
      </c>
      <c r="DB6" s="311">
        <v>0</v>
      </c>
      <c r="DC6" s="311">
        <v>0</v>
      </c>
      <c r="DD6" s="311">
        <v>0</v>
      </c>
      <c r="DE6" s="311">
        <v>0</v>
      </c>
      <c r="DF6" s="308">
        <v>0</v>
      </c>
      <c r="DG6" s="313">
        <v>0</v>
      </c>
    </row>
    <row r="7" spans="1:111" ht="18.75" customHeight="1" x14ac:dyDescent="0.15">
      <c r="A7" s="299" t="s">
        <v>5</v>
      </c>
      <c r="B7" s="314">
        <v>0</v>
      </c>
      <c r="C7" s="315">
        <v>0</v>
      </c>
      <c r="D7" s="316">
        <v>0</v>
      </c>
      <c r="E7" s="317">
        <v>0</v>
      </c>
      <c r="F7" s="318">
        <v>67626</v>
      </c>
      <c r="G7" s="318">
        <v>144002</v>
      </c>
      <c r="H7" s="318">
        <v>109287</v>
      </c>
      <c r="I7" s="318">
        <v>107578</v>
      </c>
      <c r="J7" s="318">
        <v>107376</v>
      </c>
      <c r="K7" s="319">
        <v>535869</v>
      </c>
      <c r="L7" s="320">
        <v>535869</v>
      </c>
      <c r="M7" s="314">
        <v>14</v>
      </c>
      <c r="N7" s="318">
        <v>42</v>
      </c>
      <c r="O7" s="315">
        <v>56</v>
      </c>
      <c r="P7" s="317">
        <v>0</v>
      </c>
      <c r="Q7" s="318">
        <v>68</v>
      </c>
      <c r="R7" s="318">
        <v>743</v>
      </c>
      <c r="S7" s="318">
        <v>1230</v>
      </c>
      <c r="T7" s="318">
        <v>3220</v>
      </c>
      <c r="U7" s="318">
        <v>7787</v>
      </c>
      <c r="V7" s="315">
        <v>13048</v>
      </c>
      <c r="W7" s="320">
        <v>13104</v>
      </c>
      <c r="X7" s="314">
        <v>4004</v>
      </c>
      <c r="Y7" s="318">
        <v>18111</v>
      </c>
      <c r="Z7" s="315">
        <v>22115</v>
      </c>
      <c r="AA7" s="317">
        <v>0</v>
      </c>
      <c r="AB7" s="318">
        <v>22990</v>
      </c>
      <c r="AC7" s="318">
        <v>59909</v>
      </c>
      <c r="AD7" s="318">
        <v>34461</v>
      </c>
      <c r="AE7" s="318">
        <v>29822</v>
      </c>
      <c r="AF7" s="318">
        <v>28069</v>
      </c>
      <c r="AG7" s="315">
        <v>175251</v>
      </c>
      <c r="AH7" s="320">
        <v>197366</v>
      </c>
      <c r="AI7" s="314">
        <v>505</v>
      </c>
      <c r="AJ7" s="318">
        <v>2494</v>
      </c>
      <c r="AK7" s="315">
        <v>2999</v>
      </c>
      <c r="AL7" s="317">
        <v>0</v>
      </c>
      <c r="AM7" s="318">
        <v>2033</v>
      </c>
      <c r="AN7" s="318">
        <v>7045</v>
      </c>
      <c r="AO7" s="318">
        <v>4305</v>
      </c>
      <c r="AP7" s="318">
        <v>4041</v>
      </c>
      <c r="AQ7" s="318">
        <v>2700</v>
      </c>
      <c r="AR7" s="315">
        <v>20124</v>
      </c>
      <c r="AS7" s="320">
        <v>23123</v>
      </c>
      <c r="AT7" s="314">
        <v>0</v>
      </c>
      <c r="AU7" s="318">
        <v>12</v>
      </c>
      <c r="AV7" s="315">
        <v>12</v>
      </c>
      <c r="AW7" s="317">
        <v>0</v>
      </c>
      <c r="AX7" s="318">
        <v>56799</v>
      </c>
      <c r="AY7" s="318">
        <v>80734</v>
      </c>
      <c r="AZ7" s="318">
        <v>43673</v>
      </c>
      <c r="BA7" s="318">
        <v>22103</v>
      </c>
      <c r="BB7" s="318">
        <v>11948</v>
      </c>
      <c r="BC7" s="319">
        <v>215257</v>
      </c>
      <c r="BD7" s="320">
        <v>215269</v>
      </c>
      <c r="BE7" s="314">
        <v>0</v>
      </c>
      <c r="BF7" s="318">
        <v>0</v>
      </c>
      <c r="BG7" s="315">
        <v>0</v>
      </c>
      <c r="BH7" s="317">
        <v>0</v>
      </c>
      <c r="BI7" s="318">
        <v>9311</v>
      </c>
      <c r="BJ7" s="318">
        <v>25391</v>
      </c>
      <c r="BK7" s="318">
        <v>14426</v>
      </c>
      <c r="BL7" s="318">
        <v>8406</v>
      </c>
      <c r="BM7" s="318">
        <v>3797</v>
      </c>
      <c r="BN7" s="315">
        <v>61331</v>
      </c>
      <c r="BO7" s="320">
        <v>61331</v>
      </c>
      <c r="BP7" s="314">
        <v>117</v>
      </c>
      <c r="BQ7" s="318">
        <v>662</v>
      </c>
      <c r="BR7" s="315">
        <v>779</v>
      </c>
      <c r="BS7" s="317">
        <v>0</v>
      </c>
      <c r="BT7" s="318">
        <v>4216</v>
      </c>
      <c r="BU7" s="318">
        <v>12470</v>
      </c>
      <c r="BV7" s="318">
        <v>21558</v>
      </c>
      <c r="BW7" s="318">
        <v>14638</v>
      </c>
      <c r="BX7" s="318">
        <v>9073</v>
      </c>
      <c r="BY7" s="315">
        <v>61955</v>
      </c>
      <c r="BZ7" s="320">
        <v>62734</v>
      </c>
      <c r="CA7" s="314">
        <v>15</v>
      </c>
      <c r="CB7" s="318">
        <v>112</v>
      </c>
      <c r="CC7" s="315">
        <v>127</v>
      </c>
      <c r="CD7" s="317">
        <v>0</v>
      </c>
      <c r="CE7" s="318">
        <v>911</v>
      </c>
      <c r="CF7" s="318">
        <v>2595</v>
      </c>
      <c r="CG7" s="318">
        <v>3588</v>
      </c>
      <c r="CH7" s="318">
        <v>2815</v>
      </c>
      <c r="CI7" s="318">
        <v>2428</v>
      </c>
      <c r="CJ7" s="315">
        <v>12337</v>
      </c>
      <c r="CK7" s="320">
        <v>12464</v>
      </c>
      <c r="CL7" s="314">
        <v>0</v>
      </c>
      <c r="CM7" s="318">
        <v>0</v>
      </c>
      <c r="CN7" s="315">
        <v>0</v>
      </c>
      <c r="CO7" s="317">
        <v>0</v>
      </c>
      <c r="CP7" s="318">
        <v>0</v>
      </c>
      <c r="CQ7" s="318">
        <v>0</v>
      </c>
      <c r="CR7" s="318">
        <v>0</v>
      </c>
      <c r="CS7" s="318">
        <v>0</v>
      </c>
      <c r="CT7" s="318">
        <v>0</v>
      </c>
      <c r="CU7" s="315">
        <v>0</v>
      </c>
      <c r="CV7" s="320">
        <v>0</v>
      </c>
      <c r="CW7" s="314">
        <v>0</v>
      </c>
      <c r="CX7" s="318">
        <v>0</v>
      </c>
      <c r="CY7" s="315">
        <v>0</v>
      </c>
      <c r="CZ7" s="317">
        <v>0</v>
      </c>
      <c r="DA7" s="318">
        <v>0</v>
      </c>
      <c r="DB7" s="318">
        <v>0</v>
      </c>
      <c r="DC7" s="318">
        <v>0</v>
      </c>
      <c r="DD7" s="318">
        <v>0</v>
      </c>
      <c r="DE7" s="318">
        <v>0</v>
      </c>
      <c r="DF7" s="315">
        <v>0</v>
      </c>
      <c r="DG7" s="320">
        <v>0</v>
      </c>
    </row>
    <row r="8" spans="1:111" ht="18.75" customHeight="1" x14ac:dyDescent="0.15">
      <c r="A8" s="299" t="s">
        <v>6</v>
      </c>
      <c r="B8" s="314">
        <v>0</v>
      </c>
      <c r="C8" s="315">
        <v>0</v>
      </c>
      <c r="D8" s="316">
        <v>0</v>
      </c>
      <c r="E8" s="317">
        <v>0</v>
      </c>
      <c r="F8" s="318">
        <v>36108</v>
      </c>
      <c r="G8" s="318">
        <v>46241</v>
      </c>
      <c r="H8" s="318">
        <v>45399</v>
      </c>
      <c r="I8" s="318">
        <v>47467</v>
      </c>
      <c r="J8" s="318">
        <v>50657</v>
      </c>
      <c r="K8" s="319">
        <v>225872</v>
      </c>
      <c r="L8" s="320">
        <v>225872</v>
      </c>
      <c r="M8" s="314">
        <v>12</v>
      </c>
      <c r="N8" s="318">
        <v>9</v>
      </c>
      <c r="O8" s="315">
        <v>21</v>
      </c>
      <c r="P8" s="317">
        <v>0</v>
      </c>
      <c r="Q8" s="318">
        <v>92</v>
      </c>
      <c r="R8" s="318">
        <v>363</v>
      </c>
      <c r="S8" s="318">
        <v>386</v>
      </c>
      <c r="T8" s="318">
        <v>1206</v>
      </c>
      <c r="U8" s="318">
        <v>2687</v>
      </c>
      <c r="V8" s="315">
        <v>4734</v>
      </c>
      <c r="W8" s="320">
        <v>4755</v>
      </c>
      <c r="X8" s="314">
        <v>2036</v>
      </c>
      <c r="Y8" s="318">
        <v>6502</v>
      </c>
      <c r="Z8" s="315">
        <v>8538</v>
      </c>
      <c r="AA8" s="317">
        <v>0</v>
      </c>
      <c r="AB8" s="318">
        <v>14318</v>
      </c>
      <c r="AC8" s="318">
        <v>15834</v>
      </c>
      <c r="AD8" s="318">
        <v>10740</v>
      </c>
      <c r="AE8" s="318">
        <v>10266</v>
      </c>
      <c r="AF8" s="318">
        <v>8757</v>
      </c>
      <c r="AG8" s="315">
        <v>59915</v>
      </c>
      <c r="AH8" s="320">
        <v>68453</v>
      </c>
      <c r="AI8" s="314">
        <v>242</v>
      </c>
      <c r="AJ8" s="318">
        <v>634</v>
      </c>
      <c r="AK8" s="315">
        <v>876</v>
      </c>
      <c r="AL8" s="317">
        <v>0</v>
      </c>
      <c r="AM8" s="318">
        <v>1413</v>
      </c>
      <c r="AN8" s="318">
        <v>1642</v>
      </c>
      <c r="AO8" s="318">
        <v>988</v>
      </c>
      <c r="AP8" s="318">
        <v>1158</v>
      </c>
      <c r="AQ8" s="318">
        <v>773</v>
      </c>
      <c r="AR8" s="315">
        <v>5974</v>
      </c>
      <c r="AS8" s="320">
        <v>6850</v>
      </c>
      <c r="AT8" s="314">
        <v>0</v>
      </c>
      <c r="AU8" s="318">
        <v>0</v>
      </c>
      <c r="AV8" s="315">
        <v>0</v>
      </c>
      <c r="AW8" s="317">
        <v>0</v>
      </c>
      <c r="AX8" s="318">
        <v>29191</v>
      </c>
      <c r="AY8" s="318">
        <v>26154</v>
      </c>
      <c r="AZ8" s="318">
        <v>15699</v>
      </c>
      <c r="BA8" s="318">
        <v>9333</v>
      </c>
      <c r="BB8" s="318">
        <v>4789</v>
      </c>
      <c r="BC8" s="319">
        <v>85166</v>
      </c>
      <c r="BD8" s="320">
        <v>85166</v>
      </c>
      <c r="BE8" s="314">
        <v>0</v>
      </c>
      <c r="BF8" s="318">
        <v>0</v>
      </c>
      <c r="BG8" s="315">
        <v>0</v>
      </c>
      <c r="BH8" s="317">
        <v>0</v>
      </c>
      <c r="BI8" s="318">
        <v>4698</v>
      </c>
      <c r="BJ8" s="318">
        <v>6480</v>
      </c>
      <c r="BK8" s="318">
        <v>4007</v>
      </c>
      <c r="BL8" s="318">
        <v>2366</v>
      </c>
      <c r="BM8" s="318">
        <v>970</v>
      </c>
      <c r="BN8" s="315">
        <v>18521</v>
      </c>
      <c r="BO8" s="320">
        <v>18521</v>
      </c>
      <c r="BP8" s="314">
        <v>25</v>
      </c>
      <c r="BQ8" s="318">
        <v>180</v>
      </c>
      <c r="BR8" s="315">
        <v>205</v>
      </c>
      <c r="BS8" s="317">
        <v>0</v>
      </c>
      <c r="BT8" s="318">
        <v>2207</v>
      </c>
      <c r="BU8" s="318">
        <v>3894</v>
      </c>
      <c r="BV8" s="318">
        <v>5529</v>
      </c>
      <c r="BW8" s="318">
        <v>4140</v>
      </c>
      <c r="BX8" s="318">
        <v>2665</v>
      </c>
      <c r="BY8" s="315">
        <v>18435</v>
      </c>
      <c r="BZ8" s="320">
        <v>18640</v>
      </c>
      <c r="CA8" s="314">
        <v>0</v>
      </c>
      <c r="CB8" s="318">
        <v>18</v>
      </c>
      <c r="CC8" s="315">
        <v>18</v>
      </c>
      <c r="CD8" s="317">
        <v>0</v>
      </c>
      <c r="CE8" s="318">
        <v>223</v>
      </c>
      <c r="CF8" s="318">
        <v>511</v>
      </c>
      <c r="CG8" s="318">
        <v>1057</v>
      </c>
      <c r="CH8" s="318">
        <v>638</v>
      </c>
      <c r="CI8" s="318">
        <v>426</v>
      </c>
      <c r="CJ8" s="315">
        <v>2855</v>
      </c>
      <c r="CK8" s="320">
        <v>2873</v>
      </c>
      <c r="CL8" s="314">
        <v>0</v>
      </c>
      <c r="CM8" s="318">
        <v>0</v>
      </c>
      <c r="CN8" s="315">
        <v>0</v>
      </c>
      <c r="CO8" s="317">
        <v>0</v>
      </c>
      <c r="CP8" s="318">
        <v>0</v>
      </c>
      <c r="CQ8" s="318">
        <v>0</v>
      </c>
      <c r="CR8" s="318">
        <v>0</v>
      </c>
      <c r="CS8" s="318">
        <v>0</v>
      </c>
      <c r="CT8" s="318">
        <v>50</v>
      </c>
      <c r="CU8" s="315">
        <v>50</v>
      </c>
      <c r="CV8" s="320">
        <v>50</v>
      </c>
      <c r="CW8" s="314">
        <v>0</v>
      </c>
      <c r="CX8" s="318">
        <v>0</v>
      </c>
      <c r="CY8" s="315">
        <v>0</v>
      </c>
      <c r="CZ8" s="317">
        <v>0</v>
      </c>
      <c r="DA8" s="318">
        <v>0</v>
      </c>
      <c r="DB8" s="318">
        <v>0</v>
      </c>
      <c r="DC8" s="318">
        <v>0</v>
      </c>
      <c r="DD8" s="318">
        <v>0</v>
      </c>
      <c r="DE8" s="318">
        <v>0</v>
      </c>
      <c r="DF8" s="315">
        <v>0</v>
      </c>
      <c r="DG8" s="320">
        <v>0</v>
      </c>
    </row>
    <row r="9" spans="1:111" ht="18.75" customHeight="1" x14ac:dyDescent="0.15">
      <c r="A9" s="299" t="s">
        <v>14</v>
      </c>
      <c r="B9" s="314">
        <v>0</v>
      </c>
      <c r="C9" s="315">
        <v>0</v>
      </c>
      <c r="D9" s="316">
        <v>0</v>
      </c>
      <c r="E9" s="317">
        <v>0</v>
      </c>
      <c r="F9" s="318">
        <v>10879</v>
      </c>
      <c r="G9" s="318">
        <v>23076</v>
      </c>
      <c r="H9" s="318">
        <v>19692</v>
      </c>
      <c r="I9" s="318">
        <v>17208</v>
      </c>
      <c r="J9" s="318">
        <v>16603</v>
      </c>
      <c r="K9" s="319">
        <v>87458</v>
      </c>
      <c r="L9" s="320">
        <v>87458</v>
      </c>
      <c r="M9" s="314">
        <v>0</v>
      </c>
      <c r="N9" s="318">
        <v>25</v>
      </c>
      <c r="O9" s="315">
        <v>25</v>
      </c>
      <c r="P9" s="317">
        <v>0</v>
      </c>
      <c r="Q9" s="318">
        <v>16</v>
      </c>
      <c r="R9" s="318">
        <v>114</v>
      </c>
      <c r="S9" s="318">
        <v>177</v>
      </c>
      <c r="T9" s="318">
        <v>608</v>
      </c>
      <c r="U9" s="318">
        <v>1093</v>
      </c>
      <c r="V9" s="315">
        <v>2008</v>
      </c>
      <c r="W9" s="320">
        <v>2033</v>
      </c>
      <c r="X9" s="314">
        <v>420</v>
      </c>
      <c r="Y9" s="318">
        <v>2523</v>
      </c>
      <c r="Z9" s="315">
        <v>2943</v>
      </c>
      <c r="AA9" s="317">
        <v>0</v>
      </c>
      <c r="AB9" s="318">
        <v>2975</v>
      </c>
      <c r="AC9" s="318">
        <v>7250</v>
      </c>
      <c r="AD9" s="318">
        <v>5225</v>
      </c>
      <c r="AE9" s="318">
        <v>4101</v>
      </c>
      <c r="AF9" s="318">
        <v>3423</v>
      </c>
      <c r="AG9" s="315">
        <v>22974</v>
      </c>
      <c r="AH9" s="320">
        <v>25917</v>
      </c>
      <c r="AI9" s="314">
        <v>52</v>
      </c>
      <c r="AJ9" s="318">
        <v>349</v>
      </c>
      <c r="AK9" s="315">
        <v>401</v>
      </c>
      <c r="AL9" s="317">
        <v>0</v>
      </c>
      <c r="AM9" s="318">
        <v>227</v>
      </c>
      <c r="AN9" s="318">
        <v>884</v>
      </c>
      <c r="AO9" s="318">
        <v>520</v>
      </c>
      <c r="AP9" s="318">
        <v>728</v>
      </c>
      <c r="AQ9" s="318">
        <v>411</v>
      </c>
      <c r="AR9" s="315">
        <v>2770</v>
      </c>
      <c r="AS9" s="320">
        <v>3171</v>
      </c>
      <c r="AT9" s="314">
        <v>0</v>
      </c>
      <c r="AU9" s="318">
        <v>0</v>
      </c>
      <c r="AV9" s="315">
        <v>0</v>
      </c>
      <c r="AW9" s="317">
        <v>0</v>
      </c>
      <c r="AX9" s="318">
        <v>10982</v>
      </c>
      <c r="AY9" s="318">
        <v>16266</v>
      </c>
      <c r="AZ9" s="318">
        <v>10479</v>
      </c>
      <c r="BA9" s="318">
        <v>5466</v>
      </c>
      <c r="BB9" s="318">
        <v>2801</v>
      </c>
      <c r="BC9" s="319">
        <v>45994</v>
      </c>
      <c r="BD9" s="320">
        <v>45994</v>
      </c>
      <c r="BE9" s="314">
        <v>0</v>
      </c>
      <c r="BF9" s="318">
        <v>0</v>
      </c>
      <c r="BG9" s="315">
        <v>0</v>
      </c>
      <c r="BH9" s="317">
        <v>0</v>
      </c>
      <c r="BI9" s="318">
        <v>1208</v>
      </c>
      <c r="BJ9" s="318">
        <v>3360</v>
      </c>
      <c r="BK9" s="318">
        <v>2280</v>
      </c>
      <c r="BL9" s="318">
        <v>1116</v>
      </c>
      <c r="BM9" s="318">
        <v>358</v>
      </c>
      <c r="BN9" s="315">
        <v>8322</v>
      </c>
      <c r="BO9" s="320">
        <v>8322</v>
      </c>
      <c r="BP9" s="314">
        <v>33</v>
      </c>
      <c r="BQ9" s="318">
        <v>170</v>
      </c>
      <c r="BR9" s="315">
        <v>203</v>
      </c>
      <c r="BS9" s="317">
        <v>0</v>
      </c>
      <c r="BT9" s="318">
        <v>1070</v>
      </c>
      <c r="BU9" s="318">
        <v>3146</v>
      </c>
      <c r="BV9" s="318">
        <v>5715</v>
      </c>
      <c r="BW9" s="318">
        <v>3678</v>
      </c>
      <c r="BX9" s="318">
        <v>1945</v>
      </c>
      <c r="BY9" s="315">
        <v>15554</v>
      </c>
      <c r="BZ9" s="320">
        <v>15757</v>
      </c>
      <c r="CA9" s="314">
        <v>0</v>
      </c>
      <c r="CB9" s="318">
        <v>7</v>
      </c>
      <c r="CC9" s="315">
        <v>7</v>
      </c>
      <c r="CD9" s="317">
        <v>0</v>
      </c>
      <c r="CE9" s="318">
        <v>27</v>
      </c>
      <c r="CF9" s="318">
        <v>72</v>
      </c>
      <c r="CG9" s="318">
        <v>150</v>
      </c>
      <c r="CH9" s="318">
        <v>174</v>
      </c>
      <c r="CI9" s="318">
        <v>86</v>
      </c>
      <c r="CJ9" s="315">
        <v>509</v>
      </c>
      <c r="CK9" s="320">
        <v>516</v>
      </c>
      <c r="CL9" s="314">
        <v>0</v>
      </c>
      <c r="CM9" s="318">
        <v>0</v>
      </c>
      <c r="CN9" s="315">
        <v>0</v>
      </c>
      <c r="CO9" s="317">
        <v>0</v>
      </c>
      <c r="CP9" s="318">
        <v>0</v>
      </c>
      <c r="CQ9" s="318">
        <v>0</v>
      </c>
      <c r="CR9" s="318">
        <v>0</v>
      </c>
      <c r="CS9" s="318">
        <v>9</v>
      </c>
      <c r="CT9" s="318">
        <v>0</v>
      </c>
      <c r="CU9" s="315">
        <v>9</v>
      </c>
      <c r="CV9" s="320">
        <v>9</v>
      </c>
      <c r="CW9" s="314">
        <v>0</v>
      </c>
      <c r="CX9" s="318">
        <v>0</v>
      </c>
      <c r="CY9" s="315">
        <v>0</v>
      </c>
      <c r="CZ9" s="317">
        <v>0</v>
      </c>
      <c r="DA9" s="318">
        <v>0</v>
      </c>
      <c r="DB9" s="318">
        <v>0</v>
      </c>
      <c r="DC9" s="318">
        <v>0</v>
      </c>
      <c r="DD9" s="318">
        <v>0</v>
      </c>
      <c r="DE9" s="318">
        <v>0</v>
      </c>
      <c r="DF9" s="315">
        <v>0</v>
      </c>
      <c r="DG9" s="320">
        <v>0</v>
      </c>
    </row>
    <row r="10" spans="1:111" ht="18.75" customHeight="1" x14ac:dyDescent="0.15">
      <c r="A10" s="299" t="s">
        <v>7</v>
      </c>
      <c r="B10" s="314">
        <v>0</v>
      </c>
      <c r="C10" s="315">
        <v>0</v>
      </c>
      <c r="D10" s="316">
        <v>0</v>
      </c>
      <c r="E10" s="317">
        <v>0</v>
      </c>
      <c r="F10" s="318">
        <v>15302</v>
      </c>
      <c r="G10" s="318">
        <v>15974</v>
      </c>
      <c r="H10" s="318">
        <v>17198</v>
      </c>
      <c r="I10" s="318">
        <v>20068</v>
      </c>
      <c r="J10" s="318">
        <v>18861</v>
      </c>
      <c r="K10" s="319">
        <v>87403</v>
      </c>
      <c r="L10" s="320">
        <v>87403</v>
      </c>
      <c r="M10" s="314">
        <v>4</v>
      </c>
      <c r="N10" s="318">
        <v>0</v>
      </c>
      <c r="O10" s="315">
        <v>4</v>
      </c>
      <c r="P10" s="317">
        <v>0</v>
      </c>
      <c r="Q10" s="318">
        <v>47</v>
      </c>
      <c r="R10" s="318">
        <v>170</v>
      </c>
      <c r="S10" s="318">
        <v>242</v>
      </c>
      <c r="T10" s="318">
        <v>687</v>
      </c>
      <c r="U10" s="318">
        <v>1220</v>
      </c>
      <c r="V10" s="315">
        <v>2366</v>
      </c>
      <c r="W10" s="320">
        <v>2370</v>
      </c>
      <c r="X10" s="314">
        <v>15</v>
      </c>
      <c r="Y10" s="318">
        <v>104</v>
      </c>
      <c r="Z10" s="315">
        <v>119</v>
      </c>
      <c r="AA10" s="317">
        <v>0</v>
      </c>
      <c r="AB10" s="318">
        <v>2394</v>
      </c>
      <c r="AC10" s="318">
        <v>3205</v>
      </c>
      <c r="AD10" s="318">
        <v>2670</v>
      </c>
      <c r="AE10" s="318">
        <v>2389</v>
      </c>
      <c r="AF10" s="318">
        <v>2259</v>
      </c>
      <c r="AG10" s="315">
        <v>12917</v>
      </c>
      <c r="AH10" s="320">
        <v>13036</v>
      </c>
      <c r="AI10" s="314">
        <v>0</v>
      </c>
      <c r="AJ10" s="318">
        <v>74</v>
      </c>
      <c r="AK10" s="315">
        <v>74</v>
      </c>
      <c r="AL10" s="317">
        <v>0</v>
      </c>
      <c r="AM10" s="318">
        <v>592</v>
      </c>
      <c r="AN10" s="318">
        <v>826</v>
      </c>
      <c r="AO10" s="318">
        <v>630</v>
      </c>
      <c r="AP10" s="318">
        <v>457</v>
      </c>
      <c r="AQ10" s="318">
        <v>447</v>
      </c>
      <c r="AR10" s="315">
        <v>2952</v>
      </c>
      <c r="AS10" s="320">
        <v>3026</v>
      </c>
      <c r="AT10" s="314">
        <v>0</v>
      </c>
      <c r="AU10" s="318">
        <v>0</v>
      </c>
      <c r="AV10" s="315">
        <v>0</v>
      </c>
      <c r="AW10" s="317">
        <v>0</v>
      </c>
      <c r="AX10" s="318">
        <v>13539</v>
      </c>
      <c r="AY10" s="318">
        <v>10446</v>
      </c>
      <c r="AZ10" s="318">
        <v>6190</v>
      </c>
      <c r="BA10" s="318">
        <v>3348</v>
      </c>
      <c r="BB10" s="318">
        <v>1627</v>
      </c>
      <c r="BC10" s="319">
        <v>35150</v>
      </c>
      <c r="BD10" s="320">
        <v>35150</v>
      </c>
      <c r="BE10" s="314">
        <v>0</v>
      </c>
      <c r="BF10" s="318">
        <v>0</v>
      </c>
      <c r="BG10" s="315">
        <v>0</v>
      </c>
      <c r="BH10" s="317">
        <v>0</v>
      </c>
      <c r="BI10" s="318">
        <v>2239</v>
      </c>
      <c r="BJ10" s="318">
        <v>2028</v>
      </c>
      <c r="BK10" s="318">
        <v>1069</v>
      </c>
      <c r="BL10" s="318">
        <v>771</v>
      </c>
      <c r="BM10" s="318">
        <v>267</v>
      </c>
      <c r="BN10" s="315">
        <v>6374</v>
      </c>
      <c r="BO10" s="320">
        <v>6374</v>
      </c>
      <c r="BP10" s="314">
        <v>0</v>
      </c>
      <c r="BQ10" s="318">
        <v>31</v>
      </c>
      <c r="BR10" s="315">
        <v>31</v>
      </c>
      <c r="BS10" s="317">
        <v>0</v>
      </c>
      <c r="BT10" s="318">
        <v>1420</v>
      </c>
      <c r="BU10" s="318">
        <v>2700</v>
      </c>
      <c r="BV10" s="318">
        <v>2950</v>
      </c>
      <c r="BW10" s="318">
        <v>2023</v>
      </c>
      <c r="BX10" s="318">
        <v>1539</v>
      </c>
      <c r="BY10" s="315">
        <v>10632</v>
      </c>
      <c r="BZ10" s="320">
        <v>10663</v>
      </c>
      <c r="CA10" s="314">
        <v>0</v>
      </c>
      <c r="CB10" s="318">
        <v>0</v>
      </c>
      <c r="CC10" s="315">
        <v>0</v>
      </c>
      <c r="CD10" s="317">
        <v>0</v>
      </c>
      <c r="CE10" s="318">
        <v>103</v>
      </c>
      <c r="CF10" s="318">
        <v>131</v>
      </c>
      <c r="CG10" s="318">
        <v>162</v>
      </c>
      <c r="CH10" s="318">
        <v>131</v>
      </c>
      <c r="CI10" s="318">
        <v>71</v>
      </c>
      <c r="CJ10" s="315">
        <v>598</v>
      </c>
      <c r="CK10" s="320">
        <v>598</v>
      </c>
      <c r="CL10" s="314">
        <v>0</v>
      </c>
      <c r="CM10" s="318">
        <v>0</v>
      </c>
      <c r="CN10" s="315">
        <v>0</v>
      </c>
      <c r="CO10" s="317">
        <v>0</v>
      </c>
      <c r="CP10" s="318">
        <v>0</v>
      </c>
      <c r="CQ10" s="318">
        <v>0</v>
      </c>
      <c r="CR10" s="318">
        <v>0</v>
      </c>
      <c r="CS10" s="318">
        <v>0</v>
      </c>
      <c r="CT10" s="318">
        <v>0</v>
      </c>
      <c r="CU10" s="315">
        <v>0</v>
      </c>
      <c r="CV10" s="320">
        <v>0</v>
      </c>
      <c r="CW10" s="314">
        <v>0</v>
      </c>
      <c r="CX10" s="318">
        <v>0</v>
      </c>
      <c r="CY10" s="315">
        <v>0</v>
      </c>
      <c r="CZ10" s="317">
        <v>0</v>
      </c>
      <c r="DA10" s="318">
        <v>0</v>
      </c>
      <c r="DB10" s="318">
        <v>0</v>
      </c>
      <c r="DC10" s="318">
        <v>0</v>
      </c>
      <c r="DD10" s="318">
        <v>0</v>
      </c>
      <c r="DE10" s="318">
        <v>0</v>
      </c>
      <c r="DF10" s="315">
        <v>0</v>
      </c>
      <c r="DG10" s="320">
        <v>0</v>
      </c>
    </row>
    <row r="11" spans="1:111" ht="18.75" customHeight="1" x14ac:dyDescent="0.15">
      <c r="A11" s="299" t="s">
        <v>8</v>
      </c>
      <c r="B11" s="314">
        <v>0</v>
      </c>
      <c r="C11" s="315">
        <v>0</v>
      </c>
      <c r="D11" s="316">
        <v>0</v>
      </c>
      <c r="E11" s="317">
        <v>0</v>
      </c>
      <c r="F11" s="318">
        <v>5444</v>
      </c>
      <c r="G11" s="318">
        <v>8848</v>
      </c>
      <c r="H11" s="318">
        <v>9066</v>
      </c>
      <c r="I11" s="318">
        <v>9825</v>
      </c>
      <c r="J11" s="318">
        <v>11009</v>
      </c>
      <c r="K11" s="319">
        <v>44192</v>
      </c>
      <c r="L11" s="320">
        <v>44192</v>
      </c>
      <c r="M11" s="314">
        <v>0</v>
      </c>
      <c r="N11" s="318">
        <v>0</v>
      </c>
      <c r="O11" s="315">
        <v>0</v>
      </c>
      <c r="P11" s="317">
        <v>0</v>
      </c>
      <c r="Q11" s="318">
        <v>12</v>
      </c>
      <c r="R11" s="318">
        <v>48</v>
      </c>
      <c r="S11" s="318">
        <v>134</v>
      </c>
      <c r="T11" s="318">
        <v>252</v>
      </c>
      <c r="U11" s="318">
        <v>459</v>
      </c>
      <c r="V11" s="315">
        <v>905</v>
      </c>
      <c r="W11" s="320">
        <v>905</v>
      </c>
      <c r="X11" s="314">
        <v>126</v>
      </c>
      <c r="Y11" s="318">
        <v>363</v>
      </c>
      <c r="Z11" s="315">
        <v>489</v>
      </c>
      <c r="AA11" s="317">
        <v>0</v>
      </c>
      <c r="AB11" s="318">
        <v>1174</v>
      </c>
      <c r="AC11" s="318">
        <v>1742</v>
      </c>
      <c r="AD11" s="318">
        <v>1273</v>
      </c>
      <c r="AE11" s="318">
        <v>1103</v>
      </c>
      <c r="AF11" s="318">
        <v>1541</v>
      </c>
      <c r="AG11" s="315">
        <v>6833</v>
      </c>
      <c r="AH11" s="320">
        <v>7322</v>
      </c>
      <c r="AI11" s="314">
        <v>6</v>
      </c>
      <c r="AJ11" s="318">
        <v>201</v>
      </c>
      <c r="AK11" s="315">
        <v>207</v>
      </c>
      <c r="AL11" s="317">
        <v>0</v>
      </c>
      <c r="AM11" s="318">
        <v>382</v>
      </c>
      <c r="AN11" s="318">
        <v>705</v>
      </c>
      <c r="AO11" s="318">
        <v>508</v>
      </c>
      <c r="AP11" s="318">
        <v>376</v>
      </c>
      <c r="AQ11" s="318">
        <v>342</v>
      </c>
      <c r="AR11" s="315">
        <v>2313</v>
      </c>
      <c r="AS11" s="320">
        <v>2520</v>
      </c>
      <c r="AT11" s="314">
        <v>0</v>
      </c>
      <c r="AU11" s="318">
        <v>0</v>
      </c>
      <c r="AV11" s="315">
        <v>0</v>
      </c>
      <c r="AW11" s="317">
        <v>0</v>
      </c>
      <c r="AX11" s="318">
        <v>5822</v>
      </c>
      <c r="AY11" s="318">
        <v>6306</v>
      </c>
      <c r="AZ11" s="318">
        <v>3744</v>
      </c>
      <c r="BA11" s="318">
        <v>2204</v>
      </c>
      <c r="BB11" s="318">
        <v>1214</v>
      </c>
      <c r="BC11" s="319">
        <v>19290</v>
      </c>
      <c r="BD11" s="320">
        <v>19290</v>
      </c>
      <c r="BE11" s="314">
        <v>0</v>
      </c>
      <c r="BF11" s="318">
        <v>0</v>
      </c>
      <c r="BG11" s="315">
        <v>0</v>
      </c>
      <c r="BH11" s="317">
        <v>0</v>
      </c>
      <c r="BI11" s="318">
        <v>1049</v>
      </c>
      <c r="BJ11" s="318">
        <v>1176</v>
      </c>
      <c r="BK11" s="318">
        <v>855</v>
      </c>
      <c r="BL11" s="318">
        <v>375</v>
      </c>
      <c r="BM11" s="318">
        <v>148</v>
      </c>
      <c r="BN11" s="315">
        <v>3603</v>
      </c>
      <c r="BO11" s="320">
        <v>3603</v>
      </c>
      <c r="BP11" s="314">
        <v>19</v>
      </c>
      <c r="BQ11" s="318">
        <v>35</v>
      </c>
      <c r="BR11" s="315">
        <v>54</v>
      </c>
      <c r="BS11" s="317">
        <v>0</v>
      </c>
      <c r="BT11" s="318">
        <v>763</v>
      </c>
      <c r="BU11" s="318">
        <v>1132</v>
      </c>
      <c r="BV11" s="318">
        <v>1839</v>
      </c>
      <c r="BW11" s="318">
        <v>1399</v>
      </c>
      <c r="BX11" s="318">
        <v>744</v>
      </c>
      <c r="BY11" s="315">
        <v>5877</v>
      </c>
      <c r="BZ11" s="320">
        <v>5931</v>
      </c>
      <c r="CA11" s="314">
        <v>4</v>
      </c>
      <c r="CB11" s="318">
        <v>0</v>
      </c>
      <c r="CC11" s="315">
        <v>4</v>
      </c>
      <c r="CD11" s="317">
        <v>0</v>
      </c>
      <c r="CE11" s="318">
        <v>22</v>
      </c>
      <c r="CF11" s="318">
        <v>44</v>
      </c>
      <c r="CG11" s="318">
        <v>43</v>
      </c>
      <c r="CH11" s="318">
        <v>45</v>
      </c>
      <c r="CI11" s="318">
        <v>43</v>
      </c>
      <c r="CJ11" s="315">
        <v>197</v>
      </c>
      <c r="CK11" s="320">
        <v>201</v>
      </c>
      <c r="CL11" s="314">
        <v>0</v>
      </c>
      <c r="CM11" s="318">
        <v>0</v>
      </c>
      <c r="CN11" s="315">
        <v>0</v>
      </c>
      <c r="CO11" s="317">
        <v>0</v>
      </c>
      <c r="CP11" s="318">
        <v>0</v>
      </c>
      <c r="CQ11" s="318">
        <v>0</v>
      </c>
      <c r="CR11" s="318">
        <v>0</v>
      </c>
      <c r="CS11" s="318">
        <v>0</v>
      </c>
      <c r="CT11" s="318">
        <v>0</v>
      </c>
      <c r="CU11" s="315">
        <v>0</v>
      </c>
      <c r="CV11" s="320">
        <v>0</v>
      </c>
      <c r="CW11" s="314">
        <v>0</v>
      </c>
      <c r="CX11" s="318">
        <v>0</v>
      </c>
      <c r="CY11" s="315">
        <v>0</v>
      </c>
      <c r="CZ11" s="317">
        <v>0</v>
      </c>
      <c r="DA11" s="318">
        <v>0</v>
      </c>
      <c r="DB11" s="318">
        <v>0</v>
      </c>
      <c r="DC11" s="318">
        <v>0</v>
      </c>
      <c r="DD11" s="318">
        <v>0</v>
      </c>
      <c r="DE11" s="318">
        <v>0</v>
      </c>
      <c r="DF11" s="315">
        <v>0</v>
      </c>
      <c r="DG11" s="320">
        <v>0</v>
      </c>
    </row>
    <row r="12" spans="1:111" ht="18.75" customHeight="1" x14ac:dyDescent="0.15">
      <c r="A12" s="299" t="s">
        <v>9</v>
      </c>
      <c r="B12" s="314">
        <v>0</v>
      </c>
      <c r="C12" s="315">
        <v>0</v>
      </c>
      <c r="D12" s="316">
        <v>0</v>
      </c>
      <c r="E12" s="317">
        <v>0</v>
      </c>
      <c r="F12" s="318">
        <v>5516</v>
      </c>
      <c r="G12" s="318">
        <v>8957</v>
      </c>
      <c r="H12" s="318">
        <v>10650</v>
      </c>
      <c r="I12" s="318">
        <v>13899</v>
      </c>
      <c r="J12" s="318">
        <v>13825</v>
      </c>
      <c r="K12" s="319">
        <v>52847</v>
      </c>
      <c r="L12" s="320">
        <v>52847</v>
      </c>
      <c r="M12" s="314">
        <v>0</v>
      </c>
      <c r="N12" s="318">
        <v>0</v>
      </c>
      <c r="O12" s="315">
        <v>0</v>
      </c>
      <c r="P12" s="317">
        <v>0</v>
      </c>
      <c r="Q12" s="318">
        <v>7</v>
      </c>
      <c r="R12" s="318">
        <v>24</v>
      </c>
      <c r="S12" s="318">
        <v>82</v>
      </c>
      <c r="T12" s="318">
        <v>240</v>
      </c>
      <c r="U12" s="318">
        <v>554</v>
      </c>
      <c r="V12" s="315">
        <v>907</v>
      </c>
      <c r="W12" s="320">
        <v>907</v>
      </c>
      <c r="X12" s="314">
        <v>152</v>
      </c>
      <c r="Y12" s="318">
        <v>420</v>
      </c>
      <c r="Z12" s="315">
        <v>572</v>
      </c>
      <c r="AA12" s="317">
        <v>0</v>
      </c>
      <c r="AB12" s="318">
        <v>1787</v>
      </c>
      <c r="AC12" s="318">
        <v>2384</v>
      </c>
      <c r="AD12" s="318">
        <v>1825</v>
      </c>
      <c r="AE12" s="318">
        <v>1681</v>
      </c>
      <c r="AF12" s="318">
        <v>1695</v>
      </c>
      <c r="AG12" s="315">
        <v>9372</v>
      </c>
      <c r="AH12" s="320">
        <v>9944</v>
      </c>
      <c r="AI12" s="314">
        <v>38</v>
      </c>
      <c r="AJ12" s="318">
        <v>91</v>
      </c>
      <c r="AK12" s="315">
        <v>129</v>
      </c>
      <c r="AL12" s="317">
        <v>0</v>
      </c>
      <c r="AM12" s="318">
        <v>567</v>
      </c>
      <c r="AN12" s="318">
        <v>602</v>
      </c>
      <c r="AO12" s="318">
        <v>598</v>
      </c>
      <c r="AP12" s="318">
        <v>597</v>
      </c>
      <c r="AQ12" s="318">
        <v>677</v>
      </c>
      <c r="AR12" s="315">
        <v>3041</v>
      </c>
      <c r="AS12" s="320">
        <v>3170</v>
      </c>
      <c r="AT12" s="314">
        <v>0</v>
      </c>
      <c r="AU12" s="318">
        <v>0</v>
      </c>
      <c r="AV12" s="315">
        <v>0</v>
      </c>
      <c r="AW12" s="317">
        <v>0</v>
      </c>
      <c r="AX12" s="318">
        <v>3986</v>
      </c>
      <c r="AY12" s="318">
        <v>4258</v>
      </c>
      <c r="AZ12" s="318">
        <v>2374</v>
      </c>
      <c r="BA12" s="318">
        <v>1230</v>
      </c>
      <c r="BB12" s="318">
        <v>735</v>
      </c>
      <c r="BC12" s="319">
        <v>12583</v>
      </c>
      <c r="BD12" s="320">
        <v>12583</v>
      </c>
      <c r="BE12" s="314">
        <v>0</v>
      </c>
      <c r="BF12" s="318">
        <v>0</v>
      </c>
      <c r="BG12" s="315">
        <v>0</v>
      </c>
      <c r="BH12" s="317">
        <v>0</v>
      </c>
      <c r="BI12" s="318">
        <v>845</v>
      </c>
      <c r="BJ12" s="318">
        <v>1170</v>
      </c>
      <c r="BK12" s="318">
        <v>782</v>
      </c>
      <c r="BL12" s="318">
        <v>445</v>
      </c>
      <c r="BM12" s="318">
        <v>219</v>
      </c>
      <c r="BN12" s="315">
        <v>3461</v>
      </c>
      <c r="BO12" s="320">
        <v>3461</v>
      </c>
      <c r="BP12" s="314">
        <v>8</v>
      </c>
      <c r="BQ12" s="318">
        <v>38</v>
      </c>
      <c r="BR12" s="315">
        <v>46</v>
      </c>
      <c r="BS12" s="317">
        <v>0</v>
      </c>
      <c r="BT12" s="318">
        <v>359</v>
      </c>
      <c r="BU12" s="318">
        <v>869</v>
      </c>
      <c r="BV12" s="318">
        <v>1393</v>
      </c>
      <c r="BW12" s="318">
        <v>1298</v>
      </c>
      <c r="BX12" s="318">
        <v>738</v>
      </c>
      <c r="BY12" s="315">
        <v>4657</v>
      </c>
      <c r="BZ12" s="320">
        <v>4703</v>
      </c>
      <c r="CA12" s="314">
        <v>0</v>
      </c>
      <c r="CB12" s="318">
        <v>0</v>
      </c>
      <c r="CC12" s="315">
        <v>0</v>
      </c>
      <c r="CD12" s="317">
        <v>0</v>
      </c>
      <c r="CE12" s="318">
        <v>71</v>
      </c>
      <c r="CF12" s="318">
        <v>193</v>
      </c>
      <c r="CG12" s="318">
        <v>229</v>
      </c>
      <c r="CH12" s="318">
        <v>204</v>
      </c>
      <c r="CI12" s="318">
        <v>161</v>
      </c>
      <c r="CJ12" s="315">
        <v>858</v>
      </c>
      <c r="CK12" s="320">
        <v>858</v>
      </c>
      <c r="CL12" s="314">
        <v>0</v>
      </c>
      <c r="CM12" s="318">
        <v>0</v>
      </c>
      <c r="CN12" s="315">
        <v>0</v>
      </c>
      <c r="CO12" s="317">
        <v>0</v>
      </c>
      <c r="CP12" s="318">
        <v>0</v>
      </c>
      <c r="CQ12" s="318">
        <v>0</v>
      </c>
      <c r="CR12" s="318">
        <v>0</v>
      </c>
      <c r="CS12" s="318">
        <v>0</v>
      </c>
      <c r="CT12" s="318">
        <v>0</v>
      </c>
      <c r="CU12" s="315">
        <v>0</v>
      </c>
      <c r="CV12" s="320">
        <v>0</v>
      </c>
      <c r="CW12" s="314">
        <v>0</v>
      </c>
      <c r="CX12" s="318">
        <v>0</v>
      </c>
      <c r="CY12" s="315">
        <v>0</v>
      </c>
      <c r="CZ12" s="317">
        <v>0</v>
      </c>
      <c r="DA12" s="318">
        <v>0</v>
      </c>
      <c r="DB12" s="318">
        <v>0</v>
      </c>
      <c r="DC12" s="318">
        <v>0</v>
      </c>
      <c r="DD12" s="318">
        <v>0</v>
      </c>
      <c r="DE12" s="318">
        <v>0</v>
      </c>
      <c r="DF12" s="315">
        <v>0</v>
      </c>
      <c r="DG12" s="320">
        <v>0</v>
      </c>
    </row>
    <row r="13" spans="1:111" ht="18.75" customHeight="1" x14ac:dyDescent="0.15">
      <c r="A13" s="299" t="s">
        <v>10</v>
      </c>
      <c r="B13" s="314">
        <v>0</v>
      </c>
      <c r="C13" s="315">
        <v>0</v>
      </c>
      <c r="D13" s="316">
        <v>0</v>
      </c>
      <c r="E13" s="317">
        <v>0</v>
      </c>
      <c r="F13" s="318">
        <v>16987</v>
      </c>
      <c r="G13" s="318">
        <v>12000</v>
      </c>
      <c r="H13" s="318">
        <v>14611</v>
      </c>
      <c r="I13" s="318">
        <v>15028</v>
      </c>
      <c r="J13" s="318">
        <v>15423</v>
      </c>
      <c r="K13" s="319">
        <v>74049</v>
      </c>
      <c r="L13" s="320">
        <v>74049</v>
      </c>
      <c r="M13" s="314">
        <v>0</v>
      </c>
      <c r="N13" s="318">
        <v>6</v>
      </c>
      <c r="O13" s="315">
        <v>6</v>
      </c>
      <c r="P13" s="317">
        <v>0</v>
      </c>
      <c r="Q13" s="318">
        <v>57</v>
      </c>
      <c r="R13" s="318">
        <v>88</v>
      </c>
      <c r="S13" s="318">
        <v>224</v>
      </c>
      <c r="T13" s="318">
        <v>293</v>
      </c>
      <c r="U13" s="318">
        <v>730</v>
      </c>
      <c r="V13" s="315">
        <v>1392</v>
      </c>
      <c r="W13" s="320">
        <v>1398</v>
      </c>
      <c r="X13" s="314">
        <v>574</v>
      </c>
      <c r="Y13" s="318">
        <v>1913</v>
      </c>
      <c r="Z13" s="315">
        <v>2487</v>
      </c>
      <c r="AA13" s="317">
        <v>0</v>
      </c>
      <c r="AB13" s="318">
        <v>4737</v>
      </c>
      <c r="AC13" s="318">
        <v>2718</v>
      </c>
      <c r="AD13" s="318">
        <v>2122</v>
      </c>
      <c r="AE13" s="318">
        <v>2057</v>
      </c>
      <c r="AF13" s="318">
        <v>2472</v>
      </c>
      <c r="AG13" s="315">
        <v>14106</v>
      </c>
      <c r="AH13" s="320">
        <v>16593</v>
      </c>
      <c r="AI13" s="314">
        <v>118</v>
      </c>
      <c r="AJ13" s="318">
        <v>480</v>
      </c>
      <c r="AK13" s="315">
        <v>598</v>
      </c>
      <c r="AL13" s="317">
        <v>0</v>
      </c>
      <c r="AM13" s="318">
        <v>1304</v>
      </c>
      <c r="AN13" s="318">
        <v>788</v>
      </c>
      <c r="AO13" s="318">
        <v>694</v>
      </c>
      <c r="AP13" s="318">
        <v>403</v>
      </c>
      <c r="AQ13" s="318">
        <v>513</v>
      </c>
      <c r="AR13" s="315">
        <v>3702</v>
      </c>
      <c r="AS13" s="320">
        <v>4300</v>
      </c>
      <c r="AT13" s="314">
        <v>0</v>
      </c>
      <c r="AU13" s="318">
        <v>0</v>
      </c>
      <c r="AV13" s="315">
        <v>0</v>
      </c>
      <c r="AW13" s="317">
        <v>0</v>
      </c>
      <c r="AX13" s="318">
        <v>12523</v>
      </c>
      <c r="AY13" s="318">
        <v>6841</v>
      </c>
      <c r="AZ13" s="318">
        <v>4133</v>
      </c>
      <c r="BA13" s="318">
        <v>2102</v>
      </c>
      <c r="BB13" s="318">
        <v>1108</v>
      </c>
      <c r="BC13" s="319">
        <v>26707</v>
      </c>
      <c r="BD13" s="320">
        <v>26707</v>
      </c>
      <c r="BE13" s="314">
        <v>0</v>
      </c>
      <c r="BF13" s="318">
        <v>0</v>
      </c>
      <c r="BG13" s="315">
        <v>0</v>
      </c>
      <c r="BH13" s="317">
        <v>0</v>
      </c>
      <c r="BI13" s="318">
        <v>2336</v>
      </c>
      <c r="BJ13" s="318">
        <v>1438</v>
      </c>
      <c r="BK13" s="318">
        <v>1076</v>
      </c>
      <c r="BL13" s="318">
        <v>490</v>
      </c>
      <c r="BM13" s="318">
        <v>203</v>
      </c>
      <c r="BN13" s="315">
        <v>5543</v>
      </c>
      <c r="BO13" s="320">
        <v>5543</v>
      </c>
      <c r="BP13" s="314">
        <v>69</v>
      </c>
      <c r="BQ13" s="318">
        <v>234</v>
      </c>
      <c r="BR13" s="315">
        <v>303</v>
      </c>
      <c r="BS13" s="317">
        <v>0</v>
      </c>
      <c r="BT13" s="318">
        <v>1691</v>
      </c>
      <c r="BU13" s="318">
        <v>1709</v>
      </c>
      <c r="BV13" s="318">
        <v>2208</v>
      </c>
      <c r="BW13" s="318">
        <v>1564</v>
      </c>
      <c r="BX13" s="318">
        <v>1142</v>
      </c>
      <c r="BY13" s="315">
        <v>8314</v>
      </c>
      <c r="BZ13" s="320">
        <v>8617</v>
      </c>
      <c r="CA13" s="314">
        <v>0</v>
      </c>
      <c r="CB13" s="318">
        <v>0</v>
      </c>
      <c r="CC13" s="315">
        <v>0</v>
      </c>
      <c r="CD13" s="317">
        <v>0</v>
      </c>
      <c r="CE13" s="318">
        <v>96</v>
      </c>
      <c r="CF13" s="318">
        <v>139</v>
      </c>
      <c r="CG13" s="318">
        <v>184</v>
      </c>
      <c r="CH13" s="318">
        <v>112</v>
      </c>
      <c r="CI13" s="318">
        <v>59</v>
      </c>
      <c r="CJ13" s="315">
        <v>590</v>
      </c>
      <c r="CK13" s="320">
        <v>590</v>
      </c>
      <c r="CL13" s="314">
        <v>0</v>
      </c>
      <c r="CM13" s="318">
        <v>0</v>
      </c>
      <c r="CN13" s="315">
        <v>0</v>
      </c>
      <c r="CO13" s="317">
        <v>0</v>
      </c>
      <c r="CP13" s="318">
        <v>0</v>
      </c>
      <c r="CQ13" s="318">
        <v>0</v>
      </c>
      <c r="CR13" s="318">
        <v>0</v>
      </c>
      <c r="CS13" s="318">
        <v>0</v>
      </c>
      <c r="CT13" s="318">
        <v>0</v>
      </c>
      <c r="CU13" s="315">
        <v>0</v>
      </c>
      <c r="CV13" s="320">
        <v>0</v>
      </c>
      <c r="CW13" s="314">
        <v>0</v>
      </c>
      <c r="CX13" s="318">
        <v>0</v>
      </c>
      <c r="CY13" s="315">
        <v>0</v>
      </c>
      <c r="CZ13" s="317">
        <v>0</v>
      </c>
      <c r="DA13" s="318">
        <v>0</v>
      </c>
      <c r="DB13" s="318">
        <v>0</v>
      </c>
      <c r="DC13" s="318">
        <v>0</v>
      </c>
      <c r="DD13" s="318">
        <v>0</v>
      </c>
      <c r="DE13" s="318">
        <v>0</v>
      </c>
      <c r="DF13" s="315">
        <v>0</v>
      </c>
      <c r="DG13" s="320">
        <v>0</v>
      </c>
    </row>
    <row r="14" spans="1:111" ht="18.75" customHeight="1" x14ac:dyDescent="0.15">
      <c r="A14" s="299" t="s">
        <v>11</v>
      </c>
      <c r="B14" s="314">
        <v>0</v>
      </c>
      <c r="C14" s="315">
        <v>0</v>
      </c>
      <c r="D14" s="316">
        <v>0</v>
      </c>
      <c r="E14" s="317">
        <v>0</v>
      </c>
      <c r="F14" s="318">
        <v>5973</v>
      </c>
      <c r="G14" s="318">
        <v>5291</v>
      </c>
      <c r="H14" s="318">
        <v>4613</v>
      </c>
      <c r="I14" s="318">
        <v>6682</v>
      </c>
      <c r="J14" s="318">
        <v>4949</v>
      </c>
      <c r="K14" s="319">
        <v>27508</v>
      </c>
      <c r="L14" s="320">
        <v>27508</v>
      </c>
      <c r="M14" s="314">
        <v>0</v>
      </c>
      <c r="N14" s="318">
        <v>0</v>
      </c>
      <c r="O14" s="315">
        <v>0</v>
      </c>
      <c r="P14" s="317">
        <v>0</v>
      </c>
      <c r="Q14" s="318">
        <v>9</v>
      </c>
      <c r="R14" s="318">
        <v>61</v>
      </c>
      <c r="S14" s="318">
        <v>90</v>
      </c>
      <c r="T14" s="318">
        <v>234</v>
      </c>
      <c r="U14" s="318">
        <v>325</v>
      </c>
      <c r="V14" s="315">
        <v>719</v>
      </c>
      <c r="W14" s="320">
        <v>719</v>
      </c>
      <c r="X14" s="314">
        <v>113</v>
      </c>
      <c r="Y14" s="318">
        <v>339</v>
      </c>
      <c r="Z14" s="315">
        <v>452</v>
      </c>
      <c r="AA14" s="317">
        <v>0</v>
      </c>
      <c r="AB14" s="318">
        <v>1856</v>
      </c>
      <c r="AC14" s="318">
        <v>1475</v>
      </c>
      <c r="AD14" s="318">
        <v>1172</v>
      </c>
      <c r="AE14" s="318">
        <v>1367</v>
      </c>
      <c r="AF14" s="318">
        <v>1320</v>
      </c>
      <c r="AG14" s="315">
        <v>7190</v>
      </c>
      <c r="AH14" s="320">
        <v>7642</v>
      </c>
      <c r="AI14" s="314">
        <v>24</v>
      </c>
      <c r="AJ14" s="318">
        <v>114</v>
      </c>
      <c r="AK14" s="315">
        <v>138</v>
      </c>
      <c r="AL14" s="317">
        <v>0</v>
      </c>
      <c r="AM14" s="318">
        <v>323</v>
      </c>
      <c r="AN14" s="318">
        <v>151</v>
      </c>
      <c r="AO14" s="318">
        <v>134</v>
      </c>
      <c r="AP14" s="318">
        <v>148</v>
      </c>
      <c r="AQ14" s="318">
        <v>28</v>
      </c>
      <c r="AR14" s="315">
        <v>784</v>
      </c>
      <c r="AS14" s="320">
        <v>922</v>
      </c>
      <c r="AT14" s="314">
        <v>0</v>
      </c>
      <c r="AU14" s="318">
        <v>0</v>
      </c>
      <c r="AV14" s="315">
        <v>0</v>
      </c>
      <c r="AW14" s="317">
        <v>0</v>
      </c>
      <c r="AX14" s="318">
        <v>6035</v>
      </c>
      <c r="AY14" s="318">
        <v>3348</v>
      </c>
      <c r="AZ14" s="318">
        <v>2378</v>
      </c>
      <c r="BA14" s="318">
        <v>1374</v>
      </c>
      <c r="BB14" s="318">
        <v>760</v>
      </c>
      <c r="BC14" s="319">
        <v>13895</v>
      </c>
      <c r="BD14" s="320">
        <v>13895</v>
      </c>
      <c r="BE14" s="314">
        <v>0</v>
      </c>
      <c r="BF14" s="318">
        <v>0</v>
      </c>
      <c r="BG14" s="315">
        <v>0</v>
      </c>
      <c r="BH14" s="317">
        <v>0</v>
      </c>
      <c r="BI14" s="318">
        <v>1366</v>
      </c>
      <c r="BJ14" s="318">
        <v>971</v>
      </c>
      <c r="BK14" s="318">
        <v>538</v>
      </c>
      <c r="BL14" s="318">
        <v>353</v>
      </c>
      <c r="BM14" s="318">
        <v>130</v>
      </c>
      <c r="BN14" s="315">
        <v>3358</v>
      </c>
      <c r="BO14" s="320">
        <v>3358</v>
      </c>
      <c r="BP14" s="314">
        <v>18</v>
      </c>
      <c r="BQ14" s="318">
        <v>76</v>
      </c>
      <c r="BR14" s="315">
        <v>94</v>
      </c>
      <c r="BS14" s="317">
        <v>0</v>
      </c>
      <c r="BT14" s="318">
        <v>726</v>
      </c>
      <c r="BU14" s="318">
        <v>1115</v>
      </c>
      <c r="BV14" s="318">
        <v>1452</v>
      </c>
      <c r="BW14" s="318">
        <v>1181</v>
      </c>
      <c r="BX14" s="318">
        <v>436</v>
      </c>
      <c r="BY14" s="315">
        <v>4910</v>
      </c>
      <c r="BZ14" s="320">
        <v>5004</v>
      </c>
      <c r="CA14" s="314">
        <v>0</v>
      </c>
      <c r="CB14" s="318">
        <v>0</v>
      </c>
      <c r="CC14" s="315">
        <v>0</v>
      </c>
      <c r="CD14" s="317">
        <v>0</v>
      </c>
      <c r="CE14" s="318">
        <v>59</v>
      </c>
      <c r="CF14" s="318">
        <v>33</v>
      </c>
      <c r="CG14" s="318">
        <v>77</v>
      </c>
      <c r="CH14" s="318">
        <v>75</v>
      </c>
      <c r="CI14" s="318">
        <v>77</v>
      </c>
      <c r="CJ14" s="315">
        <v>321</v>
      </c>
      <c r="CK14" s="320">
        <v>321</v>
      </c>
      <c r="CL14" s="314">
        <v>0</v>
      </c>
      <c r="CM14" s="318">
        <v>0</v>
      </c>
      <c r="CN14" s="315">
        <v>0</v>
      </c>
      <c r="CO14" s="317">
        <v>0</v>
      </c>
      <c r="CP14" s="318">
        <v>0</v>
      </c>
      <c r="CQ14" s="318">
        <v>0</v>
      </c>
      <c r="CR14" s="318">
        <v>0</v>
      </c>
      <c r="CS14" s="318">
        <v>0</v>
      </c>
      <c r="CT14" s="318">
        <v>0</v>
      </c>
      <c r="CU14" s="315">
        <v>0</v>
      </c>
      <c r="CV14" s="320">
        <v>0</v>
      </c>
      <c r="CW14" s="314">
        <v>0</v>
      </c>
      <c r="CX14" s="318">
        <v>0</v>
      </c>
      <c r="CY14" s="315">
        <v>0</v>
      </c>
      <c r="CZ14" s="317">
        <v>0</v>
      </c>
      <c r="DA14" s="318">
        <v>0</v>
      </c>
      <c r="DB14" s="318">
        <v>0</v>
      </c>
      <c r="DC14" s="318">
        <v>0</v>
      </c>
      <c r="DD14" s="318">
        <v>0</v>
      </c>
      <c r="DE14" s="318">
        <v>0</v>
      </c>
      <c r="DF14" s="315">
        <v>0</v>
      </c>
      <c r="DG14" s="320">
        <v>0</v>
      </c>
    </row>
    <row r="15" spans="1:111" ht="18.75" customHeight="1" x14ac:dyDescent="0.15">
      <c r="A15" s="299" t="s">
        <v>12</v>
      </c>
      <c r="B15" s="314">
        <v>0</v>
      </c>
      <c r="C15" s="315">
        <v>0</v>
      </c>
      <c r="D15" s="316">
        <v>0</v>
      </c>
      <c r="E15" s="317">
        <v>0</v>
      </c>
      <c r="F15" s="318">
        <v>6377</v>
      </c>
      <c r="G15" s="318">
        <v>8167</v>
      </c>
      <c r="H15" s="318">
        <v>7291</v>
      </c>
      <c r="I15" s="318">
        <v>9927</v>
      </c>
      <c r="J15" s="318">
        <v>7122</v>
      </c>
      <c r="K15" s="319">
        <v>38884</v>
      </c>
      <c r="L15" s="320">
        <v>38884</v>
      </c>
      <c r="M15" s="314">
        <v>0</v>
      </c>
      <c r="N15" s="318">
        <v>25</v>
      </c>
      <c r="O15" s="315">
        <v>25</v>
      </c>
      <c r="P15" s="317">
        <v>0</v>
      </c>
      <c r="Q15" s="318">
        <v>21</v>
      </c>
      <c r="R15" s="318">
        <v>64</v>
      </c>
      <c r="S15" s="318">
        <v>61</v>
      </c>
      <c r="T15" s="318">
        <v>198</v>
      </c>
      <c r="U15" s="318">
        <v>344</v>
      </c>
      <c r="V15" s="315">
        <v>688</v>
      </c>
      <c r="W15" s="320">
        <v>713</v>
      </c>
      <c r="X15" s="314">
        <v>527</v>
      </c>
      <c r="Y15" s="318">
        <v>1235</v>
      </c>
      <c r="Z15" s="315">
        <v>1762</v>
      </c>
      <c r="AA15" s="317">
        <v>0</v>
      </c>
      <c r="AB15" s="318">
        <v>1070</v>
      </c>
      <c r="AC15" s="318">
        <v>1250</v>
      </c>
      <c r="AD15" s="318">
        <v>973</v>
      </c>
      <c r="AE15" s="318">
        <v>1295</v>
      </c>
      <c r="AF15" s="318">
        <v>1098</v>
      </c>
      <c r="AG15" s="315">
        <v>5686</v>
      </c>
      <c r="AH15" s="320">
        <v>7448</v>
      </c>
      <c r="AI15" s="314">
        <v>61</v>
      </c>
      <c r="AJ15" s="318">
        <v>256</v>
      </c>
      <c r="AK15" s="315">
        <v>317</v>
      </c>
      <c r="AL15" s="317">
        <v>0</v>
      </c>
      <c r="AM15" s="318">
        <v>125</v>
      </c>
      <c r="AN15" s="318">
        <v>315</v>
      </c>
      <c r="AO15" s="318">
        <v>338</v>
      </c>
      <c r="AP15" s="318">
        <v>208</v>
      </c>
      <c r="AQ15" s="318">
        <v>188</v>
      </c>
      <c r="AR15" s="315">
        <v>1174</v>
      </c>
      <c r="AS15" s="320">
        <v>1491</v>
      </c>
      <c r="AT15" s="314">
        <v>0</v>
      </c>
      <c r="AU15" s="318">
        <v>0</v>
      </c>
      <c r="AV15" s="315">
        <v>0</v>
      </c>
      <c r="AW15" s="317">
        <v>0</v>
      </c>
      <c r="AX15" s="318">
        <v>5316</v>
      </c>
      <c r="AY15" s="318">
        <v>3727</v>
      </c>
      <c r="AZ15" s="318">
        <v>2654</v>
      </c>
      <c r="BA15" s="318">
        <v>1565</v>
      </c>
      <c r="BB15" s="318">
        <v>771</v>
      </c>
      <c r="BC15" s="319">
        <v>14033</v>
      </c>
      <c r="BD15" s="320">
        <v>14033</v>
      </c>
      <c r="BE15" s="314">
        <v>0</v>
      </c>
      <c r="BF15" s="318">
        <v>0</v>
      </c>
      <c r="BG15" s="315">
        <v>0</v>
      </c>
      <c r="BH15" s="317">
        <v>0</v>
      </c>
      <c r="BI15" s="318">
        <v>1043</v>
      </c>
      <c r="BJ15" s="318">
        <v>1509</v>
      </c>
      <c r="BK15" s="318">
        <v>723</v>
      </c>
      <c r="BL15" s="318">
        <v>797</v>
      </c>
      <c r="BM15" s="318">
        <v>202</v>
      </c>
      <c r="BN15" s="315">
        <v>4274</v>
      </c>
      <c r="BO15" s="320">
        <v>4274</v>
      </c>
      <c r="BP15" s="314">
        <v>55</v>
      </c>
      <c r="BQ15" s="318">
        <v>144</v>
      </c>
      <c r="BR15" s="315">
        <v>199</v>
      </c>
      <c r="BS15" s="317">
        <v>0</v>
      </c>
      <c r="BT15" s="318">
        <v>843</v>
      </c>
      <c r="BU15" s="318">
        <v>984</v>
      </c>
      <c r="BV15" s="318">
        <v>920</v>
      </c>
      <c r="BW15" s="318">
        <v>970</v>
      </c>
      <c r="BX15" s="318">
        <v>494</v>
      </c>
      <c r="BY15" s="315">
        <v>4211</v>
      </c>
      <c r="BZ15" s="320">
        <v>4410</v>
      </c>
      <c r="CA15" s="314">
        <v>0</v>
      </c>
      <c r="CB15" s="318">
        <v>11</v>
      </c>
      <c r="CC15" s="315">
        <v>11</v>
      </c>
      <c r="CD15" s="317">
        <v>0</v>
      </c>
      <c r="CE15" s="318">
        <v>37</v>
      </c>
      <c r="CF15" s="318">
        <v>45</v>
      </c>
      <c r="CG15" s="318">
        <v>90</v>
      </c>
      <c r="CH15" s="318">
        <v>60</v>
      </c>
      <c r="CI15" s="318">
        <v>67</v>
      </c>
      <c r="CJ15" s="315">
        <v>299</v>
      </c>
      <c r="CK15" s="320">
        <v>310</v>
      </c>
      <c r="CL15" s="314">
        <v>0</v>
      </c>
      <c r="CM15" s="318">
        <v>0</v>
      </c>
      <c r="CN15" s="315">
        <v>0</v>
      </c>
      <c r="CO15" s="317">
        <v>0</v>
      </c>
      <c r="CP15" s="318">
        <v>0</v>
      </c>
      <c r="CQ15" s="318">
        <v>0</v>
      </c>
      <c r="CR15" s="318">
        <v>0</v>
      </c>
      <c r="CS15" s="318">
        <v>0</v>
      </c>
      <c r="CT15" s="318">
        <v>0</v>
      </c>
      <c r="CU15" s="315">
        <v>0</v>
      </c>
      <c r="CV15" s="320">
        <v>0</v>
      </c>
      <c r="CW15" s="314">
        <v>0</v>
      </c>
      <c r="CX15" s="318">
        <v>0</v>
      </c>
      <c r="CY15" s="315">
        <v>0</v>
      </c>
      <c r="CZ15" s="317">
        <v>0</v>
      </c>
      <c r="DA15" s="318">
        <v>0</v>
      </c>
      <c r="DB15" s="318">
        <v>0</v>
      </c>
      <c r="DC15" s="318">
        <v>0</v>
      </c>
      <c r="DD15" s="318">
        <v>0</v>
      </c>
      <c r="DE15" s="318">
        <v>0</v>
      </c>
      <c r="DF15" s="315">
        <v>0</v>
      </c>
      <c r="DG15" s="320">
        <v>0</v>
      </c>
    </row>
    <row r="16" spans="1:111" ht="18.75" customHeight="1" x14ac:dyDescent="0.15">
      <c r="A16" s="299" t="s">
        <v>13</v>
      </c>
      <c r="B16" s="314">
        <v>0</v>
      </c>
      <c r="C16" s="315">
        <v>0</v>
      </c>
      <c r="D16" s="316">
        <v>0</v>
      </c>
      <c r="E16" s="317">
        <v>0</v>
      </c>
      <c r="F16" s="318">
        <v>2020</v>
      </c>
      <c r="G16" s="318">
        <v>3133</v>
      </c>
      <c r="H16" s="318">
        <v>4537</v>
      </c>
      <c r="I16" s="318">
        <v>3781</v>
      </c>
      <c r="J16" s="318">
        <v>4249</v>
      </c>
      <c r="K16" s="319">
        <v>17720</v>
      </c>
      <c r="L16" s="320">
        <v>17720</v>
      </c>
      <c r="M16" s="314">
        <v>0</v>
      </c>
      <c r="N16" s="318">
        <v>0</v>
      </c>
      <c r="O16" s="315">
        <v>0</v>
      </c>
      <c r="P16" s="317">
        <v>0</v>
      </c>
      <c r="Q16" s="318">
        <v>1</v>
      </c>
      <c r="R16" s="318">
        <v>4</v>
      </c>
      <c r="S16" s="318">
        <v>6</v>
      </c>
      <c r="T16" s="318">
        <v>110</v>
      </c>
      <c r="U16" s="318">
        <v>173</v>
      </c>
      <c r="V16" s="315">
        <v>294</v>
      </c>
      <c r="W16" s="320">
        <v>294</v>
      </c>
      <c r="X16" s="314">
        <v>53</v>
      </c>
      <c r="Y16" s="318">
        <v>320</v>
      </c>
      <c r="Z16" s="315">
        <v>373</v>
      </c>
      <c r="AA16" s="317">
        <v>0</v>
      </c>
      <c r="AB16" s="318">
        <v>544</v>
      </c>
      <c r="AC16" s="318">
        <v>1123</v>
      </c>
      <c r="AD16" s="318">
        <v>561</v>
      </c>
      <c r="AE16" s="318">
        <v>729</v>
      </c>
      <c r="AF16" s="318">
        <v>630</v>
      </c>
      <c r="AG16" s="315">
        <v>3587</v>
      </c>
      <c r="AH16" s="320">
        <v>3960</v>
      </c>
      <c r="AI16" s="314">
        <v>0</v>
      </c>
      <c r="AJ16" s="318">
        <v>76</v>
      </c>
      <c r="AK16" s="315">
        <v>76</v>
      </c>
      <c r="AL16" s="317">
        <v>0</v>
      </c>
      <c r="AM16" s="318">
        <v>158</v>
      </c>
      <c r="AN16" s="318">
        <v>222</v>
      </c>
      <c r="AO16" s="318">
        <v>145</v>
      </c>
      <c r="AP16" s="318">
        <v>164</v>
      </c>
      <c r="AQ16" s="318">
        <v>63</v>
      </c>
      <c r="AR16" s="315">
        <v>752</v>
      </c>
      <c r="AS16" s="320">
        <v>828</v>
      </c>
      <c r="AT16" s="314">
        <v>0</v>
      </c>
      <c r="AU16" s="318">
        <v>0</v>
      </c>
      <c r="AV16" s="315">
        <v>0</v>
      </c>
      <c r="AW16" s="317">
        <v>0</v>
      </c>
      <c r="AX16" s="318">
        <v>1229</v>
      </c>
      <c r="AY16" s="318">
        <v>1715</v>
      </c>
      <c r="AZ16" s="318">
        <v>1069</v>
      </c>
      <c r="BA16" s="318">
        <v>407</v>
      </c>
      <c r="BB16" s="318">
        <v>261</v>
      </c>
      <c r="BC16" s="319">
        <v>4681</v>
      </c>
      <c r="BD16" s="320">
        <v>4681</v>
      </c>
      <c r="BE16" s="314">
        <v>0</v>
      </c>
      <c r="BF16" s="318">
        <v>0</v>
      </c>
      <c r="BG16" s="315">
        <v>0</v>
      </c>
      <c r="BH16" s="317">
        <v>0</v>
      </c>
      <c r="BI16" s="318">
        <v>210</v>
      </c>
      <c r="BJ16" s="318">
        <v>534</v>
      </c>
      <c r="BK16" s="318">
        <v>172</v>
      </c>
      <c r="BL16" s="318">
        <v>168</v>
      </c>
      <c r="BM16" s="318">
        <v>45</v>
      </c>
      <c r="BN16" s="315">
        <v>1129</v>
      </c>
      <c r="BO16" s="320">
        <v>1129</v>
      </c>
      <c r="BP16" s="314">
        <v>0</v>
      </c>
      <c r="BQ16" s="318">
        <v>8</v>
      </c>
      <c r="BR16" s="315">
        <v>8</v>
      </c>
      <c r="BS16" s="317">
        <v>0</v>
      </c>
      <c r="BT16" s="318">
        <v>130</v>
      </c>
      <c r="BU16" s="318">
        <v>372</v>
      </c>
      <c r="BV16" s="318">
        <v>649</v>
      </c>
      <c r="BW16" s="318">
        <v>389</v>
      </c>
      <c r="BX16" s="318">
        <v>211</v>
      </c>
      <c r="BY16" s="315">
        <v>1751</v>
      </c>
      <c r="BZ16" s="320">
        <v>1759</v>
      </c>
      <c r="CA16" s="314">
        <v>0</v>
      </c>
      <c r="CB16" s="318">
        <v>0</v>
      </c>
      <c r="CC16" s="315">
        <v>0</v>
      </c>
      <c r="CD16" s="317">
        <v>0</v>
      </c>
      <c r="CE16" s="318">
        <v>14</v>
      </c>
      <c r="CF16" s="318">
        <v>72</v>
      </c>
      <c r="CG16" s="318">
        <v>53</v>
      </c>
      <c r="CH16" s="318">
        <v>55</v>
      </c>
      <c r="CI16" s="318">
        <v>16</v>
      </c>
      <c r="CJ16" s="315">
        <v>210</v>
      </c>
      <c r="CK16" s="320">
        <v>210</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row>
    <row r="17" spans="1:111" ht="18.75" customHeight="1" x14ac:dyDescent="0.15">
      <c r="A17" s="299" t="s">
        <v>15</v>
      </c>
      <c r="B17" s="314">
        <v>0</v>
      </c>
      <c r="C17" s="315">
        <v>0</v>
      </c>
      <c r="D17" s="316">
        <v>0</v>
      </c>
      <c r="E17" s="317">
        <v>0</v>
      </c>
      <c r="F17" s="318">
        <v>1112</v>
      </c>
      <c r="G17" s="318">
        <v>1832</v>
      </c>
      <c r="H17" s="318">
        <v>2128</v>
      </c>
      <c r="I17" s="318">
        <v>1478</v>
      </c>
      <c r="J17" s="318">
        <v>2117</v>
      </c>
      <c r="K17" s="319">
        <v>8667</v>
      </c>
      <c r="L17" s="320">
        <v>8667</v>
      </c>
      <c r="M17" s="314">
        <v>0</v>
      </c>
      <c r="N17" s="318">
        <v>0</v>
      </c>
      <c r="O17" s="315">
        <v>0</v>
      </c>
      <c r="P17" s="317">
        <v>0</v>
      </c>
      <c r="Q17" s="318">
        <v>15</v>
      </c>
      <c r="R17" s="318">
        <v>5</v>
      </c>
      <c r="S17" s="318">
        <v>28</v>
      </c>
      <c r="T17" s="318">
        <v>144</v>
      </c>
      <c r="U17" s="318">
        <v>178</v>
      </c>
      <c r="V17" s="315">
        <v>370</v>
      </c>
      <c r="W17" s="320">
        <v>370</v>
      </c>
      <c r="X17" s="314">
        <v>2</v>
      </c>
      <c r="Y17" s="318">
        <v>66</v>
      </c>
      <c r="Z17" s="315">
        <v>68</v>
      </c>
      <c r="AA17" s="317">
        <v>0</v>
      </c>
      <c r="AB17" s="318">
        <v>79</v>
      </c>
      <c r="AC17" s="318">
        <v>290</v>
      </c>
      <c r="AD17" s="318">
        <v>266</v>
      </c>
      <c r="AE17" s="318">
        <v>299</v>
      </c>
      <c r="AF17" s="318">
        <v>234</v>
      </c>
      <c r="AG17" s="315">
        <v>1168</v>
      </c>
      <c r="AH17" s="320">
        <v>1236</v>
      </c>
      <c r="AI17" s="314">
        <v>0</v>
      </c>
      <c r="AJ17" s="318">
        <v>24</v>
      </c>
      <c r="AK17" s="315">
        <v>24</v>
      </c>
      <c r="AL17" s="317">
        <v>0</v>
      </c>
      <c r="AM17" s="318">
        <v>39</v>
      </c>
      <c r="AN17" s="318">
        <v>137</v>
      </c>
      <c r="AO17" s="318">
        <v>69</v>
      </c>
      <c r="AP17" s="318">
        <v>87</v>
      </c>
      <c r="AQ17" s="318">
        <v>111</v>
      </c>
      <c r="AR17" s="315">
        <v>443</v>
      </c>
      <c r="AS17" s="320">
        <v>467</v>
      </c>
      <c r="AT17" s="314">
        <v>0</v>
      </c>
      <c r="AU17" s="318">
        <v>0</v>
      </c>
      <c r="AV17" s="315">
        <v>0</v>
      </c>
      <c r="AW17" s="317">
        <v>0</v>
      </c>
      <c r="AX17" s="318">
        <v>1193</v>
      </c>
      <c r="AY17" s="318">
        <v>1507</v>
      </c>
      <c r="AZ17" s="318">
        <v>768</v>
      </c>
      <c r="BA17" s="318">
        <v>361</v>
      </c>
      <c r="BB17" s="318">
        <v>112</v>
      </c>
      <c r="BC17" s="319">
        <v>3941</v>
      </c>
      <c r="BD17" s="320">
        <v>3941</v>
      </c>
      <c r="BE17" s="314">
        <v>0</v>
      </c>
      <c r="BF17" s="318">
        <v>0</v>
      </c>
      <c r="BG17" s="315">
        <v>0</v>
      </c>
      <c r="BH17" s="317">
        <v>0</v>
      </c>
      <c r="BI17" s="318">
        <v>213</v>
      </c>
      <c r="BJ17" s="318">
        <v>249</v>
      </c>
      <c r="BK17" s="318">
        <v>247</v>
      </c>
      <c r="BL17" s="318">
        <v>131</v>
      </c>
      <c r="BM17" s="318">
        <v>28</v>
      </c>
      <c r="BN17" s="315">
        <v>868</v>
      </c>
      <c r="BO17" s="320">
        <v>868</v>
      </c>
      <c r="BP17" s="314">
        <v>8</v>
      </c>
      <c r="BQ17" s="318">
        <v>0</v>
      </c>
      <c r="BR17" s="315">
        <v>8</v>
      </c>
      <c r="BS17" s="317">
        <v>0</v>
      </c>
      <c r="BT17" s="318">
        <v>138</v>
      </c>
      <c r="BU17" s="318">
        <v>286</v>
      </c>
      <c r="BV17" s="318">
        <v>433</v>
      </c>
      <c r="BW17" s="318">
        <v>371</v>
      </c>
      <c r="BX17" s="318">
        <v>249</v>
      </c>
      <c r="BY17" s="315">
        <v>1477</v>
      </c>
      <c r="BZ17" s="320">
        <v>1485</v>
      </c>
      <c r="CA17" s="314">
        <v>0</v>
      </c>
      <c r="CB17" s="318">
        <v>4</v>
      </c>
      <c r="CC17" s="315">
        <v>4</v>
      </c>
      <c r="CD17" s="317">
        <v>0</v>
      </c>
      <c r="CE17" s="318">
        <v>10</v>
      </c>
      <c r="CF17" s="318">
        <v>6</v>
      </c>
      <c r="CG17" s="318">
        <v>6</v>
      </c>
      <c r="CH17" s="318">
        <v>23</v>
      </c>
      <c r="CI17" s="318">
        <v>54</v>
      </c>
      <c r="CJ17" s="315">
        <v>99</v>
      </c>
      <c r="CK17" s="320">
        <v>103</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row>
    <row r="18" spans="1:111" ht="18.75" customHeight="1" x14ac:dyDescent="0.15">
      <c r="A18" s="299" t="s">
        <v>16</v>
      </c>
      <c r="B18" s="314">
        <v>0</v>
      </c>
      <c r="C18" s="315">
        <v>0</v>
      </c>
      <c r="D18" s="316">
        <v>0</v>
      </c>
      <c r="E18" s="317">
        <v>0</v>
      </c>
      <c r="F18" s="318">
        <v>2276</v>
      </c>
      <c r="G18" s="318">
        <v>3576</v>
      </c>
      <c r="H18" s="318">
        <v>4168</v>
      </c>
      <c r="I18" s="318">
        <v>3646</v>
      </c>
      <c r="J18" s="318">
        <v>4222</v>
      </c>
      <c r="K18" s="319">
        <v>17888</v>
      </c>
      <c r="L18" s="320">
        <v>17888</v>
      </c>
      <c r="M18" s="314">
        <v>0</v>
      </c>
      <c r="N18" s="318">
        <v>0</v>
      </c>
      <c r="O18" s="315">
        <v>0</v>
      </c>
      <c r="P18" s="317">
        <v>0</v>
      </c>
      <c r="Q18" s="318">
        <v>10</v>
      </c>
      <c r="R18" s="318">
        <v>30</v>
      </c>
      <c r="S18" s="318">
        <v>26</v>
      </c>
      <c r="T18" s="318">
        <v>130</v>
      </c>
      <c r="U18" s="318">
        <v>234</v>
      </c>
      <c r="V18" s="315">
        <v>430</v>
      </c>
      <c r="W18" s="320">
        <v>430</v>
      </c>
      <c r="X18" s="314">
        <v>95</v>
      </c>
      <c r="Y18" s="318">
        <v>297</v>
      </c>
      <c r="Z18" s="315">
        <v>392</v>
      </c>
      <c r="AA18" s="317">
        <v>0</v>
      </c>
      <c r="AB18" s="318">
        <v>1030</v>
      </c>
      <c r="AC18" s="318">
        <v>1592</v>
      </c>
      <c r="AD18" s="318">
        <v>1233</v>
      </c>
      <c r="AE18" s="318">
        <v>1174</v>
      </c>
      <c r="AF18" s="318">
        <v>1130</v>
      </c>
      <c r="AG18" s="315">
        <v>6159</v>
      </c>
      <c r="AH18" s="320">
        <v>6551</v>
      </c>
      <c r="AI18" s="314">
        <v>0</v>
      </c>
      <c r="AJ18" s="318">
        <v>27</v>
      </c>
      <c r="AK18" s="315">
        <v>27</v>
      </c>
      <c r="AL18" s="317">
        <v>0</v>
      </c>
      <c r="AM18" s="318">
        <v>140</v>
      </c>
      <c r="AN18" s="318">
        <v>164</v>
      </c>
      <c r="AO18" s="318">
        <v>101</v>
      </c>
      <c r="AP18" s="318">
        <v>136</v>
      </c>
      <c r="AQ18" s="318">
        <v>96</v>
      </c>
      <c r="AR18" s="315">
        <v>637</v>
      </c>
      <c r="AS18" s="320">
        <v>664</v>
      </c>
      <c r="AT18" s="314">
        <v>0</v>
      </c>
      <c r="AU18" s="318">
        <v>0</v>
      </c>
      <c r="AV18" s="315">
        <v>0</v>
      </c>
      <c r="AW18" s="317">
        <v>0</v>
      </c>
      <c r="AX18" s="318">
        <v>2695</v>
      </c>
      <c r="AY18" s="318">
        <v>4021</v>
      </c>
      <c r="AZ18" s="318">
        <v>2720</v>
      </c>
      <c r="BA18" s="318">
        <v>1445</v>
      </c>
      <c r="BB18" s="318">
        <v>990</v>
      </c>
      <c r="BC18" s="319">
        <v>11871</v>
      </c>
      <c r="BD18" s="320">
        <v>11871</v>
      </c>
      <c r="BE18" s="314">
        <v>0</v>
      </c>
      <c r="BF18" s="318">
        <v>0</v>
      </c>
      <c r="BG18" s="315">
        <v>0</v>
      </c>
      <c r="BH18" s="317">
        <v>0</v>
      </c>
      <c r="BI18" s="318">
        <v>1757</v>
      </c>
      <c r="BJ18" s="318">
        <v>2236</v>
      </c>
      <c r="BK18" s="318">
        <v>1036</v>
      </c>
      <c r="BL18" s="318">
        <v>476</v>
      </c>
      <c r="BM18" s="318">
        <v>201</v>
      </c>
      <c r="BN18" s="315">
        <v>5706</v>
      </c>
      <c r="BO18" s="320">
        <v>5706</v>
      </c>
      <c r="BP18" s="314">
        <v>8</v>
      </c>
      <c r="BQ18" s="318">
        <v>16</v>
      </c>
      <c r="BR18" s="315">
        <v>24</v>
      </c>
      <c r="BS18" s="317">
        <v>0</v>
      </c>
      <c r="BT18" s="318">
        <v>270</v>
      </c>
      <c r="BU18" s="318">
        <v>506</v>
      </c>
      <c r="BV18" s="318">
        <v>840</v>
      </c>
      <c r="BW18" s="318">
        <v>481</v>
      </c>
      <c r="BX18" s="318">
        <v>243</v>
      </c>
      <c r="BY18" s="315">
        <v>2340</v>
      </c>
      <c r="BZ18" s="320">
        <v>2364</v>
      </c>
      <c r="CA18" s="314">
        <v>0</v>
      </c>
      <c r="CB18" s="318">
        <v>0</v>
      </c>
      <c r="CC18" s="315">
        <v>0</v>
      </c>
      <c r="CD18" s="317">
        <v>0</v>
      </c>
      <c r="CE18" s="318">
        <v>48</v>
      </c>
      <c r="CF18" s="318">
        <v>48</v>
      </c>
      <c r="CG18" s="318">
        <v>133</v>
      </c>
      <c r="CH18" s="318">
        <v>87</v>
      </c>
      <c r="CI18" s="318">
        <v>67</v>
      </c>
      <c r="CJ18" s="315">
        <v>383</v>
      </c>
      <c r="CK18" s="320">
        <v>383</v>
      </c>
      <c r="CL18" s="314">
        <v>0</v>
      </c>
      <c r="CM18" s="318">
        <v>0</v>
      </c>
      <c r="CN18" s="315">
        <v>0</v>
      </c>
      <c r="CO18" s="317">
        <v>0</v>
      </c>
      <c r="CP18" s="318">
        <v>0</v>
      </c>
      <c r="CQ18" s="318">
        <v>0</v>
      </c>
      <c r="CR18" s="318">
        <v>0</v>
      </c>
      <c r="CS18" s="318">
        <v>0</v>
      </c>
      <c r="CT18" s="318">
        <v>0</v>
      </c>
      <c r="CU18" s="315">
        <v>0</v>
      </c>
      <c r="CV18" s="320">
        <v>0</v>
      </c>
      <c r="CW18" s="314">
        <v>0</v>
      </c>
      <c r="CX18" s="318">
        <v>0</v>
      </c>
      <c r="CY18" s="315">
        <v>0</v>
      </c>
      <c r="CZ18" s="317">
        <v>0</v>
      </c>
      <c r="DA18" s="318">
        <v>0</v>
      </c>
      <c r="DB18" s="318">
        <v>0</v>
      </c>
      <c r="DC18" s="318">
        <v>0</v>
      </c>
      <c r="DD18" s="318">
        <v>0</v>
      </c>
      <c r="DE18" s="318">
        <v>0</v>
      </c>
      <c r="DF18" s="315">
        <v>0</v>
      </c>
      <c r="DG18" s="320">
        <v>0</v>
      </c>
    </row>
    <row r="19" spans="1:111" ht="18.75" customHeight="1" x14ac:dyDescent="0.15">
      <c r="A19" s="299" t="s">
        <v>17</v>
      </c>
      <c r="B19" s="314">
        <v>0</v>
      </c>
      <c r="C19" s="315">
        <v>0</v>
      </c>
      <c r="D19" s="316">
        <v>0</v>
      </c>
      <c r="E19" s="317">
        <v>0</v>
      </c>
      <c r="F19" s="318">
        <v>3020</v>
      </c>
      <c r="G19" s="318">
        <v>5981</v>
      </c>
      <c r="H19" s="318">
        <v>7028</v>
      </c>
      <c r="I19" s="318">
        <v>5432</v>
      </c>
      <c r="J19" s="318">
        <v>6649</v>
      </c>
      <c r="K19" s="319">
        <v>28110</v>
      </c>
      <c r="L19" s="320">
        <v>28110</v>
      </c>
      <c r="M19" s="314">
        <v>0</v>
      </c>
      <c r="N19" s="318">
        <v>9</v>
      </c>
      <c r="O19" s="315">
        <v>9</v>
      </c>
      <c r="P19" s="317">
        <v>0</v>
      </c>
      <c r="Q19" s="318">
        <v>5</v>
      </c>
      <c r="R19" s="318">
        <v>40</v>
      </c>
      <c r="S19" s="318">
        <v>79</v>
      </c>
      <c r="T19" s="318">
        <v>147</v>
      </c>
      <c r="U19" s="318">
        <v>348</v>
      </c>
      <c r="V19" s="315">
        <v>619</v>
      </c>
      <c r="W19" s="320">
        <v>628</v>
      </c>
      <c r="X19" s="314">
        <v>107</v>
      </c>
      <c r="Y19" s="318">
        <v>498</v>
      </c>
      <c r="Z19" s="315">
        <v>605</v>
      </c>
      <c r="AA19" s="317">
        <v>0</v>
      </c>
      <c r="AB19" s="318">
        <v>1299</v>
      </c>
      <c r="AC19" s="318">
        <v>1606</v>
      </c>
      <c r="AD19" s="318">
        <v>1212</v>
      </c>
      <c r="AE19" s="318">
        <v>954</v>
      </c>
      <c r="AF19" s="318">
        <v>1150</v>
      </c>
      <c r="AG19" s="315">
        <v>6221</v>
      </c>
      <c r="AH19" s="320">
        <v>6826</v>
      </c>
      <c r="AI19" s="314">
        <v>8</v>
      </c>
      <c r="AJ19" s="318">
        <v>62</v>
      </c>
      <c r="AK19" s="315">
        <v>70</v>
      </c>
      <c r="AL19" s="317">
        <v>0</v>
      </c>
      <c r="AM19" s="318">
        <v>108</v>
      </c>
      <c r="AN19" s="318">
        <v>147</v>
      </c>
      <c r="AO19" s="318">
        <v>101</v>
      </c>
      <c r="AP19" s="318">
        <v>68</v>
      </c>
      <c r="AQ19" s="318">
        <v>173</v>
      </c>
      <c r="AR19" s="315">
        <v>597</v>
      </c>
      <c r="AS19" s="320">
        <v>667</v>
      </c>
      <c r="AT19" s="314">
        <v>0</v>
      </c>
      <c r="AU19" s="318">
        <v>0</v>
      </c>
      <c r="AV19" s="315">
        <v>0</v>
      </c>
      <c r="AW19" s="317">
        <v>0</v>
      </c>
      <c r="AX19" s="318">
        <v>4462</v>
      </c>
      <c r="AY19" s="318">
        <v>4717</v>
      </c>
      <c r="AZ19" s="318">
        <v>3258</v>
      </c>
      <c r="BA19" s="318">
        <v>1947</v>
      </c>
      <c r="BB19" s="318">
        <v>843</v>
      </c>
      <c r="BC19" s="319">
        <v>15227</v>
      </c>
      <c r="BD19" s="320">
        <v>15227</v>
      </c>
      <c r="BE19" s="314">
        <v>0</v>
      </c>
      <c r="BF19" s="318">
        <v>0</v>
      </c>
      <c r="BG19" s="315">
        <v>0</v>
      </c>
      <c r="BH19" s="317">
        <v>0</v>
      </c>
      <c r="BI19" s="318">
        <v>855</v>
      </c>
      <c r="BJ19" s="318">
        <v>1280</v>
      </c>
      <c r="BK19" s="318">
        <v>675</v>
      </c>
      <c r="BL19" s="318">
        <v>323</v>
      </c>
      <c r="BM19" s="318">
        <v>178</v>
      </c>
      <c r="BN19" s="315">
        <v>3311</v>
      </c>
      <c r="BO19" s="320">
        <v>3311</v>
      </c>
      <c r="BP19" s="314">
        <v>0</v>
      </c>
      <c r="BQ19" s="318">
        <v>18</v>
      </c>
      <c r="BR19" s="315">
        <v>18</v>
      </c>
      <c r="BS19" s="317">
        <v>0</v>
      </c>
      <c r="BT19" s="318">
        <v>419</v>
      </c>
      <c r="BU19" s="318">
        <v>738</v>
      </c>
      <c r="BV19" s="318">
        <v>1201</v>
      </c>
      <c r="BW19" s="318">
        <v>829</v>
      </c>
      <c r="BX19" s="318">
        <v>480</v>
      </c>
      <c r="BY19" s="315">
        <v>3667</v>
      </c>
      <c r="BZ19" s="320">
        <v>3685</v>
      </c>
      <c r="CA19" s="314">
        <v>0</v>
      </c>
      <c r="CB19" s="318">
        <v>0</v>
      </c>
      <c r="CC19" s="315">
        <v>0</v>
      </c>
      <c r="CD19" s="317">
        <v>0</v>
      </c>
      <c r="CE19" s="318">
        <v>35</v>
      </c>
      <c r="CF19" s="318">
        <v>88</v>
      </c>
      <c r="CG19" s="318">
        <v>50</v>
      </c>
      <c r="CH19" s="318">
        <v>97</v>
      </c>
      <c r="CI19" s="318">
        <v>57</v>
      </c>
      <c r="CJ19" s="315">
        <v>327</v>
      </c>
      <c r="CK19" s="320">
        <v>327</v>
      </c>
      <c r="CL19" s="314">
        <v>0</v>
      </c>
      <c r="CM19" s="318">
        <v>0</v>
      </c>
      <c r="CN19" s="315">
        <v>0</v>
      </c>
      <c r="CO19" s="317">
        <v>0</v>
      </c>
      <c r="CP19" s="318">
        <v>0</v>
      </c>
      <c r="CQ19" s="318">
        <v>0</v>
      </c>
      <c r="CR19" s="318">
        <v>0</v>
      </c>
      <c r="CS19" s="318">
        <v>0</v>
      </c>
      <c r="CT19" s="318">
        <v>0</v>
      </c>
      <c r="CU19" s="315">
        <v>0</v>
      </c>
      <c r="CV19" s="320">
        <v>0</v>
      </c>
      <c r="CW19" s="314">
        <v>0</v>
      </c>
      <c r="CX19" s="318">
        <v>0</v>
      </c>
      <c r="CY19" s="315">
        <v>0</v>
      </c>
      <c r="CZ19" s="317">
        <v>0</v>
      </c>
      <c r="DA19" s="318">
        <v>0</v>
      </c>
      <c r="DB19" s="318">
        <v>0</v>
      </c>
      <c r="DC19" s="318">
        <v>0</v>
      </c>
      <c r="DD19" s="318">
        <v>0</v>
      </c>
      <c r="DE19" s="318">
        <v>0</v>
      </c>
      <c r="DF19" s="315">
        <v>0</v>
      </c>
      <c r="DG19" s="320">
        <v>0</v>
      </c>
    </row>
    <row r="20" spans="1:111" ht="18.75" customHeight="1" x14ac:dyDescent="0.15">
      <c r="A20" s="299" t="s">
        <v>18</v>
      </c>
      <c r="B20" s="314">
        <v>0</v>
      </c>
      <c r="C20" s="315">
        <v>0</v>
      </c>
      <c r="D20" s="316">
        <v>0</v>
      </c>
      <c r="E20" s="317">
        <v>0</v>
      </c>
      <c r="F20" s="318">
        <v>5197</v>
      </c>
      <c r="G20" s="318">
        <v>6696</v>
      </c>
      <c r="H20" s="318">
        <v>6772</v>
      </c>
      <c r="I20" s="318">
        <v>7490</v>
      </c>
      <c r="J20" s="318">
        <v>5676</v>
      </c>
      <c r="K20" s="319">
        <v>31831</v>
      </c>
      <c r="L20" s="320">
        <v>31831</v>
      </c>
      <c r="M20" s="314">
        <v>0</v>
      </c>
      <c r="N20" s="318">
        <v>0</v>
      </c>
      <c r="O20" s="315">
        <v>0</v>
      </c>
      <c r="P20" s="317">
        <v>0</v>
      </c>
      <c r="Q20" s="318">
        <v>16</v>
      </c>
      <c r="R20" s="318">
        <v>62</v>
      </c>
      <c r="S20" s="318">
        <v>113</v>
      </c>
      <c r="T20" s="318">
        <v>208</v>
      </c>
      <c r="U20" s="318">
        <v>389</v>
      </c>
      <c r="V20" s="315">
        <v>788</v>
      </c>
      <c r="W20" s="320">
        <v>788</v>
      </c>
      <c r="X20" s="314">
        <v>131</v>
      </c>
      <c r="Y20" s="318">
        <v>522</v>
      </c>
      <c r="Z20" s="315">
        <v>653</v>
      </c>
      <c r="AA20" s="317">
        <v>0</v>
      </c>
      <c r="AB20" s="318">
        <v>1694</v>
      </c>
      <c r="AC20" s="318">
        <v>2197</v>
      </c>
      <c r="AD20" s="318">
        <v>1328</v>
      </c>
      <c r="AE20" s="318">
        <v>1216</v>
      </c>
      <c r="AF20" s="318">
        <v>1383</v>
      </c>
      <c r="AG20" s="315">
        <v>7818</v>
      </c>
      <c r="AH20" s="320">
        <v>8471</v>
      </c>
      <c r="AI20" s="314">
        <v>36</v>
      </c>
      <c r="AJ20" s="318">
        <v>172</v>
      </c>
      <c r="AK20" s="315">
        <v>208</v>
      </c>
      <c r="AL20" s="317">
        <v>0</v>
      </c>
      <c r="AM20" s="318">
        <v>529</v>
      </c>
      <c r="AN20" s="318">
        <v>445</v>
      </c>
      <c r="AO20" s="318">
        <v>517</v>
      </c>
      <c r="AP20" s="318">
        <v>382</v>
      </c>
      <c r="AQ20" s="318">
        <v>143</v>
      </c>
      <c r="AR20" s="315">
        <v>2016</v>
      </c>
      <c r="AS20" s="320">
        <v>2224</v>
      </c>
      <c r="AT20" s="314">
        <v>0</v>
      </c>
      <c r="AU20" s="318">
        <v>0</v>
      </c>
      <c r="AV20" s="315">
        <v>0</v>
      </c>
      <c r="AW20" s="317">
        <v>0</v>
      </c>
      <c r="AX20" s="318">
        <v>5090</v>
      </c>
      <c r="AY20" s="318">
        <v>5613</v>
      </c>
      <c r="AZ20" s="318">
        <v>3587</v>
      </c>
      <c r="BA20" s="318">
        <v>1718</v>
      </c>
      <c r="BB20" s="318">
        <v>879</v>
      </c>
      <c r="BC20" s="319">
        <v>16887</v>
      </c>
      <c r="BD20" s="320">
        <v>16887</v>
      </c>
      <c r="BE20" s="314">
        <v>0</v>
      </c>
      <c r="BF20" s="318">
        <v>0</v>
      </c>
      <c r="BG20" s="315">
        <v>0</v>
      </c>
      <c r="BH20" s="317">
        <v>0</v>
      </c>
      <c r="BI20" s="318">
        <v>1399</v>
      </c>
      <c r="BJ20" s="318">
        <v>1495</v>
      </c>
      <c r="BK20" s="318">
        <v>708</v>
      </c>
      <c r="BL20" s="318">
        <v>594</v>
      </c>
      <c r="BM20" s="318">
        <v>228</v>
      </c>
      <c r="BN20" s="315">
        <v>4424</v>
      </c>
      <c r="BO20" s="320">
        <v>4424</v>
      </c>
      <c r="BP20" s="314">
        <v>2</v>
      </c>
      <c r="BQ20" s="318">
        <v>28</v>
      </c>
      <c r="BR20" s="315">
        <v>30</v>
      </c>
      <c r="BS20" s="317">
        <v>0</v>
      </c>
      <c r="BT20" s="318">
        <v>526</v>
      </c>
      <c r="BU20" s="318">
        <v>1050</v>
      </c>
      <c r="BV20" s="318">
        <v>1723</v>
      </c>
      <c r="BW20" s="318">
        <v>1303</v>
      </c>
      <c r="BX20" s="318">
        <v>613</v>
      </c>
      <c r="BY20" s="315">
        <v>5215</v>
      </c>
      <c r="BZ20" s="320">
        <v>5245</v>
      </c>
      <c r="CA20" s="314">
        <v>0</v>
      </c>
      <c r="CB20" s="318">
        <v>0</v>
      </c>
      <c r="CC20" s="315">
        <v>0</v>
      </c>
      <c r="CD20" s="317">
        <v>0</v>
      </c>
      <c r="CE20" s="318">
        <v>46</v>
      </c>
      <c r="CF20" s="318">
        <v>24</v>
      </c>
      <c r="CG20" s="318">
        <v>25</v>
      </c>
      <c r="CH20" s="318">
        <v>17</v>
      </c>
      <c r="CI20" s="318">
        <v>38</v>
      </c>
      <c r="CJ20" s="315">
        <v>150</v>
      </c>
      <c r="CK20" s="320">
        <v>150</v>
      </c>
      <c r="CL20" s="314">
        <v>0</v>
      </c>
      <c r="CM20" s="318">
        <v>0</v>
      </c>
      <c r="CN20" s="315">
        <v>0</v>
      </c>
      <c r="CO20" s="317">
        <v>0</v>
      </c>
      <c r="CP20" s="318">
        <v>5</v>
      </c>
      <c r="CQ20" s="318">
        <v>0</v>
      </c>
      <c r="CR20" s="318">
        <v>0</v>
      </c>
      <c r="CS20" s="318">
        <v>0</v>
      </c>
      <c r="CT20" s="318">
        <v>8</v>
      </c>
      <c r="CU20" s="315">
        <v>13</v>
      </c>
      <c r="CV20" s="320">
        <v>13</v>
      </c>
      <c r="CW20" s="314">
        <v>0</v>
      </c>
      <c r="CX20" s="318">
        <v>0</v>
      </c>
      <c r="CY20" s="315">
        <v>0</v>
      </c>
      <c r="CZ20" s="317">
        <v>0</v>
      </c>
      <c r="DA20" s="318">
        <v>0</v>
      </c>
      <c r="DB20" s="318">
        <v>0</v>
      </c>
      <c r="DC20" s="318">
        <v>0</v>
      </c>
      <c r="DD20" s="318">
        <v>0</v>
      </c>
      <c r="DE20" s="318">
        <v>0</v>
      </c>
      <c r="DF20" s="315">
        <v>0</v>
      </c>
      <c r="DG20" s="320">
        <v>0</v>
      </c>
    </row>
    <row r="21" spans="1:111" ht="18.75" customHeight="1" x14ac:dyDescent="0.15">
      <c r="A21" s="299" t="s">
        <v>19</v>
      </c>
      <c r="B21" s="314">
        <v>0</v>
      </c>
      <c r="C21" s="315">
        <v>0</v>
      </c>
      <c r="D21" s="316">
        <v>0</v>
      </c>
      <c r="E21" s="317">
        <v>0</v>
      </c>
      <c r="F21" s="318">
        <v>1522</v>
      </c>
      <c r="G21" s="318">
        <v>2031</v>
      </c>
      <c r="H21" s="318">
        <v>2123</v>
      </c>
      <c r="I21" s="318">
        <v>2394</v>
      </c>
      <c r="J21" s="318">
        <v>1728</v>
      </c>
      <c r="K21" s="319">
        <v>9798</v>
      </c>
      <c r="L21" s="320">
        <v>9798</v>
      </c>
      <c r="M21" s="314">
        <v>0</v>
      </c>
      <c r="N21" s="318">
        <v>1</v>
      </c>
      <c r="O21" s="315">
        <v>1</v>
      </c>
      <c r="P21" s="317">
        <v>0</v>
      </c>
      <c r="Q21" s="318">
        <v>19</v>
      </c>
      <c r="R21" s="318">
        <v>20</v>
      </c>
      <c r="S21" s="318">
        <v>40</v>
      </c>
      <c r="T21" s="318">
        <v>54</v>
      </c>
      <c r="U21" s="318">
        <v>180</v>
      </c>
      <c r="V21" s="315">
        <v>313</v>
      </c>
      <c r="W21" s="320">
        <v>314</v>
      </c>
      <c r="X21" s="314">
        <v>91</v>
      </c>
      <c r="Y21" s="318">
        <v>261</v>
      </c>
      <c r="Z21" s="315">
        <v>352</v>
      </c>
      <c r="AA21" s="317">
        <v>0</v>
      </c>
      <c r="AB21" s="318">
        <v>872</v>
      </c>
      <c r="AC21" s="318">
        <v>912</v>
      </c>
      <c r="AD21" s="318">
        <v>735</v>
      </c>
      <c r="AE21" s="318">
        <v>653</v>
      </c>
      <c r="AF21" s="318">
        <v>657</v>
      </c>
      <c r="AG21" s="315">
        <v>3829</v>
      </c>
      <c r="AH21" s="320">
        <v>4181</v>
      </c>
      <c r="AI21" s="314">
        <v>65</v>
      </c>
      <c r="AJ21" s="318">
        <v>122</v>
      </c>
      <c r="AK21" s="315">
        <v>187</v>
      </c>
      <c r="AL21" s="317">
        <v>0</v>
      </c>
      <c r="AM21" s="318">
        <v>270</v>
      </c>
      <c r="AN21" s="318">
        <v>223</v>
      </c>
      <c r="AO21" s="318">
        <v>207</v>
      </c>
      <c r="AP21" s="318">
        <v>112</v>
      </c>
      <c r="AQ21" s="318">
        <v>65</v>
      </c>
      <c r="AR21" s="315">
        <v>877</v>
      </c>
      <c r="AS21" s="320">
        <v>1064</v>
      </c>
      <c r="AT21" s="314">
        <v>0</v>
      </c>
      <c r="AU21" s="318">
        <v>0</v>
      </c>
      <c r="AV21" s="315">
        <v>0</v>
      </c>
      <c r="AW21" s="317">
        <v>0</v>
      </c>
      <c r="AX21" s="318">
        <v>2214</v>
      </c>
      <c r="AY21" s="318">
        <v>2211</v>
      </c>
      <c r="AZ21" s="318">
        <v>1294</v>
      </c>
      <c r="BA21" s="318">
        <v>615</v>
      </c>
      <c r="BB21" s="318">
        <v>272</v>
      </c>
      <c r="BC21" s="319">
        <v>6606</v>
      </c>
      <c r="BD21" s="320">
        <v>6606</v>
      </c>
      <c r="BE21" s="314">
        <v>0</v>
      </c>
      <c r="BF21" s="318">
        <v>0</v>
      </c>
      <c r="BG21" s="315">
        <v>0</v>
      </c>
      <c r="BH21" s="317">
        <v>0</v>
      </c>
      <c r="BI21" s="318">
        <v>648</v>
      </c>
      <c r="BJ21" s="318">
        <v>716</v>
      </c>
      <c r="BK21" s="318">
        <v>442</v>
      </c>
      <c r="BL21" s="318">
        <v>222</v>
      </c>
      <c r="BM21" s="318">
        <v>108</v>
      </c>
      <c r="BN21" s="315">
        <v>2136</v>
      </c>
      <c r="BO21" s="320">
        <v>2136</v>
      </c>
      <c r="BP21" s="314">
        <v>11</v>
      </c>
      <c r="BQ21" s="318">
        <v>34</v>
      </c>
      <c r="BR21" s="315">
        <v>45</v>
      </c>
      <c r="BS21" s="317">
        <v>0</v>
      </c>
      <c r="BT21" s="318">
        <v>207</v>
      </c>
      <c r="BU21" s="318">
        <v>428</v>
      </c>
      <c r="BV21" s="318">
        <v>458</v>
      </c>
      <c r="BW21" s="318">
        <v>352</v>
      </c>
      <c r="BX21" s="318">
        <v>246</v>
      </c>
      <c r="BY21" s="315">
        <v>1691</v>
      </c>
      <c r="BZ21" s="320">
        <v>1736</v>
      </c>
      <c r="CA21" s="314">
        <v>0</v>
      </c>
      <c r="CB21" s="318">
        <v>4</v>
      </c>
      <c r="CC21" s="315">
        <v>4</v>
      </c>
      <c r="CD21" s="317">
        <v>0</v>
      </c>
      <c r="CE21" s="318">
        <v>26</v>
      </c>
      <c r="CF21" s="318">
        <v>81</v>
      </c>
      <c r="CG21" s="318">
        <v>45</v>
      </c>
      <c r="CH21" s="318">
        <v>40</v>
      </c>
      <c r="CI21" s="318">
        <v>46</v>
      </c>
      <c r="CJ21" s="315">
        <v>238</v>
      </c>
      <c r="CK21" s="320">
        <v>242</v>
      </c>
      <c r="CL21" s="314">
        <v>0</v>
      </c>
      <c r="CM21" s="318">
        <v>0</v>
      </c>
      <c r="CN21" s="315">
        <v>0</v>
      </c>
      <c r="CO21" s="317">
        <v>0</v>
      </c>
      <c r="CP21" s="318">
        <v>0</v>
      </c>
      <c r="CQ21" s="318">
        <v>0</v>
      </c>
      <c r="CR21" s="318">
        <v>0</v>
      </c>
      <c r="CS21" s="318">
        <v>0</v>
      </c>
      <c r="CT21" s="318">
        <v>0</v>
      </c>
      <c r="CU21" s="315">
        <v>0</v>
      </c>
      <c r="CV21" s="320">
        <v>0</v>
      </c>
      <c r="CW21" s="314">
        <v>0</v>
      </c>
      <c r="CX21" s="318">
        <v>0</v>
      </c>
      <c r="CY21" s="315">
        <v>0</v>
      </c>
      <c r="CZ21" s="317">
        <v>0</v>
      </c>
      <c r="DA21" s="318">
        <v>0</v>
      </c>
      <c r="DB21" s="318">
        <v>0</v>
      </c>
      <c r="DC21" s="318">
        <v>0</v>
      </c>
      <c r="DD21" s="318">
        <v>0</v>
      </c>
      <c r="DE21" s="318">
        <v>0</v>
      </c>
      <c r="DF21" s="315">
        <v>0</v>
      </c>
      <c r="DG21" s="320">
        <v>0</v>
      </c>
    </row>
    <row r="22" spans="1:111" ht="18.75" customHeight="1" x14ac:dyDescent="0.15">
      <c r="A22" s="299" t="s">
        <v>20</v>
      </c>
      <c r="B22" s="314">
        <v>0</v>
      </c>
      <c r="C22" s="315">
        <v>0</v>
      </c>
      <c r="D22" s="316">
        <v>0</v>
      </c>
      <c r="E22" s="317">
        <v>0</v>
      </c>
      <c r="F22" s="318">
        <v>3446</v>
      </c>
      <c r="G22" s="318">
        <v>2780</v>
      </c>
      <c r="H22" s="318">
        <v>3810</v>
      </c>
      <c r="I22" s="318">
        <v>3327</v>
      </c>
      <c r="J22" s="318">
        <v>2709</v>
      </c>
      <c r="K22" s="319">
        <v>16072</v>
      </c>
      <c r="L22" s="320">
        <v>16072</v>
      </c>
      <c r="M22" s="314">
        <v>0</v>
      </c>
      <c r="N22" s="318">
        <v>4</v>
      </c>
      <c r="O22" s="315">
        <v>4</v>
      </c>
      <c r="P22" s="317">
        <v>0</v>
      </c>
      <c r="Q22" s="318">
        <v>14</v>
      </c>
      <c r="R22" s="318">
        <v>17</v>
      </c>
      <c r="S22" s="318">
        <v>32</v>
      </c>
      <c r="T22" s="318">
        <v>89</v>
      </c>
      <c r="U22" s="318">
        <v>131</v>
      </c>
      <c r="V22" s="315">
        <v>283</v>
      </c>
      <c r="W22" s="320">
        <v>287</v>
      </c>
      <c r="X22" s="314">
        <v>186</v>
      </c>
      <c r="Y22" s="318">
        <v>415</v>
      </c>
      <c r="Z22" s="315">
        <v>601</v>
      </c>
      <c r="AA22" s="317">
        <v>0</v>
      </c>
      <c r="AB22" s="318">
        <v>1373</v>
      </c>
      <c r="AC22" s="318">
        <v>814</v>
      </c>
      <c r="AD22" s="318">
        <v>551</v>
      </c>
      <c r="AE22" s="318">
        <v>573</v>
      </c>
      <c r="AF22" s="318">
        <v>393</v>
      </c>
      <c r="AG22" s="315">
        <v>3704</v>
      </c>
      <c r="AH22" s="320">
        <v>4305</v>
      </c>
      <c r="AI22" s="314">
        <v>64</v>
      </c>
      <c r="AJ22" s="318">
        <v>225</v>
      </c>
      <c r="AK22" s="315">
        <v>289</v>
      </c>
      <c r="AL22" s="317">
        <v>0</v>
      </c>
      <c r="AM22" s="318">
        <v>406</v>
      </c>
      <c r="AN22" s="318">
        <v>466</v>
      </c>
      <c r="AO22" s="318">
        <v>233</v>
      </c>
      <c r="AP22" s="318">
        <v>192</v>
      </c>
      <c r="AQ22" s="318">
        <v>41</v>
      </c>
      <c r="AR22" s="315">
        <v>1338</v>
      </c>
      <c r="AS22" s="320">
        <v>1627</v>
      </c>
      <c r="AT22" s="314">
        <v>0</v>
      </c>
      <c r="AU22" s="318">
        <v>0</v>
      </c>
      <c r="AV22" s="315">
        <v>0</v>
      </c>
      <c r="AW22" s="317">
        <v>0</v>
      </c>
      <c r="AX22" s="318">
        <v>3261</v>
      </c>
      <c r="AY22" s="318">
        <v>2039</v>
      </c>
      <c r="AZ22" s="318">
        <v>1162</v>
      </c>
      <c r="BA22" s="318">
        <v>732</v>
      </c>
      <c r="BB22" s="318">
        <v>199</v>
      </c>
      <c r="BC22" s="319">
        <v>7393</v>
      </c>
      <c r="BD22" s="320">
        <v>7393</v>
      </c>
      <c r="BE22" s="314">
        <v>0</v>
      </c>
      <c r="BF22" s="318">
        <v>0</v>
      </c>
      <c r="BG22" s="315">
        <v>0</v>
      </c>
      <c r="BH22" s="317">
        <v>0</v>
      </c>
      <c r="BI22" s="318">
        <v>1285</v>
      </c>
      <c r="BJ22" s="318">
        <v>734</v>
      </c>
      <c r="BK22" s="318">
        <v>457</v>
      </c>
      <c r="BL22" s="318">
        <v>260</v>
      </c>
      <c r="BM22" s="318">
        <v>34</v>
      </c>
      <c r="BN22" s="315">
        <v>2770</v>
      </c>
      <c r="BO22" s="320">
        <v>2770</v>
      </c>
      <c r="BP22" s="314">
        <v>13</v>
      </c>
      <c r="BQ22" s="318">
        <v>63</v>
      </c>
      <c r="BR22" s="315">
        <v>76</v>
      </c>
      <c r="BS22" s="317">
        <v>0</v>
      </c>
      <c r="BT22" s="318">
        <v>441</v>
      </c>
      <c r="BU22" s="318">
        <v>562</v>
      </c>
      <c r="BV22" s="318">
        <v>767</v>
      </c>
      <c r="BW22" s="318">
        <v>593</v>
      </c>
      <c r="BX22" s="318">
        <v>156</v>
      </c>
      <c r="BY22" s="315">
        <v>2519</v>
      </c>
      <c r="BZ22" s="320">
        <v>2595</v>
      </c>
      <c r="CA22" s="314">
        <v>0</v>
      </c>
      <c r="CB22" s="318">
        <v>5</v>
      </c>
      <c r="CC22" s="315">
        <v>5</v>
      </c>
      <c r="CD22" s="317">
        <v>0</v>
      </c>
      <c r="CE22" s="318">
        <v>23</v>
      </c>
      <c r="CF22" s="318">
        <v>42</v>
      </c>
      <c r="CG22" s="318">
        <v>27</v>
      </c>
      <c r="CH22" s="318">
        <v>43</v>
      </c>
      <c r="CI22" s="318">
        <v>14</v>
      </c>
      <c r="CJ22" s="315">
        <v>149</v>
      </c>
      <c r="CK22" s="320">
        <v>154</v>
      </c>
      <c r="CL22" s="314">
        <v>0</v>
      </c>
      <c r="CM22" s="318">
        <v>0</v>
      </c>
      <c r="CN22" s="315">
        <v>0</v>
      </c>
      <c r="CO22" s="317">
        <v>0</v>
      </c>
      <c r="CP22" s="318">
        <v>0</v>
      </c>
      <c r="CQ22" s="318">
        <v>0</v>
      </c>
      <c r="CR22" s="318">
        <v>0</v>
      </c>
      <c r="CS22" s="318">
        <v>0</v>
      </c>
      <c r="CT22" s="318">
        <v>0</v>
      </c>
      <c r="CU22" s="315">
        <v>0</v>
      </c>
      <c r="CV22" s="320">
        <v>0</v>
      </c>
      <c r="CW22" s="314">
        <v>0</v>
      </c>
      <c r="CX22" s="318">
        <v>0</v>
      </c>
      <c r="CY22" s="315">
        <v>0</v>
      </c>
      <c r="CZ22" s="317">
        <v>0</v>
      </c>
      <c r="DA22" s="318">
        <v>0</v>
      </c>
      <c r="DB22" s="318">
        <v>0</v>
      </c>
      <c r="DC22" s="318">
        <v>0</v>
      </c>
      <c r="DD22" s="318">
        <v>0</v>
      </c>
      <c r="DE22" s="318">
        <v>0</v>
      </c>
      <c r="DF22" s="315">
        <v>0</v>
      </c>
      <c r="DG22" s="320">
        <v>0</v>
      </c>
    </row>
    <row r="23" spans="1:111" ht="18.75" customHeight="1" x14ac:dyDescent="0.15">
      <c r="A23" s="299" t="s">
        <v>21</v>
      </c>
      <c r="B23" s="314">
        <v>0</v>
      </c>
      <c r="C23" s="315">
        <v>0</v>
      </c>
      <c r="D23" s="316">
        <v>0</v>
      </c>
      <c r="E23" s="317">
        <v>0</v>
      </c>
      <c r="F23" s="318">
        <v>2888</v>
      </c>
      <c r="G23" s="318">
        <v>4950</v>
      </c>
      <c r="H23" s="318">
        <v>4522</v>
      </c>
      <c r="I23" s="318">
        <v>4794</v>
      </c>
      <c r="J23" s="318">
        <v>4549</v>
      </c>
      <c r="K23" s="319">
        <v>21703</v>
      </c>
      <c r="L23" s="320">
        <v>21703</v>
      </c>
      <c r="M23" s="314">
        <v>0</v>
      </c>
      <c r="N23" s="318">
        <v>0</v>
      </c>
      <c r="O23" s="315">
        <v>0</v>
      </c>
      <c r="P23" s="317">
        <v>0</v>
      </c>
      <c r="Q23" s="318">
        <v>3</v>
      </c>
      <c r="R23" s="318">
        <v>27</v>
      </c>
      <c r="S23" s="318">
        <v>36</v>
      </c>
      <c r="T23" s="318">
        <v>64</v>
      </c>
      <c r="U23" s="318">
        <v>172</v>
      </c>
      <c r="V23" s="315">
        <v>302</v>
      </c>
      <c r="W23" s="320">
        <v>302</v>
      </c>
      <c r="X23" s="314">
        <v>210</v>
      </c>
      <c r="Y23" s="318">
        <v>326</v>
      </c>
      <c r="Z23" s="315">
        <v>536</v>
      </c>
      <c r="AA23" s="317">
        <v>0</v>
      </c>
      <c r="AB23" s="318">
        <v>1091</v>
      </c>
      <c r="AC23" s="318">
        <v>1576</v>
      </c>
      <c r="AD23" s="318">
        <v>1124</v>
      </c>
      <c r="AE23" s="318">
        <v>809</v>
      </c>
      <c r="AF23" s="318">
        <v>516</v>
      </c>
      <c r="AG23" s="315">
        <v>5116</v>
      </c>
      <c r="AH23" s="320">
        <v>5652</v>
      </c>
      <c r="AI23" s="314">
        <v>32</v>
      </c>
      <c r="AJ23" s="318">
        <v>50</v>
      </c>
      <c r="AK23" s="315">
        <v>82</v>
      </c>
      <c r="AL23" s="317">
        <v>0</v>
      </c>
      <c r="AM23" s="318">
        <v>76</v>
      </c>
      <c r="AN23" s="318">
        <v>224</v>
      </c>
      <c r="AO23" s="318">
        <v>142</v>
      </c>
      <c r="AP23" s="318">
        <v>74</v>
      </c>
      <c r="AQ23" s="318">
        <v>117</v>
      </c>
      <c r="AR23" s="315">
        <v>633</v>
      </c>
      <c r="AS23" s="320">
        <v>715</v>
      </c>
      <c r="AT23" s="314">
        <v>0</v>
      </c>
      <c r="AU23" s="318">
        <v>0</v>
      </c>
      <c r="AV23" s="315">
        <v>0</v>
      </c>
      <c r="AW23" s="317">
        <v>0</v>
      </c>
      <c r="AX23" s="318">
        <v>2632</v>
      </c>
      <c r="AY23" s="318">
        <v>2958</v>
      </c>
      <c r="AZ23" s="318">
        <v>1925</v>
      </c>
      <c r="BA23" s="318">
        <v>1019</v>
      </c>
      <c r="BB23" s="318">
        <v>401</v>
      </c>
      <c r="BC23" s="319">
        <v>8935</v>
      </c>
      <c r="BD23" s="320">
        <v>8935</v>
      </c>
      <c r="BE23" s="314">
        <v>0</v>
      </c>
      <c r="BF23" s="318">
        <v>0</v>
      </c>
      <c r="BG23" s="315">
        <v>0</v>
      </c>
      <c r="BH23" s="317">
        <v>0</v>
      </c>
      <c r="BI23" s="318">
        <v>392</v>
      </c>
      <c r="BJ23" s="318">
        <v>597</v>
      </c>
      <c r="BK23" s="318">
        <v>372</v>
      </c>
      <c r="BL23" s="318">
        <v>200</v>
      </c>
      <c r="BM23" s="318">
        <v>129</v>
      </c>
      <c r="BN23" s="315">
        <v>1690</v>
      </c>
      <c r="BO23" s="320">
        <v>1690</v>
      </c>
      <c r="BP23" s="314">
        <v>0</v>
      </c>
      <c r="BQ23" s="318">
        <v>15</v>
      </c>
      <c r="BR23" s="315">
        <v>15</v>
      </c>
      <c r="BS23" s="317">
        <v>0</v>
      </c>
      <c r="BT23" s="318">
        <v>272</v>
      </c>
      <c r="BU23" s="318">
        <v>410</v>
      </c>
      <c r="BV23" s="318">
        <v>914</v>
      </c>
      <c r="BW23" s="318">
        <v>683</v>
      </c>
      <c r="BX23" s="318">
        <v>386</v>
      </c>
      <c r="BY23" s="315">
        <v>2665</v>
      </c>
      <c r="BZ23" s="320">
        <v>2680</v>
      </c>
      <c r="CA23" s="314">
        <v>0</v>
      </c>
      <c r="CB23" s="318">
        <v>0</v>
      </c>
      <c r="CC23" s="315">
        <v>0</v>
      </c>
      <c r="CD23" s="317">
        <v>0</v>
      </c>
      <c r="CE23" s="318">
        <v>6</v>
      </c>
      <c r="CF23" s="318">
        <v>15</v>
      </c>
      <c r="CG23" s="318">
        <v>8</v>
      </c>
      <c r="CH23" s="318">
        <v>13</v>
      </c>
      <c r="CI23" s="318">
        <v>21</v>
      </c>
      <c r="CJ23" s="315">
        <v>63</v>
      </c>
      <c r="CK23" s="320">
        <v>63</v>
      </c>
      <c r="CL23" s="314">
        <v>0</v>
      </c>
      <c r="CM23" s="318">
        <v>0</v>
      </c>
      <c r="CN23" s="315">
        <v>0</v>
      </c>
      <c r="CO23" s="317">
        <v>0</v>
      </c>
      <c r="CP23" s="318">
        <v>0</v>
      </c>
      <c r="CQ23" s="318">
        <v>0</v>
      </c>
      <c r="CR23" s="318">
        <v>0</v>
      </c>
      <c r="CS23" s="318">
        <v>0</v>
      </c>
      <c r="CT23" s="318">
        <v>0</v>
      </c>
      <c r="CU23" s="315">
        <v>0</v>
      </c>
      <c r="CV23" s="320">
        <v>0</v>
      </c>
      <c r="CW23" s="314">
        <v>0</v>
      </c>
      <c r="CX23" s="318">
        <v>0</v>
      </c>
      <c r="CY23" s="315">
        <v>0</v>
      </c>
      <c r="CZ23" s="317">
        <v>0</v>
      </c>
      <c r="DA23" s="318">
        <v>0</v>
      </c>
      <c r="DB23" s="318">
        <v>0</v>
      </c>
      <c r="DC23" s="318">
        <v>0</v>
      </c>
      <c r="DD23" s="318">
        <v>0</v>
      </c>
      <c r="DE23" s="318">
        <v>0</v>
      </c>
      <c r="DF23" s="315">
        <v>0</v>
      </c>
      <c r="DG23" s="320">
        <v>0</v>
      </c>
    </row>
    <row r="24" spans="1:111" ht="18.75" customHeight="1" x14ac:dyDescent="0.15">
      <c r="A24" s="299" t="s">
        <v>22</v>
      </c>
      <c r="B24" s="314">
        <v>0</v>
      </c>
      <c r="C24" s="315">
        <v>0</v>
      </c>
      <c r="D24" s="316">
        <v>0</v>
      </c>
      <c r="E24" s="317">
        <v>0</v>
      </c>
      <c r="F24" s="318">
        <v>586</v>
      </c>
      <c r="G24" s="318">
        <v>732</v>
      </c>
      <c r="H24" s="318">
        <v>812</v>
      </c>
      <c r="I24" s="318">
        <v>1106</v>
      </c>
      <c r="J24" s="318">
        <v>1005</v>
      </c>
      <c r="K24" s="319">
        <v>4241</v>
      </c>
      <c r="L24" s="320">
        <v>4241</v>
      </c>
      <c r="M24" s="314">
        <v>0</v>
      </c>
      <c r="N24" s="318">
        <v>0</v>
      </c>
      <c r="O24" s="315">
        <v>0</v>
      </c>
      <c r="P24" s="317">
        <v>0</v>
      </c>
      <c r="Q24" s="318">
        <v>0</v>
      </c>
      <c r="R24" s="318">
        <v>10</v>
      </c>
      <c r="S24" s="318">
        <v>8</v>
      </c>
      <c r="T24" s="318">
        <v>49</v>
      </c>
      <c r="U24" s="318">
        <v>111</v>
      </c>
      <c r="V24" s="315">
        <v>178</v>
      </c>
      <c r="W24" s="320">
        <v>178</v>
      </c>
      <c r="X24" s="314">
        <v>37</v>
      </c>
      <c r="Y24" s="318">
        <v>83</v>
      </c>
      <c r="Z24" s="315">
        <v>120</v>
      </c>
      <c r="AA24" s="317">
        <v>0</v>
      </c>
      <c r="AB24" s="318">
        <v>278</v>
      </c>
      <c r="AC24" s="318">
        <v>349</v>
      </c>
      <c r="AD24" s="318">
        <v>138</v>
      </c>
      <c r="AE24" s="318">
        <v>450</v>
      </c>
      <c r="AF24" s="318">
        <v>380</v>
      </c>
      <c r="AG24" s="315">
        <v>1595</v>
      </c>
      <c r="AH24" s="320">
        <v>1715</v>
      </c>
      <c r="AI24" s="314">
        <v>8</v>
      </c>
      <c r="AJ24" s="318">
        <v>0</v>
      </c>
      <c r="AK24" s="315">
        <v>8</v>
      </c>
      <c r="AL24" s="317">
        <v>0</v>
      </c>
      <c r="AM24" s="318">
        <v>72</v>
      </c>
      <c r="AN24" s="318">
        <v>54</v>
      </c>
      <c r="AO24" s="318">
        <v>42</v>
      </c>
      <c r="AP24" s="318">
        <v>60</v>
      </c>
      <c r="AQ24" s="318">
        <v>0</v>
      </c>
      <c r="AR24" s="315">
        <v>228</v>
      </c>
      <c r="AS24" s="320">
        <v>236</v>
      </c>
      <c r="AT24" s="314">
        <v>0</v>
      </c>
      <c r="AU24" s="318">
        <v>0</v>
      </c>
      <c r="AV24" s="315">
        <v>0</v>
      </c>
      <c r="AW24" s="317">
        <v>0</v>
      </c>
      <c r="AX24" s="318">
        <v>1024</v>
      </c>
      <c r="AY24" s="318">
        <v>1064</v>
      </c>
      <c r="AZ24" s="318">
        <v>525</v>
      </c>
      <c r="BA24" s="318">
        <v>474</v>
      </c>
      <c r="BB24" s="318">
        <v>193</v>
      </c>
      <c r="BC24" s="319">
        <v>3280</v>
      </c>
      <c r="BD24" s="320">
        <v>3280</v>
      </c>
      <c r="BE24" s="314">
        <v>0</v>
      </c>
      <c r="BF24" s="318">
        <v>0</v>
      </c>
      <c r="BG24" s="315">
        <v>0</v>
      </c>
      <c r="BH24" s="317">
        <v>0</v>
      </c>
      <c r="BI24" s="318">
        <v>173</v>
      </c>
      <c r="BJ24" s="318">
        <v>229</v>
      </c>
      <c r="BK24" s="318">
        <v>175</v>
      </c>
      <c r="BL24" s="318">
        <v>97</v>
      </c>
      <c r="BM24" s="318">
        <v>33</v>
      </c>
      <c r="BN24" s="315">
        <v>707</v>
      </c>
      <c r="BO24" s="320">
        <v>707</v>
      </c>
      <c r="BP24" s="314">
        <v>3</v>
      </c>
      <c r="BQ24" s="318">
        <v>0</v>
      </c>
      <c r="BR24" s="315">
        <v>3</v>
      </c>
      <c r="BS24" s="317">
        <v>0</v>
      </c>
      <c r="BT24" s="318">
        <v>111</v>
      </c>
      <c r="BU24" s="318">
        <v>249</v>
      </c>
      <c r="BV24" s="318">
        <v>384</v>
      </c>
      <c r="BW24" s="318">
        <v>177</v>
      </c>
      <c r="BX24" s="318">
        <v>96</v>
      </c>
      <c r="BY24" s="315">
        <v>1017</v>
      </c>
      <c r="BZ24" s="320">
        <v>1020</v>
      </c>
      <c r="CA24" s="314">
        <v>0</v>
      </c>
      <c r="CB24" s="318">
        <v>0</v>
      </c>
      <c r="CC24" s="315">
        <v>0</v>
      </c>
      <c r="CD24" s="317">
        <v>0</v>
      </c>
      <c r="CE24" s="318">
        <v>16</v>
      </c>
      <c r="CF24" s="318">
        <v>20</v>
      </c>
      <c r="CG24" s="318">
        <v>32</v>
      </c>
      <c r="CH24" s="318">
        <v>55</v>
      </c>
      <c r="CI24" s="318">
        <v>3</v>
      </c>
      <c r="CJ24" s="315">
        <v>126</v>
      </c>
      <c r="CK24" s="320">
        <v>126</v>
      </c>
      <c r="CL24" s="314">
        <v>0</v>
      </c>
      <c r="CM24" s="318">
        <v>0</v>
      </c>
      <c r="CN24" s="315">
        <v>0</v>
      </c>
      <c r="CO24" s="317">
        <v>0</v>
      </c>
      <c r="CP24" s="318">
        <v>0</v>
      </c>
      <c r="CQ24" s="318">
        <v>0</v>
      </c>
      <c r="CR24" s="318">
        <v>0</v>
      </c>
      <c r="CS24" s="318">
        <v>0</v>
      </c>
      <c r="CT24" s="318">
        <v>0</v>
      </c>
      <c r="CU24" s="315">
        <v>0</v>
      </c>
      <c r="CV24" s="320">
        <v>0</v>
      </c>
      <c r="CW24" s="314">
        <v>0</v>
      </c>
      <c r="CX24" s="318">
        <v>0</v>
      </c>
      <c r="CY24" s="315">
        <v>0</v>
      </c>
      <c r="CZ24" s="317">
        <v>0</v>
      </c>
      <c r="DA24" s="318">
        <v>0</v>
      </c>
      <c r="DB24" s="318">
        <v>0</v>
      </c>
      <c r="DC24" s="318">
        <v>0</v>
      </c>
      <c r="DD24" s="318">
        <v>0</v>
      </c>
      <c r="DE24" s="318">
        <v>0</v>
      </c>
      <c r="DF24" s="315">
        <v>0</v>
      </c>
      <c r="DG24" s="320">
        <v>0</v>
      </c>
    </row>
    <row r="25" spans="1:111" ht="18.75" customHeight="1" x14ac:dyDescent="0.15">
      <c r="A25" s="299" t="s">
        <v>23</v>
      </c>
      <c r="B25" s="314">
        <v>0</v>
      </c>
      <c r="C25" s="315">
        <v>0</v>
      </c>
      <c r="D25" s="316">
        <v>0</v>
      </c>
      <c r="E25" s="317">
        <v>0</v>
      </c>
      <c r="F25" s="318">
        <v>1337</v>
      </c>
      <c r="G25" s="318">
        <v>1950</v>
      </c>
      <c r="H25" s="318">
        <v>1543</v>
      </c>
      <c r="I25" s="318">
        <v>1507</v>
      </c>
      <c r="J25" s="318">
        <v>1510</v>
      </c>
      <c r="K25" s="319">
        <v>7847</v>
      </c>
      <c r="L25" s="320">
        <v>7847</v>
      </c>
      <c r="M25" s="314">
        <v>0</v>
      </c>
      <c r="N25" s="318">
        <v>0</v>
      </c>
      <c r="O25" s="315">
        <v>0</v>
      </c>
      <c r="P25" s="317">
        <v>0</v>
      </c>
      <c r="Q25" s="318">
        <v>7</v>
      </c>
      <c r="R25" s="318">
        <v>4</v>
      </c>
      <c r="S25" s="318">
        <v>32</v>
      </c>
      <c r="T25" s="318">
        <v>72</v>
      </c>
      <c r="U25" s="318">
        <v>116</v>
      </c>
      <c r="V25" s="315">
        <v>231</v>
      </c>
      <c r="W25" s="320">
        <v>231</v>
      </c>
      <c r="X25" s="314">
        <v>141</v>
      </c>
      <c r="Y25" s="318">
        <v>187</v>
      </c>
      <c r="Z25" s="315">
        <v>328</v>
      </c>
      <c r="AA25" s="317">
        <v>0</v>
      </c>
      <c r="AB25" s="318">
        <v>579</v>
      </c>
      <c r="AC25" s="318">
        <v>890</v>
      </c>
      <c r="AD25" s="318">
        <v>411</v>
      </c>
      <c r="AE25" s="318">
        <v>555</v>
      </c>
      <c r="AF25" s="318">
        <v>527</v>
      </c>
      <c r="AG25" s="315">
        <v>2962</v>
      </c>
      <c r="AH25" s="320">
        <v>3290</v>
      </c>
      <c r="AI25" s="314">
        <v>9</v>
      </c>
      <c r="AJ25" s="318">
        <v>47</v>
      </c>
      <c r="AK25" s="315">
        <v>56</v>
      </c>
      <c r="AL25" s="317">
        <v>0</v>
      </c>
      <c r="AM25" s="318">
        <v>61</v>
      </c>
      <c r="AN25" s="318">
        <v>132</v>
      </c>
      <c r="AO25" s="318">
        <v>127</v>
      </c>
      <c r="AP25" s="318">
        <v>134</v>
      </c>
      <c r="AQ25" s="318">
        <v>118</v>
      </c>
      <c r="AR25" s="315">
        <v>572</v>
      </c>
      <c r="AS25" s="320">
        <v>628</v>
      </c>
      <c r="AT25" s="314">
        <v>0</v>
      </c>
      <c r="AU25" s="318">
        <v>0</v>
      </c>
      <c r="AV25" s="315">
        <v>0</v>
      </c>
      <c r="AW25" s="317">
        <v>0</v>
      </c>
      <c r="AX25" s="318">
        <v>2813</v>
      </c>
      <c r="AY25" s="318">
        <v>2384</v>
      </c>
      <c r="AZ25" s="318">
        <v>1389</v>
      </c>
      <c r="BA25" s="318">
        <v>652</v>
      </c>
      <c r="BB25" s="318">
        <v>531</v>
      </c>
      <c r="BC25" s="319">
        <v>7769</v>
      </c>
      <c r="BD25" s="320">
        <v>7769</v>
      </c>
      <c r="BE25" s="314">
        <v>0</v>
      </c>
      <c r="BF25" s="318">
        <v>0</v>
      </c>
      <c r="BG25" s="315">
        <v>0</v>
      </c>
      <c r="BH25" s="317">
        <v>0</v>
      </c>
      <c r="BI25" s="318">
        <v>244</v>
      </c>
      <c r="BJ25" s="318">
        <v>486</v>
      </c>
      <c r="BK25" s="318">
        <v>229</v>
      </c>
      <c r="BL25" s="318">
        <v>212</v>
      </c>
      <c r="BM25" s="318">
        <v>78</v>
      </c>
      <c r="BN25" s="315">
        <v>1249</v>
      </c>
      <c r="BO25" s="320">
        <v>1249</v>
      </c>
      <c r="BP25" s="314">
        <v>0</v>
      </c>
      <c r="BQ25" s="318">
        <v>8</v>
      </c>
      <c r="BR25" s="315">
        <v>8</v>
      </c>
      <c r="BS25" s="317">
        <v>0</v>
      </c>
      <c r="BT25" s="318">
        <v>191</v>
      </c>
      <c r="BU25" s="318">
        <v>404</v>
      </c>
      <c r="BV25" s="318">
        <v>495</v>
      </c>
      <c r="BW25" s="318">
        <v>332</v>
      </c>
      <c r="BX25" s="318">
        <v>225</v>
      </c>
      <c r="BY25" s="315">
        <v>1647</v>
      </c>
      <c r="BZ25" s="320">
        <v>1655</v>
      </c>
      <c r="CA25" s="314">
        <v>0</v>
      </c>
      <c r="CB25" s="318">
        <v>0</v>
      </c>
      <c r="CC25" s="315">
        <v>0</v>
      </c>
      <c r="CD25" s="317">
        <v>0</v>
      </c>
      <c r="CE25" s="318">
        <v>6</v>
      </c>
      <c r="CF25" s="318">
        <v>20</v>
      </c>
      <c r="CG25" s="318">
        <v>13</v>
      </c>
      <c r="CH25" s="318">
        <v>52</v>
      </c>
      <c r="CI25" s="318">
        <v>3</v>
      </c>
      <c r="CJ25" s="315">
        <v>94</v>
      </c>
      <c r="CK25" s="320">
        <v>94</v>
      </c>
      <c r="CL25" s="314">
        <v>0</v>
      </c>
      <c r="CM25" s="318">
        <v>0</v>
      </c>
      <c r="CN25" s="315">
        <v>0</v>
      </c>
      <c r="CO25" s="317">
        <v>0</v>
      </c>
      <c r="CP25" s="318">
        <v>0</v>
      </c>
      <c r="CQ25" s="318">
        <v>0</v>
      </c>
      <c r="CR25" s="318">
        <v>0</v>
      </c>
      <c r="CS25" s="318">
        <v>0</v>
      </c>
      <c r="CT25" s="318">
        <v>0</v>
      </c>
      <c r="CU25" s="315">
        <v>0</v>
      </c>
      <c r="CV25" s="320">
        <v>0</v>
      </c>
      <c r="CW25" s="314">
        <v>0</v>
      </c>
      <c r="CX25" s="318">
        <v>0</v>
      </c>
      <c r="CY25" s="315">
        <v>0</v>
      </c>
      <c r="CZ25" s="317">
        <v>0</v>
      </c>
      <c r="DA25" s="318">
        <v>0</v>
      </c>
      <c r="DB25" s="318">
        <v>0</v>
      </c>
      <c r="DC25" s="318">
        <v>0</v>
      </c>
      <c r="DD25" s="318">
        <v>0</v>
      </c>
      <c r="DE25" s="318">
        <v>0</v>
      </c>
      <c r="DF25" s="315">
        <v>0</v>
      </c>
      <c r="DG25" s="320">
        <v>0</v>
      </c>
    </row>
    <row r="26" spans="1:111" ht="18.75" customHeight="1" x14ac:dyDescent="0.15">
      <c r="A26" s="299" t="s">
        <v>24</v>
      </c>
      <c r="B26" s="314">
        <v>0</v>
      </c>
      <c r="C26" s="315">
        <v>0</v>
      </c>
      <c r="D26" s="316">
        <v>0</v>
      </c>
      <c r="E26" s="317">
        <v>0</v>
      </c>
      <c r="F26" s="318">
        <v>802</v>
      </c>
      <c r="G26" s="318">
        <v>727</v>
      </c>
      <c r="H26" s="318">
        <v>1337</v>
      </c>
      <c r="I26" s="318">
        <v>748</v>
      </c>
      <c r="J26" s="318">
        <v>2119</v>
      </c>
      <c r="K26" s="319">
        <v>5733</v>
      </c>
      <c r="L26" s="320">
        <v>5733</v>
      </c>
      <c r="M26" s="314">
        <v>0</v>
      </c>
      <c r="N26" s="318">
        <v>0</v>
      </c>
      <c r="O26" s="315">
        <v>0</v>
      </c>
      <c r="P26" s="317">
        <v>0</v>
      </c>
      <c r="Q26" s="318">
        <v>4</v>
      </c>
      <c r="R26" s="318">
        <v>0</v>
      </c>
      <c r="S26" s="318">
        <v>25</v>
      </c>
      <c r="T26" s="318">
        <v>13</v>
      </c>
      <c r="U26" s="318">
        <v>80</v>
      </c>
      <c r="V26" s="315">
        <v>122</v>
      </c>
      <c r="W26" s="320">
        <v>122</v>
      </c>
      <c r="X26" s="314">
        <v>118</v>
      </c>
      <c r="Y26" s="318">
        <v>118</v>
      </c>
      <c r="Z26" s="315">
        <v>236</v>
      </c>
      <c r="AA26" s="317">
        <v>0</v>
      </c>
      <c r="AB26" s="318">
        <v>292</v>
      </c>
      <c r="AC26" s="318">
        <v>336</v>
      </c>
      <c r="AD26" s="318">
        <v>141</v>
      </c>
      <c r="AE26" s="318">
        <v>140</v>
      </c>
      <c r="AF26" s="318">
        <v>125</v>
      </c>
      <c r="AG26" s="315">
        <v>1034</v>
      </c>
      <c r="AH26" s="320">
        <v>1270</v>
      </c>
      <c r="AI26" s="314">
        <v>20</v>
      </c>
      <c r="AJ26" s="318">
        <v>32</v>
      </c>
      <c r="AK26" s="315">
        <v>52</v>
      </c>
      <c r="AL26" s="317">
        <v>0</v>
      </c>
      <c r="AM26" s="318">
        <v>103</v>
      </c>
      <c r="AN26" s="318">
        <v>91</v>
      </c>
      <c r="AO26" s="318">
        <v>22</v>
      </c>
      <c r="AP26" s="318">
        <v>49</v>
      </c>
      <c r="AQ26" s="318">
        <v>48</v>
      </c>
      <c r="AR26" s="315">
        <v>313</v>
      </c>
      <c r="AS26" s="320">
        <v>365</v>
      </c>
      <c r="AT26" s="314">
        <v>0</v>
      </c>
      <c r="AU26" s="318">
        <v>0</v>
      </c>
      <c r="AV26" s="315">
        <v>0</v>
      </c>
      <c r="AW26" s="317">
        <v>0</v>
      </c>
      <c r="AX26" s="318">
        <v>837</v>
      </c>
      <c r="AY26" s="318">
        <v>660</v>
      </c>
      <c r="AZ26" s="318">
        <v>259</v>
      </c>
      <c r="BA26" s="318">
        <v>212</v>
      </c>
      <c r="BB26" s="318">
        <v>67</v>
      </c>
      <c r="BC26" s="319">
        <v>2035</v>
      </c>
      <c r="BD26" s="320">
        <v>2035</v>
      </c>
      <c r="BE26" s="314">
        <v>0</v>
      </c>
      <c r="BF26" s="318">
        <v>0</v>
      </c>
      <c r="BG26" s="315">
        <v>0</v>
      </c>
      <c r="BH26" s="317">
        <v>0</v>
      </c>
      <c r="BI26" s="318">
        <v>423</v>
      </c>
      <c r="BJ26" s="318">
        <v>282</v>
      </c>
      <c r="BK26" s="318">
        <v>206</v>
      </c>
      <c r="BL26" s="318">
        <v>44</v>
      </c>
      <c r="BM26" s="318">
        <v>102</v>
      </c>
      <c r="BN26" s="315">
        <v>1057</v>
      </c>
      <c r="BO26" s="320">
        <v>1057</v>
      </c>
      <c r="BP26" s="314">
        <v>7</v>
      </c>
      <c r="BQ26" s="318">
        <v>36</v>
      </c>
      <c r="BR26" s="315">
        <v>43</v>
      </c>
      <c r="BS26" s="317">
        <v>0</v>
      </c>
      <c r="BT26" s="318">
        <v>154</v>
      </c>
      <c r="BU26" s="318">
        <v>176</v>
      </c>
      <c r="BV26" s="318">
        <v>335</v>
      </c>
      <c r="BW26" s="318">
        <v>149</v>
      </c>
      <c r="BX26" s="318">
        <v>110</v>
      </c>
      <c r="BY26" s="315">
        <v>924</v>
      </c>
      <c r="BZ26" s="320">
        <v>967</v>
      </c>
      <c r="CA26" s="314">
        <v>0</v>
      </c>
      <c r="CB26" s="318">
        <v>0</v>
      </c>
      <c r="CC26" s="315">
        <v>0</v>
      </c>
      <c r="CD26" s="317">
        <v>0</v>
      </c>
      <c r="CE26" s="318">
        <v>0</v>
      </c>
      <c r="CF26" s="318">
        <v>11</v>
      </c>
      <c r="CG26" s="318">
        <v>6</v>
      </c>
      <c r="CH26" s="318">
        <v>22</v>
      </c>
      <c r="CI26" s="318">
        <v>59</v>
      </c>
      <c r="CJ26" s="315">
        <v>98</v>
      </c>
      <c r="CK26" s="320">
        <v>98</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row>
    <row r="27" spans="1:111" ht="18.75" customHeight="1" x14ac:dyDescent="0.15">
      <c r="A27" s="299" t="s">
        <v>25</v>
      </c>
      <c r="B27" s="314">
        <v>0</v>
      </c>
      <c r="C27" s="315">
        <v>0</v>
      </c>
      <c r="D27" s="316">
        <v>0</v>
      </c>
      <c r="E27" s="317">
        <v>0</v>
      </c>
      <c r="F27" s="318">
        <v>1114</v>
      </c>
      <c r="G27" s="318">
        <v>1376</v>
      </c>
      <c r="H27" s="318">
        <v>1315</v>
      </c>
      <c r="I27" s="318">
        <v>1119</v>
      </c>
      <c r="J27" s="318">
        <v>1838</v>
      </c>
      <c r="K27" s="319">
        <v>6762</v>
      </c>
      <c r="L27" s="320">
        <v>6762</v>
      </c>
      <c r="M27" s="314">
        <v>0</v>
      </c>
      <c r="N27" s="318">
        <v>6</v>
      </c>
      <c r="O27" s="315">
        <v>6</v>
      </c>
      <c r="P27" s="317">
        <v>0</v>
      </c>
      <c r="Q27" s="318">
        <v>16</v>
      </c>
      <c r="R27" s="318">
        <v>9</v>
      </c>
      <c r="S27" s="318">
        <v>40</v>
      </c>
      <c r="T27" s="318">
        <v>34</v>
      </c>
      <c r="U27" s="318">
        <v>101</v>
      </c>
      <c r="V27" s="315">
        <v>200</v>
      </c>
      <c r="W27" s="320">
        <v>206</v>
      </c>
      <c r="X27" s="314">
        <v>63</v>
      </c>
      <c r="Y27" s="318">
        <v>212</v>
      </c>
      <c r="Z27" s="315">
        <v>275</v>
      </c>
      <c r="AA27" s="317">
        <v>0</v>
      </c>
      <c r="AB27" s="318">
        <v>250</v>
      </c>
      <c r="AC27" s="318">
        <v>233</v>
      </c>
      <c r="AD27" s="318">
        <v>201</v>
      </c>
      <c r="AE27" s="318">
        <v>185</v>
      </c>
      <c r="AF27" s="318">
        <v>253</v>
      </c>
      <c r="AG27" s="315">
        <v>1122</v>
      </c>
      <c r="AH27" s="320">
        <v>1397</v>
      </c>
      <c r="AI27" s="314">
        <v>14</v>
      </c>
      <c r="AJ27" s="318">
        <v>8</v>
      </c>
      <c r="AK27" s="315">
        <v>22</v>
      </c>
      <c r="AL27" s="317">
        <v>0</v>
      </c>
      <c r="AM27" s="318">
        <v>2</v>
      </c>
      <c r="AN27" s="318">
        <v>66</v>
      </c>
      <c r="AO27" s="318">
        <v>77</v>
      </c>
      <c r="AP27" s="318">
        <v>62</v>
      </c>
      <c r="AQ27" s="318">
        <v>56</v>
      </c>
      <c r="AR27" s="315">
        <v>263</v>
      </c>
      <c r="AS27" s="320">
        <v>285</v>
      </c>
      <c r="AT27" s="314">
        <v>0</v>
      </c>
      <c r="AU27" s="318">
        <v>0</v>
      </c>
      <c r="AV27" s="315">
        <v>0</v>
      </c>
      <c r="AW27" s="317">
        <v>0</v>
      </c>
      <c r="AX27" s="318">
        <v>1151</v>
      </c>
      <c r="AY27" s="318">
        <v>794</v>
      </c>
      <c r="AZ27" s="318">
        <v>510</v>
      </c>
      <c r="BA27" s="318">
        <v>384</v>
      </c>
      <c r="BB27" s="318">
        <v>132</v>
      </c>
      <c r="BC27" s="319">
        <v>2971</v>
      </c>
      <c r="BD27" s="320">
        <v>2971</v>
      </c>
      <c r="BE27" s="314">
        <v>0</v>
      </c>
      <c r="BF27" s="318">
        <v>0</v>
      </c>
      <c r="BG27" s="315">
        <v>0</v>
      </c>
      <c r="BH27" s="317">
        <v>0</v>
      </c>
      <c r="BI27" s="318">
        <v>309</v>
      </c>
      <c r="BJ27" s="318">
        <v>518</v>
      </c>
      <c r="BK27" s="318">
        <v>232</v>
      </c>
      <c r="BL27" s="318">
        <v>153</v>
      </c>
      <c r="BM27" s="318">
        <v>55</v>
      </c>
      <c r="BN27" s="315">
        <v>1267</v>
      </c>
      <c r="BO27" s="320">
        <v>1267</v>
      </c>
      <c r="BP27" s="314">
        <v>0</v>
      </c>
      <c r="BQ27" s="318">
        <v>10</v>
      </c>
      <c r="BR27" s="315">
        <v>10</v>
      </c>
      <c r="BS27" s="317">
        <v>0</v>
      </c>
      <c r="BT27" s="318">
        <v>94</v>
      </c>
      <c r="BU27" s="318">
        <v>136</v>
      </c>
      <c r="BV27" s="318">
        <v>153</v>
      </c>
      <c r="BW27" s="318">
        <v>143</v>
      </c>
      <c r="BX27" s="318">
        <v>109</v>
      </c>
      <c r="BY27" s="315">
        <v>635</v>
      </c>
      <c r="BZ27" s="320">
        <v>645</v>
      </c>
      <c r="CA27" s="314">
        <v>0</v>
      </c>
      <c r="CB27" s="318">
        <v>0</v>
      </c>
      <c r="CC27" s="315">
        <v>0</v>
      </c>
      <c r="CD27" s="317">
        <v>0</v>
      </c>
      <c r="CE27" s="318">
        <v>18</v>
      </c>
      <c r="CF27" s="318">
        <v>3</v>
      </c>
      <c r="CG27" s="318">
        <v>28</v>
      </c>
      <c r="CH27" s="318">
        <v>12</v>
      </c>
      <c r="CI27" s="318">
        <v>38</v>
      </c>
      <c r="CJ27" s="315">
        <v>99</v>
      </c>
      <c r="CK27" s="320">
        <v>99</v>
      </c>
      <c r="CL27" s="314">
        <v>0</v>
      </c>
      <c r="CM27" s="318">
        <v>0</v>
      </c>
      <c r="CN27" s="315">
        <v>0</v>
      </c>
      <c r="CO27" s="317">
        <v>0</v>
      </c>
      <c r="CP27" s="318">
        <v>0</v>
      </c>
      <c r="CQ27" s="318">
        <v>0</v>
      </c>
      <c r="CR27" s="318">
        <v>0</v>
      </c>
      <c r="CS27" s="318">
        <v>0</v>
      </c>
      <c r="CT27" s="318">
        <v>0</v>
      </c>
      <c r="CU27" s="315">
        <v>0</v>
      </c>
      <c r="CV27" s="320">
        <v>0</v>
      </c>
      <c r="CW27" s="314">
        <v>0</v>
      </c>
      <c r="CX27" s="318">
        <v>0</v>
      </c>
      <c r="CY27" s="315">
        <v>0</v>
      </c>
      <c r="CZ27" s="317">
        <v>0</v>
      </c>
      <c r="DA27" s="318">
        <v>0</v>
      </c>
      <c r="DB27" s="318">
        <v>0</v>
      </c>
      <c r="DC27" s="318">
        <v>0</v>
      </c>
      <c r="DD27" s="318">
        <v>0</v>
      </c>
      <c r="DE27" s="318">
        <v>0</v>
      </c>
      <c r="DF27" s="315">
        <v>0</v>
      </c>
      <c r="DG27" s="320">
        <v>0</v>
      </c>
    </row>
    <row r="28" spans="1:111" ht="18.75" customHeight="1" x14ac:dyDescent="0.15">
      <c r="A28" s="299" t="s">
        <v>26</v>
      </c>
      <c r="B28" s="314">
        <v>0</v>
      </c>
      <c r="C28" s="315">
        <v>0</v>
      </c>
      <c r="D28" s="316">
        <v>0</v>
      </c>
      <c r="E28" s="317">
        <v>0</v>
      </c>
      <c r="F28" s="318">
        <v>876</v>
      </c>
      <c r="G28" s="318">
        <v>1292</v>
      </c>
      <c r="H28" s="318">
        <v>679</v>
      </c>
      <c r="I28" s="318">
        <v>832</v>
      </c>
      <c r="J28" s="318">
        <v>1302</v>
      </c>
      <c r="K28" s="319">
        <v>4981</v>
      </c>
      <c r="L28" s="320">
        <v>4981</v>
      </c>
      <c r="M28" s="314">
        <v>0</v>
      </c>
      <c r="N28" s="318">
        <v>0</v>
      </c>
      <c r="O28" s="315">
        <v>0</v>
      </c>
      <c r="P28" s="317">
        <v>0</v>
      </c>
      <c r="Q28" s="318">
        <v>0</v>
      </c>
      <c r="R28" s="318">
        <v>23</v>
      </c>
      <c r="S28" s="318">
        <v>7</v>
      </c>
      <c r="T28" s="318">
        <v>68</v>
      </c>
      <c r="U28" s="318">
        <v>50</v>
      </c>
      <c r="V28" s="315">
        <v>148</v>
      </c>
      <c r="W28" s="320">
        <v>148</v>
      </c>
      <c r="X28" s="314">
        <v>65</v>
      </c>
      <c r="Y28" s="318">
        <v>100</v>
      </c>
      <c r="Z28" s="315">
        <v>165</v>
      </c>
      <c r="AA28" s="317">
        <v>0</v>
      </c>
      <c r="AB28" s="318">
        <v>356</v>
      </c>
      <c r="AC28" s="318">
        <v>381</v>
      </c>
      <c r="AD28" s="318">
        <v>225</v>
      </c>
      <c r="AE28" s="318">
        <v>394</v>
      </c>
      <c r="AF28" s="318">
        <v>390</v>
      </c>
      <c r="AG28" s="315">
        <v>1746</v>
      </c>
      <c r="AH28" s="320">
        <v>1911</v>
      </c>
      <c r="AI28" s="314">
        <v>0</v>
      </c>
      <c r="AJ28" s="318">
        <v>0</v>
      </c>
      <c r="AK28" s="315">
        <v>0</v>
      </c>
      <c r="AL28" s="317">
        <v>0</v>
      </c>
      <c r="AM28" s="318">
        <v>39</v>
      </c>
      <c r="AN28" s="318">
        <v>50</v>
      </c>
      <c r="AO28" s="318">
        <v>22</v>
      </c>
      <c r="AP28" s="318">
        <v>98</v>
      </c>
      <c r="AQ28" s="318">
        <v>9</v>
      </c>
      <c r="AR28" s="315">
        <v>218</v>
      </c>
      <c r="AS28" s="320">
        <v>218</v>
      </c>
      <c r="AT28" s="314">
        <v>0</v>
      </c>
      <c r="AU28" s="318">
        <v>0</v>
      </c>
      <c r="AV28" s="315">
        <v>0</v>
      </c>
      <c r="AW28" s="317">
        <v>0</v>
      </c>
      <c r="AX28" s="318">
        <v>1003</v>
      </c>
      <c r="AY28" s="318">
        <v>806</v>
      </c>
      <c r="AZ28" s="318">
        <v>405</v>
      </c>
      <c r="BA28" s="318">
        <v>305</v>
      </c>
      <c r="BB28" s="318">
        <v>187</v>
      </c>
      <c r="BC28" s="319">
        <v>2706</v>
      </c>
      <c r="BD28" s="320">
        <v>2706</v>
      </c>
      <c r="BE28" s="314">
        <v>0</v>
      </c>
      <c r="BF28" s="318">
        <v>0</v>
      </c>
      <c r="BG28" s="315">
        <v>0</v>
      </c>
      <c r="BH28" s="317">
        <v>0</v>
      </c>
      <c r="BI28" s="318">
        <v>191</v>
      </c>
      <c r="BJ28" s="318">
        <v>144</v>
      </c>
      <c r="BK28" s="318">
        <v>94</v>
      </c>
      <c r="BL28" s="318">
        <v>43</v>
      </c>
      <c r="BM28" s="318">
        <v>13</v>
      </c>
      <c r="BN28" s="315">
        <v>485</v>
      </c>
      <c r="BO28" s="320">
        <v>485</v>
      </c>
      <c r="BP28" s="314">
        <v>4</v>
      </c>
      <c r="BQ28" s="318">
        <v>5</v>
      </c>
      <c r="BR28" s="315">
        <v>9</v>
      </c>
      <c r="BS28" s="317">
        <v>0</v>
      </c>
      <c r="BT28" s="318">
        <v>92</v>
      </c>
      <c r="BU28" s="318">
        <v>138</v>
      </c>
      <c r="BV28" s="318">
        <v>266</v>
      </c>
      <c r="BW28" s="318">
        <v>154</v>
      </c>
      <c r="BX28" s="318">
        <v>83</v>
      </c>
      <c r="BY28" s="315">
        <v>733</v>
      </c>
      <c r="BZ28" s="320">
        <v>742</v>
      </c>
      <c r="CA28" s="314">
        <v>0</v>
      </c>
      <c r="CB28" s="318">
        <v>0</v>
      </c>
      <c r="CC28" s="315">
        <v>0</v>
      </c>
      <c r="CD28" s="317">
        <v>0</v>
      </c>
      <c r="CE28" s="318">
        <v>4</v>
      </c>
      <c r="CF28" s="318">
        <v>22</v>
      </c>
      <c r="CG28" s="318">
        <v>15</v>
      </c>
      <c r="CH28" s="318">
        <v>12</v>
      </c>
      <c r="CI28" s="318">
        <v>5</v>
      </c>
      <c r="CJ28" s="315">
        <v>58</v>
      </c>
      <c r="CK28" s="320">
        <v>58</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row>
    <row r="29" spans="1:111" ht="18.75" customHeight="1" x14ac:dyDescent="0.15">
      <c r="A29" s="299" t="s">
        <v>27</v>
      </c>
      <c r="B29" s="314">
        <v>0</v>
      </c>
      <c r="C29" s="315">
        <v>0</v>
      </c>
      <c r="D29" s="316">
        <v>0</v>
      </c>
      <c r="E29" s="317">
        <v>0</v>
      </c>
      <c r="F29" s="318">
        <v>571</v>
      </c>
      <c r="G29" s="318">
        <v>748</v>
      </c>
      <c r="H29" s="318">
        <v>988</v>
      </c>
      <c r="I29" s="318">
        <v>864</v>
      </c>
      <c r="J29" s="318">
        <v>769</v>
      </c>
      <c r="K29" s="319">
        <v>3940</v>
      </c>
      <c r="L29" s="320">
        <v>3940</v>
      </c>
      <c r="M29" s="314">
        <v>0</v>
      </c>
      <c r="N29" s="318">
        <v>1</v>
      </c>
      <c r="O29" s="315">
        <v>1</v>
      </c>
      <c r="P29" s="317">
        <v>0</v>
      </c>
      <c r="Q29" s="318">
        <v>0</v>
      </c>
      <c r="R29" s="318">
        <v>0</v>
      </c>
      <c r="S29" s="318">
        <v>22</v>
      </c>
      <c r="T29" s="318">
        <v>36</v>
      </c>
      <c r="U29" s="318">
        <v>54</v>
      </c>
      <c r="V29" s="315">
        <v>112</v>
      </c>
      <c r="W29" s="320">
        <v>113</v>
      </c>
      <c r="X29" s="314">
        <v>88</v>
      </c>
      <c r="Y29" s="318">
        <v>198</v>
      </c>
      <c r="Z29" s="315">
        <v>286</v>
      </c>
      <c r="AA29" s="317">
        <v>0</v>
      </c>
      <c r="AB29" s="318">
        <v>159</v>
      </c>
      <c r="AC29" s="318">
        <v>325</v>
      </c>
      <c r="AD29" s="318">
        <v>261</v>
      </c>
      <c r="AE29" s="318">
        <v>250</v>
      </c>
      <c r="AF29" s="318">
        <v>264</v>
      </c>
      <c r="AG29" s="315">
        <v>1259</v>
      </c>
      <c r="AH29" s="320">
        <v>1545</v>
      </c>
      <c r="AI29" s="314">
        <v>0</v>
      </c>
      <c r="AJ29" s="318">
        <v>6</v>
      </c>
      <c r="AK29" s="315">
        <v>6</v>
      </c>
      <c r="AL29" s="317">
        <v>0</v>
      </c>
      <c r="AM29" s="318">
        <v>0</v>
      </c>
      <c r="AN29" s="318">
        <v>8</v>
      </c>
      <c r="AO29" s="318">
        <v>52</v>
      </c>
      <c r="AP29" s="318">
        <v>0</v>
      </c>
      <c r="AQ29" s="318">
        <v>28</v>
      </c>
      <c r="AR29" s="315">
        <v>88</v>
      </c>
      <c r="AS29" s="320">
        <v>94</v>
      </c>
      <c r="AT29" s="314">
        <v>0</v>
      </c>
      <c r="AU29" s="318">
        <v>0</v>
      </c>
      <c r="AV29" s="315">
        <v>0</v>
      </c>
      <c r="AW29" s="317">
        <v>0</v>
      </c>
      <c r="AX29" s="318">
        <v>664</v>
      </c>
      <c r="AY29" s="318">
        <v>508</v>
      </c>
      <c r="AZ29" s="318">
        <v>419</v>
      </c>
      <c r="BA29" s="318">
        <v>201</v>
      </c>
      <c r="BB29" s="318">
        <v>98</v>
      </c>
      <c r="BC29" s="319">
        <v>1890</v>
      </c>
      <c r="BD29" s="320">
        <v>1890</v>
      </c>
      <c r="BE29" s="314">
        <v>0</v>
      </c>
      <c r="BF29" s="318">
        <v>0</v>
      </c>
      <c r="BG29" s="315">
        <v>0</v>
      </c>
      <c r="BH29" s="317">
        <v>0</v>
      </c>
      <c r="BI29" s="318">
        <v>117</v>
      </c>
      <c r="BJ29" s="318">
        <v>218</v>
      </c>
      <c r="BK29" s="318">
        <v>188</v>
      </c>
      <c r="BL29" s="318">
        <v>70</v>
      </c>
      <c r="BM29" s="318">
        <v>28</v>
      </c>
      <c r="BN29" s="315">
        <v>621</v>
      </c>
      <c r="BO29" s="320">
        <v>621</v>
      </c>
      <c r="BP29" s="314">
        <v>5</v>
      </c>
      <c r="BQ29" s="318">
        <v>24</v>
      </c>
      <c r="BR29" s="315">
        <v>29</v>
      </c>
      <c r="BS29" s="317">
        <v>0</v>
      </c>
      <c r="BT29" s="318">
        <v>69</v>
      </c>
      <c r="BU29" s="318">
        <v>142</v>
      </c>
      <c r="BV29" s="318">
        <v>222</v>
      </c>
      <c r="BW29" s="318">
        <v>122</v>
      </c>
      <c r="BX29" s="318">
        <v>34</v>
      </c>
      <c r="BY29" s="315">
        <v>589</v>
      </c>
      <c r="BZ29" s="320">
        <v>618</v>
      </c>
      <c r="CA29" s="314">
        <v>0</v>
      </c>
      <c r="CB29" s="318">
        <v>5</v>
      </c>
      <c r="CC29" s="315">
        <v>5</v>
      </c>
      <c r="CD29" s="317">
        <v>0</v>
      </c>
      <c r="CE29" s="318">
        <v>3</v>
      </c>
      <c r="CF29" s="318">
        <v>0</v>
      </c>
      <c r="CG29" s="318">
        <v>18</v>
      </c>
      <c r="CH29" s="318">
        <v>26</v>
      </c>
      <c r="CI29" s="318">
        <v>24</v>
      </c>
      <c r="CJ29" s="315">
        <v>71</v>
      </c>
      <c r="CK29" s="320">
        <v>76</v>
      </c>
      <c r="CL29" s="314">
        <v>0</v>
      </c>
      <c r="CM29" s="318">
        <v>0</v>
      </c>
      <c r="CN29" s="315">
        <v>0</v>
      </c>
      <c r="CO29" s="317">
        <v>0</v>
      </c>
      <c r="CP29" s="318">
        <v>0</v>
      </c>
      <c r="CQ29" s="318">
        <v>0</v>
      </c>
      <c r="CR29" s="318">
        <v>0</v>
      </c>
      <c r="CS29" s="318">
        <v>0</v>
      </c>
      <c r="CT29" s="318">
        <v>0</v>
      </c>
      <c r="CU29" s="315">
        <v>0</v>
      </c>
      <c r="CV29" s="320">
        <v>0</v>
      </c>
      <c r="CW29" s="314">
        <v>0</v>
      </c>
      <c r="CX29" s="318">
        <v>0</v>
      </c>
      <c r="CY29" s="315">
        <v>0</v>
      </c>
      <c r="CZ29" s="317">
        <v>0</v>
      </c>
      <c r="DA29" s="318">
        <v>0</v>
      </c>
      <c r="DB29" s="318">
        <v>0</v>
      </c>
      <c r="DC29" s="318">
        <v>0</v>
      </c>
      <c r="DD29" s="318">
        <v>0</v>
      </c>
      <c r="DE29" s="318">
        <v>0</v>
      </c>
      <c r="DF29" s="315">
        <v>0</v>
      </c>
      <c r="DG29" s="320">
        <v>0</v>
      </c>
    </row>
    <row r="30" spans="1:111" ht="18.75" customHeight="1" x14ac:dyDescent="0.15">
      <c r="A30" s="299" t="s">
        <v>28</v>
      </c>
      <c r="B30" s="314">
        <v>0</v>
      </c>
      <c r="C30" s="315">
        <v>0</v>
      </c>
      <c r="D30" s="316">
        <v>0</v>
      </c>
      <c r="E30" s="317">
        <v>0</v>
      </c>
      <c r="F30" s="318">
        <v>111</v>
      </c>
      <c r="G30" s="318">
        <v>277</v>
      </c>
      <c r="H30" s="318">
        <v>111</v>
      </c>
      <c r="I30" s="318">
        <v>136</v>
      </c>
      <c r="J30" s="318">
        <v>482</v>
      </c>
      <c r="K30" s="319">
        <v>1117</v>
      </c>
      <c r="L30" s="320">
        <v>1117</v>
      </c>
      <c r="M30" s="314">
        <v>0</v>
      </c>
      <c r="N30" s="318">
        <v>0</v>
      </c>
      <c r="O30" s="315">
        <v>0</v>
      </c>
      <c r="P30" s="317">
        <v>0</v>
      </c>
      <c r="Q30" s="318">
        <v>0</v>
      </c>
      <c r="R30" s="318">
        <v>0</v>
      </c>
      <c r="S30" s="318">
        <v>11</v>
      </c>
      <c r="T30" s="318">
        <v>4</v>
      </c>
      <c r="U30" s="318">
        <v>5</v>
      </c>
      <c r="V30" s="315">
        <v>20</v>
      </c>
      <c r="W30" s="320">
        <v>20</v>
      </c>
      <c r="X30" s="314">
        <v>4</v>
      </c>
      <c r="Y30" s="318">
        <v>47</v>
      </c>
      <c r="Z30" s="315">
        <v>51</v>
      </c>
      <c r="AA30" s="317">
        <v>0</v>
      </c>
      <c r="AB30" s="318">
        <v>52</v>
      </c>
      <c r="AC30" s="318">
        <v>158</v>
      </c>
      <c r="AD30" s="318">
        <v>109</v>
      </c>
      <c r="AE30" s="318">
        <v>51</v>
      </c>
      <c r="AF30" s="318">
        <v>69</v>
      </c>
      <c r="AG30" s="315">
        <v>439</v>
      </c>
      <c r="AH30" s="320">
        <v>490</v>
      </c>
      <c r="AI30" s="314">
        <v>0</v>
      </c>
      <c r="AJ30" s="318">
        <v>12</v>
      </c>
      <c r="AK30" s="315">
        <v>12</v>
      </c>
      <c r="AL30" s="317">
        <v>0</v>
      </c>
      <c r="AM30" s="318">
        <v>0</v>
      </c>
      <c r="AN30" s="318">
        <v>27</v>
      </c>
      <c r="AO30" s="318">
        <v>0</v>
      </c>
      <c r="AP30" s="318">
        <v>24</v>
      </c>
      <c r="AQ30" s="318">
        <v>6</v>
      </c>
      <c r="AR30" s="315">
        <v>57</v>
      </c>
      <c r="AS30" s="320">
        <v>69</v>
      </c>
      <c r="AT30" s="314">
        <v>0</v>
      </c>
      <c r="AU30" s="318">
        <v>0</v>
      </c>
      <c r="AV30" s="315">
        <v>0</v>
      </c>
      <c r="AW30" s="317">
        <v>0</v>
      </c>
      <c r="AX30" s="318">
        <v>253</v>
      </c>
      <c r="AY30" s="318">
        <v>418</v>
      </c>
      <c r="AZ30" s="318">
        <v>238</v>
      </c>
      <c r="BA30" s="318">
        <v>138</v>
      </c>
      <c r="BB30" s="318">
        <v>30</v>
      </c>
      <c r="BC30" s="319">
        <v>1077</v>
      </c>
      <c r="BD30" s="320">
        <v>1077</v>
      </c>
      <c r="BE30" s="314">
        <v>0</v>
      </c>
      <c r="BF30" s="318">
        <v>0</v>
      </c>
      <c r="BG30" s="315">
        <v>0</v>
      </c>
      <c r="BH30" s="317">
        <v>0</v>
      </c>
      <c r="BI30" s="318">
        <v>77</v>
      </c>
      <c r="BJ30" s="318">
        <v>69</v>
      </c>
      <c r="BK30" s="318">
        <v>36</v>
      </c>
      <c r="BL30" s="318">
        <v>39</v>
      </c>
      <c r="BM30" s="318">
        <v>41</v>
      </c>
      <c r="BN30" s="315">
        <v>262</v>
      </c>
      <c r="BO30" s="320">
        <v>262</v>
      </c>
      <c r="BP30" s="314">
        <v>0</v>
      </c>
      <c r="BQ30" s="318">
        <v>3</v>
      </c>
      <c r="BR30" s="315">
        <v>3</v>
      </c>
      <c r="BS30" s="317">
        <v>0</v>
      </c>
      <c r="BT30" s="318">
        <v>21</v>
      </c>
      <c r="BU30" s="318">
        <v>43</v>
      </c>
      <c r="BV30" s="318">
        <v>76</v>
      </c>
      <c r="BW30" s="318">
        <v>85</v>
      </c>
      <c r="BX30" s="318">
        <v>69</v>
      </c>
      <c r="BY30" s="315">
        <v>294</v>
      </c>
      <c r="BZ30" s="320">
        <v>297</v>
      </c>
      <c r="CA30" s="314">
        <v>0</v>
      </c>
      <c r="CB30" s="318">
        <v>0</v>
      </c>
      <c r="CC30" s="315">
        <v>0</v>
      </c>
      <c r="CD30" s="317">
        <v>0</v>
      </c>
      <c r="CE30" s="318">
        <v>3</v>
      </c>
      <c r="CF30" s="318">
        <v>0</v>
      </c>
      <c r="CG30" s="318">
        <v>22</v>
      </c>
      <c r="CH30" s="318">
        <v>16</v>
      </c>
      <c r="CI30" s="318">
        <v>5</v>
      </c>
      <c r="CJ30" s="315">
        <v>46</v>
      </c>
      <c r="CK30" s="320">
        <v>46</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row>
    <row r="31" spans="1:111" ht="18.75" customHeight="1" x14ac:dyDescent="0.15">
      <c r="A31" s="299" t="s">
        <v>29</v>
      </c>
      <c r="B31" s="314">
        <v>0</v>
      </c>
      <c r="C31" s="315">
        <v>0</v>
      </c>
      <c r="D31" s="316">
        <v>0</v>
      </c>
      <c r="E31" s="317">
        <v>0</v>
      </c>
      <c r="F31" s="318">
        <v>215</v>
      </c>
      <c r="G31" s="318">
        <v>362</v>
      </c>
      <c r="H31" s="318">
        <v>419</v>
      </c>
      <c r="I31" s="318">
        <v>333</v>
      </c>
      <c r="J31" s="318">
        <v>337</v>
      </c>
      <c r="K31" s="319">
        <v>1666</v>
      </c>
      <c r="L31" s="320">
        <v>1666</v>
      </c>
      <c r="M31" s="314">
        <v>0</v>
      </c>
      <c r="N31" s="318">
        <v>0</v>
      </c>
      <c r="O31" s="315">
        <v>0</v>
      </c>
      <c r="P31" s="317">
        <v>0</v>
      </c>
      <c r="Q31" s="318">
        <v>0</v>
      </c>
      <c r="R31" s="318">
        <v>4</v>
      </c>
      <c r="S31" s="318">
        <v>17</v>
      </c>
      <c r="T31" s="318">
        <v>10</v>
      </c>
      <c r="U31" s="318">
        <v>24</v>
      </c>
      <c r="V31" s="315">
        <v>55</v>
      </c>
      <c r="W31" s="320">
        <v>55</v>
      </c>
      <c r="X31" s="314">
        <v>14</v>
      </c>
      <c r="Y31" s="318">
        <v>23</v>
      </c>
      <c r="Z31" s="315">
        <v>37</v>
      </c>
      <c r="AA31" s="317">
        <v>0</v>
      </c>
      <c r="AB31" s="318">
        <v>140</v>
      </c>
      <c r="AC31" s="318">
        <v>166</v>
      </c>
      <c r="AD31" s="318">
        <v>84</v>
      </c>
      <c r="AE31" s="318">
        <v>121</v>
      </c>
      <c r="AF31" s="318">
        <v>124</v>
      </c>
      <c r="AG31" s="315">
        <v>635</v>
      </c>
      <c r="AH31" s="320">
        <v>672</v>
      </c>
      <c r="AI31" s="314">
        <v>12</v>
      </c>
      <c r="AJ31" s="318">
        <v>12</v>
      </c>
      <c r="AK31" s="315">
        <v>24</v>
      </c>
      <c r="AL31" s="317">
        <v>0</v>
      </c>
      <c r="AM31" s="318">
        <v>51</v>
      </c>
      <c r="AN31" s="318">
        <v>27</v>
      </c>
      <c r="AO31" s="318">
        <v>0</v>
      </c>
      <c r="AP31" s="318">
        <v>0</v>
      </c>
      <c r="AQ31" s="318">
        <v>4</v>
      </c>
      <c r="AR31" s="315">
        <v>82</v>
      </c>
      <c r="AS31" s="320">
        <v>106</v>
      </c>
      <c r="AT31" s="314">
        <v>0</v>
      </c>
      <c r="AU31" s="318">
        <v>0</v>
      </c>
      <c r="AV31" s="315">
        <v>0</v>
      </c>
      <c r="AW31" s="317">
        <v>0</v>
      </c>
      <c r="AX31" s="318">
        <v>282</v>
      </c>
      <c r="AY31" s="318">
        <v>480</v>
      </c>
      <c r="AZ31" s="318">
        <v>211</v>
      </c>
      <c r="BA31" s="318">
        <v>174</v>
      </c>
      <c r="BB31" s="318">
        <v>118</v>
      </c>
      <c r="BC31" s="319">
        <v>1265</v>
      </c>
      <c r="BD31" s="320">
        <v>1265</v>
      </c>
      <c r="BE31" s="314">
        <v>0</v>
      </c>
      <c r="BF31" s="318">
        <v>0</v>
      </c>
      <c r="BG31" s="315">
        <v>0</v>
      </c>
      <c r="BH31" s="317">
        <v>0</v>
      </c>
      <c r="BI31" s="318">
        <v>42</v>
      </c>
      <c r="BJ31" s="318">
        <v>133</v>
      </c>
      <c r="BK31" s="318">
        <v>101</v>
      </c>
      <c r="BL31" s="318">
        <v>106</v>
      </c>
      <c r="BM31" s="318">
        <v>26</v>
      </c>
      <c r="BN31" s="315">
        <v>408</v>
      </c>
      <c r="BO31" s="320">
        <v>408</v>
      </c>
      <c r="BP31" s="314">
        <v>2</v>
      </c>
      <c r="BQ31" s="318">
        <v>0</v>
      </c>
      <c r="BR31" s="315">
        <v>2</v>
      </c>
      <c r="BS31" s="317">
        <v>0</v>
      </c>
      <c r="BT31" s="318">
        <v>16</v>
      </c>
      <c r="BU31" s="318">
        <v>43</v>
      </c>
      <c r="BV31" s="318">
        <v>138</v>
      </c>
      <c r="BW31" s="318">
        <v>106</v>
      </c>
      <c r="BX31" s="318">
        <v>18</v>
      </c>
      <c r="BY31" s="315">
        <v>321</v>
      </c>
      <c r="BZ31" s="320">
        <v>323</v>
      </c>
      <c r="CA31" s="314">
        <v>0</v>
      </c>
      <c r="CB31" s="318">
        <v>0</v>
      </c>
      <c r="CC31" s="315">
        <v>0</v>
      </c>
      <c r="CD31" s="317">
        <v>0</v>
      </c>
      <c r="CE31" s="318">
        <v>3</v>
      </c>
      <c r="CF31" s="318">
        <v>7</v>
      </c>
      <c r="CG31" s="318">
        <v>14</v>
      </c>
      <c r="CH31" s="318">
        <v>16</v>
      </c>
      <c r="CI31" s="318">
        <v>11</v>
      </c>
      <c r="CJ31" s="315">
        <v>51</v>
      </c>
      <c r="CK31" s="320">
        <v>51</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row>
    <row r="32" spans="1:111" ht="18.75" customHeight="1" x14ac:dyDescent="0.15">
      <c r="A32" s="299" t="s">
        <v>30</v>
      </c>
      <c r="B32" s="314">
        <v>0</v>
      </c>
      <c r="C32" s="315">
        <v>0</v>
      </c>
      <c r="D32" s="316">
        <v>0</v>
      </c>
      <c r="E32" s="317">
        <v>0</v>
      </c>
      <c r="F32" s="318">
        <v>187</v>
      </c>
      <c r="G32" s="318">
        <v>315</v>
      </c>
      <c r="H32" s="318">
        <v>760</v>
      </c>
      <c r="I32" s="318">
        <v>200</v>
      </c>
      <c r="J32" s="318">
        <v>307</v>
      </c>
      <c r="K32" s="319">
        <v>1769</v>
      </c>
      <c r="L32" s="320">
        <v>1769</v>
      </c>
      <c r="M32" s="314">
        <v>0</v>
      </c>
      <c r="N32" s="318">
        <v>0</v>
      </c>
      <c r="O32" s="315">
        <v>0</v>
      </c>
      <c r="P32" s="317">
        <v>0</v>
      </c>
      <c r="Q32" s="318">
        <v>0</v>
      </c>
      <c r="R32" s="318">
        <v>5</v>
      </c>
      <c r="S32" s="318">
        <v>13</v>
      </c>
      <c r="T32" s="318">
        <v>12</v>
      </c>
      <c r="U32" s="318">
        <v>68</v>
      </c>
      <c r="V32" s="315">
        <v>98</v>
      </c>
      <c r="W32" s="320">
        <v>98</v>
      </c>
      <c r="X32" s="314">
        <v>47</v>
      </c>
      <c r="Y32" s="318">
        <v>37</v>
      </c>
      <c r="Z32" s="315">
        <v>84</v>
      </c>
      <c r="AA32" s="317">
        <v>0</v>
      </c>
      <c r="AB32" s="318">
        <v>154</v>
      </c>
      <c r="AC32" s="318">
        <v>120</v>
      </c>
      <c r="AD32" s="318">
        <v>131</v>
      </c>
      <c r="AE32" s="318">
        <v>61</v>
      </c>
      <c r="AF32" s="318">
        <v>137</v>
      </c>
      <c r="AG32" s="315">
        <v>603</v>
      </c>
      <c r="AH32" s="320">
        <v>687</v>
      </c>
      <c r="AI32" s="314">
        <v>0</v>
      </c>
      <c r="AJ32" s="318">
        <v>0</v>
      </c>
      <c r="AK32" s="315">
        <v>0</v>
      </c>
      <c r="AL32" s="317">
        <v>0</v>
      </c>
      <c r="AM32" s="318">
        <v>36</v>
      </c>
      <c r="AN32" s="318">
        <v>21</v>
      </c>
      <c r="AO32" s="318">
        <v>30</v>
      </c>
      <c r="AP32" s="318">
        <v>12</v>
      </c>
      <c r="AQ32" s="318">
        <v>12</v>
      </c>
      <c r="AR32" s="315">
        <v>111</v>
      </c>
      <c r="AS32" s="320">
        <v>111</v>
      </c>
      <c r="AT32" s="314">
        <v>0</v>
      </c>
      <c r="AU32" s="318">
        <v>0</v>
      </c>
      <c r="AV32" s="315">
        <v>0</v>
      </c>
      <c r="AW32" s="317">
        <v>0</v>
      </c>
      <c r="AX32" s="318">
        <v>227</v>
      </c>
      <c r="AY32" s="318">
        <v>248</v>
      </c>
      <c r="AZ32" s="318">
        <v>163</v>
      </c>
      <c r="BA32" s="318">
        <v>245</v>
      </c>
      <c r="BB32" s="318">
        <v>67</v>
      </c>
      <c r="BC32" s="319">
        <v>950</v>
      </c>
      <c r="BD32" s="320">
        <v>950</v>
      </c>
      <c r="BE32" s="314">
        <v>0</v>
      </c>
      <c r="BF32" s="318">
        <v>0</v>
      </c>
      <c r="BG32" s="315">
        <v>0</v>
      </c>
      <c r="BH32" s="317">
        <v>0</v>
      </c>
      <c r="BI32" s="318">
        <v>74</v>
      </c>
      <c r="BJ32" s="318">
        <v>98</v>
      </c>
      <c r="BK32" s="318">
        <v>89</v>
      </c>
      <c r="BL32" s="318">
        <v>32</v>
      </c>
      <c r="BM32" s="318">
        <v>2</v>
      </c>
      <c r="BN32" s="315">
        <v>295</v>
      </c>
      <c r="BO32" s="320">
        <v>295</v>
      </c>
      <c r="BP32" s="314">
        <v>0</v>
      </c>
      <c r="BQ32" s="318">
        <v>0</v>
      </c>
      <c r="BR32" s="315">
        <v>0</v>
      </c>
      <c r="BS32" s="317">
        <v>0</v>
      </c>
      <c r="BT32" s="318">
        <v>28</v>
      </c>
      <c r="BU32" s="318">
        <v>63</v>
      </c>
      <c r="BV32" s="318">
        <v>70</v>
      </c>
      <c r="BW32" s="318">
        <v>99</v>
      </c>
      <c r="BX32" s="318">
        <v>35</v>
      </c>
      <c r="BY32" s="315">
        <v>295</v>
      </c>
      <c r="BZ32" s="320">
        <v>295</v>
      </c>
      <c r="CA32" s="314">
        <v>0</v>
      </c>
      <c r="CB32" s="318">
        <v>0</v>
      </c>
      <c r="CC32" s="315">
        <v>0</v>
      </c>
      <c r="CD32" s="317">
        <v>0</v>
      </c>
      <c r="CE32" s="318">
        <v>0</v>
      </c>
      <c r="CF32" s="318">
        <v>13</v>
      </c>
      <c r="CG32" s="318">
        <v>11</v>
      </c>
      <c r="CH32" s="318">
        <v>0</v>
      </c>
      <c r="CI32" s="318">
        <v>11</v>
      </c>
      <c r="CJ32" s="315">
        <v>35</v>
      </c>
      <c r="CK32" s="320">
        <v>35</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row>
    <row r="33" spans="1:111" ht="18.75" customHeight="1" x14ac:dyDescent="0.15">
      <c r="A33" s="299" t="s">
        <v>31</v>
      </c>
      <c r="B33" s="314">
        <v>0</v>
      </c>
      <c r="C33" s="315">
        <v>0</v>
      </c>
      <c r="D33" s="316">
        <v>0</v>
      </c>
      <c r="E33" s="317">
        <v>0</v>
      </c>
      <c r="F33" s="318">
        <v>158</v>
      </c>
      <c r="G33" s="318">
        <v>222</v>
      </c>
      <c r="H33" s="318">
        <v>393</v>
      </c>
      <c r="I33" s="318">
        <v>169</v>
      </c>
      <c r="J33" s="318">
        <v>175</v>
      </c>
      <c r="K33" s="319">
        <v>1117</v>
      </c>
      <c r="L33" s="320">
        <v>1117</v>
      </c>
      <c r="M33" s="314">
        <v>0</v>
      </c>
      <c r="N33" s="318">
        <v>0</v>
      </c>
      <c r="O33" s="315">
        <v>0</v>
      </c>
      <c r="P33" s="317">
        <v>0</v>
      </c>
      <c r="Q33" s="318">
        <v>0</v>
      </c>
      <c r="R33" s="318">
        <v>14</v>
      </c>
      <c r="S33" s="318">
        <v>19</v>
      </c>
      <c r="T33" s="318">
        <v>12</v>
      </c>
      <c r="U33" s="318">
        <v>42</v>
      </c>
      <c r="V33" s="315">
        <v>87</v>
      </c>
      <c r="W33" s="320">
        <v>87</v>
      </c>
      <c r="X33" s="314">
        <v>5</v>
      </c>
      <c r="Y33" s="318">
        <v>27</v>
      </c>
      <c r="Z33" s="315">
        <v>32</v>
      </c>
      <c r="AA33" s="317">
        <v>0</v>
      </c>
      <c r="AB33" s="318">
        <v>29</v>
      </c>
      <c r="AC33" s="318">
        <v>63</v>
      </c>
      <c r="AD33" s="318">
        <v>108</v>
      </c>
      <c r="AE33" s="318">
        <v>46</v>
      </c>
      <c r="AF33" s="318">
        <v>85</v>
      </c>
      <c r="AG33" s="315">
        <v>331</v>
      </c>
      <c r="AH33" s="320">
        <v>363</v>
      </c>
      <c r="AI33" s="314">
        <v>0</v>
      </c>
      <c r="AJ33" s="318">
        <v>24</v>
      </c>
      <c r="AK33" s="315">
        <v>24</v>
      </c>
      <c r="AL33" s="317">
        <v>0</v>
      </c>
      <c r="AM33" s="318">
        <v>0</v>
      </c>
      <c r="AN33" s="318">
        <v>72</v>
      </c>
      <c r="AO33" s="318">
        <v>39</v>
      </c>
      <c r="AP33" s="318">
        <v>30</v>
      </c>
      <c r="AQ33" s="318">
        <v>12</v>
      </c>
      <c r="AR33" s="315">
        <v>153</v>
      </c>
      <c r="AS33" s="320">
        <v>177</v>
      </c>
      <c r="AT33" s="314">
        <v>0</v>
      </c>
      <c r="AU33" s="318">
        <v>0</v>
      </c>
      <c r="AV33" s="315">
        <v>0</v>
      </c>
      <c r="AW33" s="317">
        <v>0</v>
      </c>
      <c r="AX33" s="318">
        <v>307</v>
      </c>
      <c r="AY33" s="318">
        <v>345</v>
      </c>
      <c r="AZ33" s="318">
        <v>341</v>
      </c>
      <c r="BA33" s="318">
        <v>146</v>
      </c>
      <c r="BB33" s="318">
        <v>75</v>
      </c>
      <c r="BC33" s="319">
        <v>1214</v>
      </c>
      <c r="BD33" s="320">
        <v>1214</v>
      </c>
      <c r="BE33" s="314">
        <v>0</v>
      </c>
      <c r="BF33" s="318">
        <v>0</v>
      </c>
      <c r="BG33" s="315">
        <v>0</v>
      </c>
      <c r="BH33" s="317">
        <v>0</v>
      </c>
      <c r="BI33" s="318">
        <v>26</v>
      </c>
      <c r="BJ33" s="318">
        <v>66</v>
      </c>
      <c r="BK33" s="318">
        <v>80</v>
      </c>
      <c r="BL33" s="318">
        <v>9</v>
      </c>
      <c r="BM33" s="318">
        <v>18</v>
      </c>
      <c r="BN33" s="315">
        <v>199</v>
      </c>
      <c r="BO33" s="320">
        <v>199</v>
      </c>
      <c r="BP33" s="314">
        <v>0</v>
      </c>
      <c r="BQ33" s="318">
        <v>3</v>
      </c>
      <c r="BR33" s="315">
        <v>3</v>
      </c>
      <c r="BS33" s="317">
        <v>0</v>
      </c>
      <c r="BT33" s="318">
        <v>38</v>
      </c>
      <c r="BU33" s="318">
        <v>55</v>
      </c>
      <c r="BV33" s="318">
        <v>79</v>
      </c>
      <c r="BW33" s="318">
        <v>139</v>
      </c>
      <c r="BX33" s="318">
        <v>118</v>
      </c>
      <c r="BY33" s="315">
        <v>429</v>
      </c>
      <c r="BZ33" s="320">
        <v>432</v>
      </c>
      <c r="CA33" s="314">
        <v>0</v>
      </c>
      <c r="CB33" s="318">
        <v>0</v>
      </c>
      <c r="CC33" s="315">
        <v>0</v>
      </c>
      <c r="CD33" s="317">
        <v>0</v>
      </c>
      <c r="CE33" s="318">
        <v>6</v>
      </c>
      <c r="CF33" s="318">
        <v>2</v>
      </c>
      <c r="CG33" s="318">
        <v>0</v>
      </c>
      <c r="CH33" s="318">
        <v>4</v>
      </c>
      <c r="CI33" s="318">
        <v>5</v>
      </c>
      <c r="CJ33" s="315">
        <v>17</v>
      </c>
      <c r="CK33" s="320">
        <v>17</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row>
    <row r="34" spans="1:111" ht="18.75" customHeight="1" x14ac:dyDescent="0.15">
      <c r="A34" s="299" t="s">
        <v>32</v>
      </c>
      <c r="B34" s="314">
        <v>0</v>
      </c>
      <c r="C34" s="315">
        <v>0</v>
      </c>
      <c r="D34" s="316">
        <v>0</v>
      </c>
      <c r="E34" s="317">
        <v>0</v>
      </c>
      <c r="F34" s="318">
        <v>279</v>
      </c>
      <c r="G34" s="318">
        <v>295</v>
      </c>
      <c r="H34" s="318">
        <v>236</v>
      </c>
      <c r="I34" s="318">
        <v>158</v>
      </c>
      <c r="J34" s="318">
        <v>321</v>
      </c>
      <c r="K34" s="319">
        <v>1289</v>
      </c>
      <c r="L34" s="320">
        <v>1289</v>
      </c>
      <c r="M34" s="314">
        <v>0</v>
      </c>
      <c r="N34" s="318">
        <v>0</v>
      </c>
      <c r="O34" s="315">
        <v>0</v>
      </c>
      <c r="P34" s="317">
        <v>0</v>
      </c>
      <c r="Q34" s="318">
        <v>0</v>
      </c>
      <c r="R34" s="318">
        <v>5</v>
      </c>
      <c r="S34" s="318">
        <v>5</v>
      </c>
      <c r="T34" s="318">
        <v>17</v>
      </c>
      <c r="U34" s="318">
        <v>36</v>
      </c>
      <c r="V34" s="315">
        <v>63</v>
      </c>
      <c r="W34" s="320">
        <v>63</v>
      </c>
      <c r="X34" s="314">
        <v>28</v>
      </c>
      <c r="Y34" s="318">
        <v>77</v>
      </c>
      <c r="Z34" s="315">
        <v>105</v>
      </c>
      <c r="AA34" s="317">
        <v>0</v>
      </c>
      <c r="AB34" s="318">
        <v>160</v>
      </c>
      <c r="AC34" s="318">
        <v>206</v>
      </c>
      <c r="AD34" s="318">
        <v>124</v>
      </c>
      <c r="AE34" s="318">
        <v>72</v>
      </c>
      <c r="AF34" s="318">
        <v>65</v>
      </c>
      <c r="AG34" s="315">
        <v>627</v>
      </c>
      <c r="AH34" s="320">
        <v>732</v>
      </c>
      <c r="AI34" s="314">
        <v>9</v>
      </c>
      <c r="AJ34" s="318">
        <v>27</v>
      </c>
      <c r="AK34" s="315">
        <v>36</v>
      </c>
      <c r="AL34" s="317">
        <v>0</v>
      </c>
      <c r="AM34" s="318">
        <v>0</v>
      </c>
      <c r="AN34" s="318">
        <v>57</v>
      </c>
      <c r="AO34" s="318">
        <v>0</v>
      </c>
      <c r="AP34" s="318">
        <v>12</v>
      </c>
      <c r="AQ34" s="318">
        <v>3</v>
      </c>
      <c r="AR34" s="315">
        <v>72</v>
      </c>
      <c r="AS34" s="320">
        <v>108</v>
      </c>
      <c r="AT34" s="314">
        <v>0</v>
      </c>
      <c r="AU34" s="318">
        <v>0</v>
      </c>
      <c r="AV34" s="315">
        <v>0</v>
      </c>
      <c r="AW34" s="317">
        <v>0</v>
      </c>
      <c r="AX34" s="318">
        <v>385</v>
      </c>
      <c r="AY34" s="318">
        <v>592</v>
      </c>
      <c r="AZ34" s="318">
        <v>298</v>
      </c>
      <c r="BA34" s="318">
        <v>57</v>
      </c>
      <c r="BB34" s="318">
        <v>77</v>
      </c>
      <c r="BC34" s="319">
        <v>1409</v>
      </c>
      <c r="BD34" s="320">
        <v>1409</v>
      </c>
      <c r="BE34" s="314">
        <v>0</v>
      </c>
      <c r="BF34" s="318">
        <v>0</v>
      </c>
      <c r="BG34" s="315">
        <v>0</v>
      </c>
      <c r="BH34" s="317">
        <v>0</v>
      </c>
      <c r="BI34" s="318">
        <v>47</v>
      </c>
      <c r="BJ34" s="318">
        <v>99</v>
      </c>
      <c r="BK34" s="318">
        <v>24</v>
      </c>
      <c r="BL34" s="318">
        <v>22</v>
      </c>
      <c r="BM34" s="318">
        <v>17</v>
      </c>
      <c r="BN34" s="315">
        <v>209</v>
      </c>
      <c r="BO34" s="320">
        <v>209</v>
      </c>
      <c r="BP34" s="314">
        <v>0</v>
      </c>
      <c r="BQ34" s="318">
        <v>0</v>
      </c>
      <c r="BR34" s="315">
        <v>0</v>
      </c>
      <c r="BS34" s="317">
        <v>0</v>
      </c>
      <c r="BT34" s="318">
        <v>18</v>
      </c>
      <c r="BU34" s="318">
        <v>47</v>
      </c>
      <c r="BV34" s="318">
        <v>94</v>
      </c>
      <c r="BW34" s="318">
        <v>149</v>
      </c>
      <c r="BX34" s="318">
        <v>40</v>
      </c>
      <c r="BY34" s="315">
        <v>348</v>
      </c>
      <c r="BZ34" s="320">
        <v>348</v>
      </c>
      <c r="CA34" s="314">
        <v>0</v>
      </c>
      <c r="CB34" s="318">
        <v>0</v>
      </c>
      <c r="CC34" s="315">
        <v>0</v>
      </c>
      <c r="CD34" s="317">
        <v>0</v>
      </c>
      <c r="CE34" s="318">
        <v>0</v>
      </c>
      <c r="CF34" s="318">
        <v>0</v>
      </c>
      <c r="CG34" s="318">
        <v>9</v>
      </c>
      <c r="CH34" s="318">
        <v>3</v>
      </c>
      <c r="CI34" s="318">
        <v>18</v>
      </c>
      <c r="CJ34" s="315">
        <v>30</v>
      </c>
      <c r="CK34" s="320">
        <v>30</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row>
    <row r="35" spans="1:111" ht="18.75" customHeight="1" x14ac:dyDescent="0.15">
      <c r="A35" s="299" t="s">
        <v>33</v>
      </c>
      <c r="B35" s="314">
        <v>0</v>
      </c>
      <c r="C35" s="315">
        <v>0</v>
      </c>
      <c r="D35" s="316">
        <v>0</v>
      </c>
      <c r="E35" s="317">
        <v>0</v>
      </c>
      <c r="F35" s="318">
        <v>100</v>
      </c>
      <c r="G35" s="318">
        <v>206</v>
      </c>
      <c r="H35" s="318">
        <v>167</v>
      </c>
      <c r="I35" s="318">
        <v>332</v>
      </c>
      <c r="J35" s="318">
        <v>61</v>
      </c>
      <c r="K35" s="319">
        <v>866</v>
      </c>
      <c r="L35" s="320">
        <v>866</v>
      </c>
      <c r="M35" s="314">
        <v>0</v>
      </c>
      <c r="N35" s="318">
        <v>0</v>
      </c>
      <c r="O35" s="315">
        <v>0</v>
      </c>
      <c r="P35" s="317">
        <v>0</v>
      </c>
      <c r="Q35" s="318">
        <v>7</v>
      </c>
      <c r="R35" s="318">
        <v>0</v>
      </c>
      <c r="S35" s="318">
        <v>12</v>
      </c>
      <c r="T35" s="318">
        <v>3</v>
      </c>
      <c r="U35" s="318">
        <v>17</v>
      </c>
      <c r="V35" s="315">
        <v>39</v>
      </c>
      <c r="W35" s="320">
        <v>39</v>
      </c>
      <c r="X35" s="314">
        <v>9</v>
      </c>
      <c r="Y35" s="318">
        <v>15</v>
      </c>
      <c r="Z35" s="315">
        <v>24</v>
      </c>
      <c r="AA35" s="317">
        <v>0</v>
      </c>
      <c r="AB35" s="318">
        <v>74</v>
      </c>
      <c r="AC35" s="318">
        <v>113</v>
      </c>
      <c r="AD35" s="318">
        <v>32</v>
      </c>
      <c r="AE35" s="318">
        <v>40</v>
      </c>
      <c r="AF35" s="318">
        <v>74</v>
      </c>
      <c r="AG35" s="315">
        <v>333</v>
      </c>
      <c r="AH35" s="320">
        <v>357</v>
      </c>
      <c r="AI35" s="314">
        <v>65</v>
      </c>
      <c r="AJ35" s="318">
        <v>160</v>
      </c>
      <c r="AK35" s="315">
        <v>225</v>
      </c>
      <c r="AL35" s="317">
        <v>0</v>
      </c>
      <c r="AM35" s="318">
        <v>129</v>
      </c>
      <c r="AN35" s="318">
        <v>159</v>
      </c>
      <c r="AO35" s="318">
        <v>33</v>
      </c>
      <c r="AP35" s="318">
        <v>0</v>
      </c>
      <c r="AQ35" s="318">
        <v>15</v>
      </c>
      <c r="AR35" s="315">
        <v>336</v>
      </c>
      <c r="AS35" s="320">
        <v>561</v>
      </c>
      <c r="AT35" s="314">
        <v>0</v>
      </c>
      <c r="AU35" s="318">
        <v>0</v>
      </c>
      <c r="AV35" s="315">
        <v>0</v>
      </c>
      <c r="AW35" s="317">
        <v>0</v>
      </c>
      <c r="AX35" s="318">
        <v>101</v>
      </c>
      <c r="AY35" s="318">
        <v>58</v>
      </c>
      <c r="AZ35" s="318">
        <v>76</v>
      </c>
      <c r="BA35" s="318">
        <v>70</v>
      </c>
      <c r="BB35" s="318">
        <v>0</v>
      </c>
      <c r="BC35" s="319">
        <v>305</v>
      </c>
      <c r="BD35" s="320">
        <v>305</v>
      </c>
      <c r="BE35" s="314">
        <v>0</v>
      </c>
      <c r="BF35" s="318">
        <v>0</v>
      </c>
      <c r="BG35" s="315">
        <v>0</v>
      </c>
      <c r="BH35" s="317">
        <v>0</v>
      </c>
      <c r="BI35" s="318">
        <v>101</v>
      </c>
      <c r="BJ35" s="318">
        <v>106</v>
      </c>
      <c r="BK35" s="318">
        <v>23</v>
      </c>
      <c r="BL35" s="318">
        <v>3</v>
      </c>
      <c r="BM35" s="318">
        <v>9</v>
      </c>
      <c r="BN35" s="315">
        <v>242</v>
      </c>
      <c r="BO35" s="320">
        <v>242</v>
      </c>
      <c r="BP35" s="314">
        <v>0</v>
      </c>
      <c r="BQ35" s="318">
        <v>0</v>
      </c>
      <c r="BR35" s="315">
        <v>0</v>
      </c>
      <c r="BS35" s="317">
        <v>0</v>
      </c>
      <c r="BT35" s="318">
        <v>37</v>
      </c>
      <c r="BU35" s="318">
        <v>32</v>
      </c>
      <c r="BV35" s="318">
        <v>61</v>
      </c>
      <c r="BW35" s="318">
        <v>54</v>
      </c>
      <c r="BX35" s="318">
        <v>20</v>
      </c>
      <c r="BY35" s="315">
        <v>204</v>
      </c>
      <c r="BZ35" s="320">
        <v>204</v>
      </c>
      <c r="CA35" s="314">
        <v>0</v>
      </c>
      <c r="CB35" s="318">
        <v>0</v>
      </c>
      <c r="CC35" s="315">
        <v>0</v>
      </c>
      <c r="CD35" s="317">
        <v>0</v>
      </c>
      <c r="CE35" s="318">
        <v>4</v>
      </c>
      <c r="CF35" s="318">
        <v>3</v>
      </c>
      <c r="CG35" s="318">
        <v>18</v>
      </c>
      <c r="CH35" s="318">
        <v>0</v>
      </c>
      <c r="CI35" s="318">
        <v>0</v>
      </c>
      <c r="CJ35" s="315">
        <v>25</v>
      </c>
      <c r="CK35" s="320">
        <v>25</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row>
    <row r="36" spans="1:111" ht="18.75" customHeight="1" x14ac:dyDescent="0.15">
      <c r="A36" s="299" t="s">
        <v>34</v>
      </c>
      <c r="B36" s="314">
        <v>0</v>
      </c>
      <c r="C36" s="315">
        <v>0</v>
      </c>
      <c r="D36" s="316">
        <v>0</v>
      </c>
      <c r="E36" s="317">
        <v>0</v>
      </c>
      <c r="F36" s="318">
        <v>110</v>
      </c>
      <c r="G36" s="318">
        <v>179</v>
      </c>
      <c r="H36" s="318">
        <v>80</v>
      </c>
      <c r="I36" s="318">
        <v>134</v>
      </c>
      <c r="J36" s="318">
        <v>146</v>
      </c>
      <c r="K36" s="319">
        <v>649</v>
      </c>
      <c r="L36" s="320">
        <v>649</v>
      </c>
      <c r="M36" s="314">
        <v>0</v>
      </c>
      <c r="N36" s="318">
        <v>0</v>
      </c>
      <c r="O36" s="315">
        <v>0</v>
      </c>
      <c r="P36" s="317">
        <v>0</v>
      </c>
      <c r="Q36" s="318">
        <v>0</v>
      </c>
      <c r="R36" s="318">
        <v>3</v>
      </c>
      <c r="S36" s="318">
        <v>2</v>
      </c>
      <c r="T36" s="318">
        <v>0</v>
      </c>
      <c r="U36" s="318">
        <v>21</v>
      </c>
      <c r="V36" s="315">
        <v>26</v>
      </c>
      <c r="W36" s="320">
        <v>26</v>
      </c>
      <c r="X36" s="314">
        <v>0</v>
      </c>
      <c r="Y36" s="318">
        <v>0</v>
      </c>
      <c r="Z36" s="315">
        <v>0</v>
      </c>
      <c r="AA36" s="317">
        <v>0</v>
      </c>
      <c r="AB36" s="318">
        <v>12</v>
      </c>
      <c r="AC36" s="318">
        <v>30</v>
      </c>
      <c r="AD36" s="318">
        <v>15</v>
      </c>
      <c r="AE36" s="318">
        <v>38</v>
      </c>
      <c r="AF36" s="318">
        <v>68</v>
      </c>
      <c r="AG36" s="315">
        <v>163</v>
      </c>
      <c r="AH36" s="320">
        <v>163</v>
      </c>
      <c r="AI36" s="314">
        <v>8</v>
      </c>
      <c r="AJ36" s="318">
        <v>14</v>
      </c>
      <c r="AK36" s="315">
        <v>22</v>
      </c>
      <c r="AL36" s="317">
        <v>0</v>
      </c>
      <c r="AM36" s="318">
        <v>48</v>
      </c>
      <c r="AN36" s="318">
        <v>28</v>
      </c>
      <c r="AO36" s="318">
        <v>30</v>
      </c>
      <c r="AP36" s="318">
        <v>16</v>
      </c>
      <c r="AQ36" s="318">
        <v>14</v>
      </c>
      <c r="AR36" s="315">
        <v>136</v>
      </c>
      <c r="AS36" s="320">
        <v>158</v>
      </c>
      <c r="AT36" s="314">
        <v>0</v>
      </c>
      <c r="AU36" s="318">
        <v>0</v>
      </c>
      <c r="AV36" s="315">
        <v>0</v>
      </c>
      <c r="AW36" s="317">
        <v>0</v>
      </c>
      <c r="AX36" s="318">
        <v>356</v>
      </c>
      <c r="AY36" s="318">
        <v>232</v>
      </c>
      <c r="AZ36" s="318">
        <v>88</v>
      </c>
      <c r="BA36" s="318">
        <v>146</v>
      </c>
      <c r="BB36" s="318">
        <v>31</v>
      </c>
      <c r="BC36" s="319">
        <v>853</v>
      </c>
      <c r="BD36" s="320">
        <v>853</v>
      </c>
      <c r="BE36" s="314">
        <v>0</v>
      </c>
      <c r="BF36" s="318">
        <v>0</v>
      </c>
      <c r="BG36" s="315">
        <v>0</v>
      </c>
      <c r="BH36" s="317">
        <v>0</v>
      </c>
      <c r="BI36" s="318">
        <v>69</v>
      </c>
      <c r="BJ36" s="318">
        <v>80</v>
      </c>
      <c r="BK36" s="318">
        <v>49</v>
      </c>
      <c r="BL36" s="318">
        <v>55</v>
      </c>
      <c r="BM36" s="318">
        <v>20</v>
      </c>
      <c r="BN36" s="315">
        <v>273</v>
      </c>
      <c r="BO36" s="320">
        <v>273</v>
      </c>
      <c r="BP36" s="314">
        <v>0</v>
      </c>
      <c r="BQ36" s="318">
        <v>0</v>
      </c>
      <c r="BR36" s="315">
        <v>0</v>
      </c>
      <c r="BS36" s="317">
        <v>0</v>
      </c>
      <c r="BT36" s="318">
        <v>7</v>
      </c>
      <c r="BU36" s="318">
        <v>29</v>
      </c>
      <c r="BV36" s="318">
        <v>-3</v>
      </c>
      <c r="BW36" s="318">
        <v>23</v>
      </c>
      <c r="BX36" s="318">
        <v>3</v>
      </c>
      <c r="BY36" s="315">
        <v>59</v>
      </c>
      <c r="BZ36" s="320">
        <v>59</v>
      </c>
      <c r="CA36" s="314">
        <v>0</v>
      </c>
      <c r="CB36" s="318">
        <v>0</v>
      </c>
      <c r="CC36" s="315">
        <v>0</v>
      </c>
      <c r="CD36" s="317">
        <v>0</v>
      </c>
      <c r="CE36" s="318">
        <v>0</v>
      </c>
      <c r="CF36" s="318">
        <v>0</v>
      </c>
      <c r="CG36" s="318">
        <v>6</v>
      </c>
      <c r="CH36" s="318">
        <v>5</v>
      </c>
      <c r="CI36" s="318">
        <v>0</v>
      </c>
      <c r="CJ36" s="315">
        <v>11</v>
      </c>
      <c r="CK36" s="320">
        <v>11</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row>
    <row r="37" spans="1:111" ht="18.75" customHeight="1" x14ac:dyDescent="0.15">
      <c r="A37" s="299" t="s">
        <v>35</v>
      </c>
      <c r="B37" s="314">
        <v>0</v>
      </c>
      <c r="C37" s="315">
        <v>0</v>
      </c>
      <c r="D37" s="316">
        <v>0</v>
      </c>
      <c r="E37" s="317">
        <v>0</v>
      </c>
      <c r="F37" s="318">
        <v>1190</v>
      </c>
      <c r="G37" s="318">
        <v>1235</v>
      </c>
      <c r="H37" s="318">
        <v>1023</v>
      </c>
      <c r="I37" s="318">
        <v>752</v>
      </c>
      <c r="J37" s="318">
        <v>1126</v>
      </c>
      <c r="K37" s="319">
        <v>5326</v>
      </c>
      <c r="L37" s="320">
        <v>5326</v>
      </c>
      <c r="M37" s="314">
        <v>0</v>
      </c>
      <c r="N37" s="318">
        <v>0</v>
      </c>
      <c r="O37" s="315">
        <v>0</v>
      </c>
      <c r="P37" s="317">
        <v>0</v>
      </c>
      <c r="Q37" s="318">
        <v>4</v>
      </c>
      <c r="R37" s="318">
        <v>4</v>
      </c>
      <c r="S37" s="318">
        <v>36</v>
      </c>
      <c r="T37" s="318">
        <v>39</v>
      </c>
      <c r="U37" s="318">
        <v>73</v>
      </c>
      <c r="V37" s="315">
        <v>156</v>
      </c>
      <c r="W37" s="320">
        <v>156</v>
      </c>
      <c r="X37" s="314">
        <v>9</v>
      </c>
      <c r="Y37" s="318">
        <v>4</v>
      </c>
      <c r="Z37" s="315">
        <v>13</v>
      </c>
      <c r="AA37" s="317">
        <v>0</v>
      </c>
      <c r="AB37" s="318">
        <v>123</v>
      </c>
      <c r="AC37" s="318">
        <v>112</v>
      </c>
      <c r="AD37" s="318">
        <v>71</v>
      </c>
      <c r="AE37" s="318">
        <v>47</v>
      </c>
      <c r="AF37" s="318">
        <v>52</v>
      </c>
      <c r="AG37" s="315">
        <v>405</v>
      </c>
      <c r="AH37" s="320">
        <v>418</v>
      </c>
      <c r="AI37" s="314">
        <v>8</v>
      </c>
      <c r="AJ37" s="318">
        <v>24</v>
      </c>
      <c r="AK37" s="315">
        <v>32</v>
      </c>
      <c r="AL37" s="317">
        <v>0</v>
      </c>
      <c r="AM37" s="318">
        <v>141</v>
      </c>
      <c r="AN37" s="318">
        <v>119</v>
      </c>
      <c r="AO37" s="318">
        <v>50</v>
      </c>
      <c r="AP37" s="318">
        <v>73</v>
      </c>
      <c r="AQ37" s="318">
        <v>77</v>
      </c>
      <c r="AR37" s="315">
        <v>460</v>
      </c>
      <c r="AS37" s="320">
        <v>492</v>
      </c>
      <c r="AT37" s="314">
        <v>0</v>
      </c>
      <c r="AU37" s="318">
        <v>0</v>
      </c>
      <c r="AV37" s="315">
        <v>0</v>
      </c>
      <c r="AW37" s="317">
        <v>0</v>
      </c>
      <c r="AX37" s="318">
        <v>1287</v>
      </c>
      <c r="AY37" s="318">
        <v>1042</v>
      </c>
      <c r="AZ37" s="318">
        <v>630</v>
      </c>
      <c r="BA37" s="318">
        <v>274</v>
      </c>
      <c r="BB37" s="318">
        <v>157</v>
      </c>
      <c r="BC37" s="319">
        <v>3390</v>
      </c>
      <c r="BD37" s="320">
        <v>3390</v>
      </c>
      <c r="BE37" s="314">
        <v>0</v>
      </c>
      <c r="BF37" s="318">
        <v>0</v>
      </c>
      <c r="BG37" s="315">
        <v>0</v>
      </c>
      <c r="BH37" s="317">
        <v>0</v>
      </c>
      <c r="BI37" s="318">
        <v>392</v>
      </c>
      <c r="BJ37" s="318">
        <v>209</v>
      </c>
      <c r="BK37" s="318">
        <v>133</v>
      </c>
      <c r="BL37" s="318">
        <v>119</v>
      </c>
      <c r="BM37" s="318">
        <v>7</v>
      </c>
      <c r="BN37" s="315">
        <v>860</v>
      </c>
      <c r="BO37" s="320">
        <v>860</v>
      </c>
      <c r="BP37" s="314">
        <v>0</v>
      </c>
      <c r="BQ37" s="318">
        <v>0</v>
      </c>
      <c r="BR37" s="315">
        <v>0</v>
      </c>
      <c r="BS37" s="317">
        <v>0</v>
      </c>
      <c r="BT37" s="318">
        <v>78</v>
      </c>
      <c r="BU37" s="318">
        <v>106</v>
      </c>
      <c r="BV37" s="318">
        <v>182</v>
      </c>
      <c r="BW37" s="318">
        <v>145</v>
      </c>
      <c r="BX37" s="318">
        <v>52</v>
      </c>
      <c r="BY37" s="315">
        <v>563</v>
      </c>
      <c r="BZ37" s="320">
        <v>563</v>
      </c>
      <c r="CA37" s="314">
        <v>0</v>
      </c>
      <c r="CB37" s="318">
        <v>0</v>
      </c>
      <c r="CC37" s="315">
        <v>0</v>
      </c>
      <c r="CD37" s="317">
        <v>0</v>
      </c>
      <c r="CE37" s="318">
        <v>18</v>
      </c>
      <c r="CF37" s="318">
        <v>11</v>
      </c>
      <c r="CG37" s="318">
        <v>11</v>
      </c>
      <c r="CH37" s="318">
        <v>13</v>
      </c>
      <c r="CI37" s="318">
        <v>3</v>
      </c>
      <c r="CJ37" s="315">
        <v>56</v>
      </c>
      <c r="CK37" s="320">
        <v>56</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row>
    <row r="38" spans="1:111" ht="18.75" customHeight="1" x14ac:dyDescent="0.15">
      <c r="A38" s="299" t="s">
        <v>36</v>
      </c>
      <c r="B38" s="314">
        <v>0</v>
      </c>
      <c r="C38" s="315">
        <v>0</v>
      </c>
      <c r="D38" s="316">
        <v>0</v>
      </c>
      <c r="E38" s="317">
        <v>0</v>
      </c>
      <c r="F38" s="318">
        <v>818</v>
      </c>
      <c r="G38" s="318">
        <v>1073</v>
      </c>
      <c r="H38" s="318">
        <v>963</v>
      </c>
      <c r="I38" s="318">
        <v>1204</v>
      </c>
      <c r="J38" s="318">
        <v>813</v>
      </c>
      <c r="K38" s="319">
        <v>4871</v>
      </c>
      <c r="L38" s="320">
        <v>4871</v>
      </c>
      <c r="M38" s="314">
        <v>0</v>
      </c>
      <c r="N38" s="318">
        <v>0</v>
      </c>
      <c r="O38" s="315">
        <v>0</v>
      </c>
      <c r="P38" s="317">
        <v>0</v>
      </c>
      <c r="Q38" s="318">
        <v>29</v>
      </c>
      <c r="R38" s="318">
        <v>25</v>
      </c>
      <c r="S38" s="318">
        <v>17</v>
      </c>
      <c r="T38" s="318">
        <v>51</v>
      </c>
      <c r="U38" s="318">
        <v>66</v>
      </c>
      <c r="V38" s="315">
        <v>188</v>
      </c>
      <c r="W38" s="320">
        <v>188</v>
      </c>
      <c r="X38" s="314">
        <v>21</v>
      </c>
      <c r="Y38" s="318">
        <v>163</v>
      </c>
      <c r="Z38" s="315">
        <v>184</v>
      </c>
      <c r="AA38" s="317">
        <v>0</v>
      </c>
      <c r="AB38" s="318">
        <v>407</v>
      </c>
      <c r="AC38" s="318">
        <v>321</v>
      </c>
      <c r="AD38" s="318">
        <v>218</v>
      </c>
      <c r="AE38" s="318">
        <v>343</v>
      </c>
      <c r="AF38" s="318">
        <v>274</v>
      </c>
      <c r="AG38" s="315">
        <v>1563</v>
      </c>
      <c r="AH38" s="320">
        <v>1747</v>
      </c>
      <c r="AI38" s="314">
        <v>12</v>
      </c>
      <c r="AJ38" s="318">
        <v>9</v>
      </c>
      <c r="AK38" s="315">
        <v>21</v>
      </c>
      <c r="AL38" s="317">
        <v>0</v>
      </c>
      <c r="AM38" s="318">
        <v>40</v>
      </c>
      <c r="AN38" s="318">
        <v>0</v>
      </c>
      <c r="AO38" s="318">
        <v>6</v>
      </c>
      <c r="AP38" s="318">
        <v>16</v>
      </c>
      <c r="AQ38" s="318">
        <v>0</v>
      </c>
      <c r="AR38" s="315">
        <v>62</v>
      </c>
      <c r="AS38" s="320">
        <v>83</v>
      </c>
      <c r="AT38" s="314">
        <v>0</v>
      </c>
      <c r="AU38" s="318">
        <v>0</v>
      </c>
      <c r="AV38" s="315">
        <v>0</v>
      </c>
      <c r="AW38" s="317">
        <v>0</v>
      </c>
      <c r="AX38" s="318">
        <v>1005</v>
      </c>
      <c r="AY38" s="318">
        <v>614</v>
      </c>
      <c r="AZ38" s="318">
        <v>648</v>
      </c>
      <c r="BA38" s="318">
        <v>288</v>
      </c>
      <c r="BB38" s="318">
        <v>95</v>
      </c>
      <c r="BC38" s="319">
        <v>2650</v>
      </c>
      <c r="BD38" s="320">
        <v>2650</v>
      </c>
      <c r="BE38" s="314">
        <v>0</v>
      </c>
      <c r="BF38" s="318">
        <v>0</v>
      </c>
      <c r="BG38" s="315">
        <v>0</v>
      </c>
      <c r="BH38" s="317">
        <v>0</v>
      </c>
      <c r="BI38" s="318">
        <v>245</v>
      </c>
      <c r="BJ38" s="318">
        <v>233</v>
      </c>
      <c r="BK38" s="318">
        <v>167</v>
      </c>
      <c r="BL38" s="318">
        <v>45</v>
      </c>
      <c r="BM38" s="318">
        <v>28</v>
      </c>
      <c r="BN38" s="315">
        <v>718</v>
      </c>
      <c r="BO38" s="320">
        <v>718</v>
      </c>
      <c r="BP38" s="314">
        <v>0</v>
      </c>
      <c r="BQ38" s="318">
        <v>8</v>
      </c>
      <c r="BR38" s="315">
        <v>8</v>
      </c>
      <c r="BS38" s="317">
        <v>0</v>
      </c>
      <c r="BT38" s="318">
        <v>123</v>
      </c>
      <c r="BU38" s="318">
        <v>60</v>
      </c>
      <c r="BV38" s="318">
        <v>279</v>
      </c>
      <c r="BW38" s="318">
        <v>209</v>
      </c>
      <c r="BX38" s="318">
        <v>136</v>
      </c>
      <c r="BY38" s="315">
        <v>807</v>
      </c>
      <c r="BZ38" s="320">
        <v>815</v>
      </c>
      <c r="CA38" s="314">
        <v>0</v>
      </c>
      <c r="CB38" s="318">
        <v>2</v>
      </c>
      <c r="CC38" s="315">
        <v>2</v>
      </c>
      <c r="CD38" s="317">
        <v>0</v>
      </c>
      <c r="CE38" s="318">
        <v>5</v>
      </c>
      <c r="CF38" s="318">
        <v>7</v>
      </c>
      <c r="CG38" s="318">
        <v>17</v>
      </c>
      <c r="CH38" s="318">
        <v>17</v>
      </c>
      <c r="CI38" s="318">
        <v>5</v>
      </c>
      <c r="CJ38" s="315">
        <v>51</v>
      </c>
      <c r="CK38" s="320">
        <v>53</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row>
    <row r="39" spans="1:111" ht="18.75" customHeight="1" thickBot="1" x14ac:dyDescent="0.2">
      <c r="A39" s="300" t="s">
        <v>37</v>
      </c>
      <c r="B39" s="321">
        <v>0</v>
      </c>
      <c r="C39" s="322">
        <v>0</v>
      </c>
      <c r="D39" s="323">
        <v>0</v>
      </c>
      <c r="E39" s="324">
        <v>0</v>
      </c>
      <c r="F39" s="325">
        <v>32</v>
      </c>
      <c r="G39" s="325">
        <v>21</v>
      </c>
      <c r="H39" s="325">
        <v>52</v>
      </c>
      <c r="I39" s="325">
        <v>130</v>
      </c>
      <c r="J39" s="325">
        <v>162</v>
      </c>
      <c r="K39" s="326">
        <v>397</v>
      </c>
      <c r="L39" s="327">
        <v>397</v>
      </c>
      <c r="M39" s="321">
        <v>0</v>
      </c>
      <c r="N39" s="325">
        <v>0</v>
      </c>
      <c r="O39" s="322">
        <v>0</v>
      </c>
      <c r="P39" s="324">
        <v>0</v>
      </c>
      <c r="Q39" s="325">
        <v>2</v>
      </c>
      <c r="R39" s="325">
        <v>0</v>
      </c>
      <c r="S39" s="325">
        <v>0</v>
      </c>
      <c r="T39" s="325">
        <v>0</v>
      </c>
      <c r="U39" s="325">
        <v>0</v>
      </c>
      <c r="V39" s="322">
        <v>2</v>
      </c>
      <c r="W39" s="327">
        <v>2</v>
      </c>
      <c r="X39" s="321">
        <v>2</v>
      </c>
      <c r="Y39" s="325">
        <v>13</v>
      </c>
      <c r="Z39" s="322">
        <v>15</v>
      </c>
      <c r="AA39" s="324">
        <v>0</v>
      </c>
      <c r="AB39" s="325">
        <v>15</v>
      </c>
      <c r="AC39" s="325">
        <v>13</v>
      </c>
      <c r="AD39" s="325">
        <v>11</v>
      </c>
      <c r="AE39" s="325">
        <v>4</v>
      </c>
      <c r="AF39" s="325">
        <v>12</v>
      </c>
      <c r="AG39" s="322">
        <v>55</v>
      </c>
      <c r="AH39" s="327">
        <v>70</v>
      </c>
      <c r="AI39" s="321">
        <v>0</v>
      </c>
      <c r="AJ39" s="325">
        <v>8</v>
      </c>
      <c r="AK39" s="322">
        <v>8</v>
      </c>
      <c r="AL39" s="324">
        <v>0</v>
      </c>
      <c r="AM39" s="325">
        <v>8</v>
      </c>
      <c r="AN39" s="325">
        <v>0</v>
      </c>
      <c r="AO39" s="325">
        <v>0</v>
      </c>
      <c r="AP39" s="325">
        <v>0</v>
      </c>
      <c r="AQ39" s="325">
        <v>0</v>
      </c>
      <c r="AR39" s="322">
        <v>8</v>
      </c>
      <c r="AS39" s="327">
        <v>16</v>
      </c>
      <c r="AT39" s="321">
        <v>0</v>
      </c>
      <c r="AU39" s="325">
        <v>0</v>
      </c>
      <c r="AV39" s="322">
        <v>0</v>
      </c>
      <c r="AW39" s="324">
        <v>0</v>
      </c>
      <c r="AX39" s="325">
        <v>80</v>
      </c>
      <c r="AY39" s="325">
        <v>59</v>
      </c>
      <c r="AZ39" s="325">
        <v>38</v>
      </c>
      <c r="BA39" s="325">
        <v>18</v>
      </c>
      <c r="BB39" s="325">
        <v>2</v>
      </c>
      <c r="BC39" s="326">
        <v>197</v>
      </c>
      <c r="BD39" s="327">
        <v>197</v>
      </c>
      <c r="BE39" s="321">
        <v>0</v>
      </c>
      <c r="BF39" s="325">
        <v>0</v>
      </c>
      <c r="BG39" s="322">
        <v>0</v>
      </c>
      <c r="BH39" s="324">
        <v>0</v>
      </c>
      <c r="BI39" s="325">
        <v>26</v>
      </c>
      <c r="BJ39" s="325">
        <v>26</v>
      </c>
      <c r="BK39" s="325">
        <v>14</v>
      </c>
      <c r="BL39" s="325">
        <v>25</v>
      </c>
      <c r="BM39" s="325">
        <v>0</v>
      </c>
      <c r="BN39" s="322">
        <v>91</v>
      </c>
      <c r="BO39" s="327">
        <v>91</v>
      </c>
      <c r="BP39" s="321">
        <v>0</v>
      </c>
      <c r="BQ39" s="325">
        <v>0</v>
      </c>
      <c r="BR39" s="322">
        <v>0</v>
      </c>
      <c r="BS39" s="324">
        <v>0</v>
      </c>
      <c r="BT39" s="325">
        <v>0</v>
      </c>
      <c r="BU39" s="325">
        <v>37</v>
      </c>
      <c r="BV39" s="325">
        <v>43</v>
      </c>
      <c r="BW39" s="325">
        <v>111</v>
      </c>
      <c r="BX39" s="325">
        <v>0</v>
      </c>
      <c r="BY39" s="322">
        <v>191</v>
      </c>
      <c r="BZ39" s="327">
        <v>191</v>
      </c>
      <c r="CA39" s="321">
        <v>0</v>
      </c>
      <c r="CB39" s="325">
        <v>0</v>
      </c>
      <c r="CC39" s="322">
        <v>0</v>
      </c>
      <c r="CD39" s="324">
        <v>0</v>
      </c>
      <c r="CE39" s="325">
        <v>0</v>
      </c>
      <c r="CF39" s="325">
        <v>0</v>
      </c>
      <c r="CG39" s="325">
        <v>4</v>
      </c>
      <c r="CH39" s="325">
        <v>14</v>
      </c>
      <c r="CI39" s="325">
        <v>0</v>
      </c>
      <c r="CJ39" s="322">
        <v>18</v>
      </c>
      <c r="CK39" s="327">
        <v>18</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row>
    <row r="40" spans="1:111" ht="27" customHeight="1" x14ac:dyDescent="0.15">
      <c r="B40" s="293" t="s">
        <v>128</v>
      </c>
    </row>
  </sheetData>
  <mergeCells count="43">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AI4:AK4"/>
    <mergeCell ref="AL4:AR4"/>
    <mergeCell ref="AS4:AS5"/>
    <mergeCell ref="AT4:AV4"/>
    <mergeCell ref="AW4:BC4"/>
    <mergeCell ref="CW3:DG3"/>
    <mergeCell ref="CW4:CY4"/>
    <mergeCell ref="CZ4:DF4"/>
    <mergeCell ref="DG4:DG5"/>
    <mergeCell ref="A3:A5"/>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第１表</vt:lpstr>
      <vt:lpstr>第２-1表</vt:lpstr>
      <vt:lpstr>第２-2表</vt:lpstr>
      <vt:lpstr>第２-3表</vt:lpstr>
      <vt:lpstr>第３-1表</vt:lpstr>
      <vt:lpstr>第３-2-1表</vt:lpstr>
      <vt:lpstr>第３-2-2表</vt:lpstr>
      <vt:lpstr>第３-2-3表 </vt:lpstr>
      <vt:lpstr>第3-3-1表</vt:lpstr>
      <vt:lpstr>第3-3-2表</vt:lpstr>
      <vt:lpstr>第3-3-3表 </vt:lpstr>
      <vt:lpstr>第４-1表</vt:lpstr>
      <vt:lpstr>第4-2-1表</vt:lpstr>
      <vt:lpstr>第4-2-2表</vt:lpstr>
      <vt:lpstr>第4-2-3表</vt:lpstr>
      <vt:lpstr>第4-3-1表</vt:lpstr>
      <vt:lpstr>第4-3-2表</vt:lpstr>
      <vt:lpstr>第4-3-3表</vt:lpstr>
      <vt:lpstr>第5-1表</vt:lpstr>
      <vt:lpstr>第5-2表</vt:lpstr>
      <vt:lpstr>第5-3表</vt:lpstr>
      <vt:lpstr>第６-1表</vt:lpstr>
      <vt:lpstr>第６-2表</vt:lpstr>
      <vt:lpstr>第６-3表 </vt:lpstr>
      <vt:lpstr>第７-1表</vt:lpstr>
      <vt:lpstr>第７-2表</vt:lpstr>
      <vt:lpstr>第７-3表</vt:lpstr>
      <vt:lpstr>第8表</vt:lpstr>
      <vt:lpstr>第１表!Print_Area</vt:lpstr>
      <vt:lpstr>'第２-1表'!Print_Area</vt:lpstr>
      <vt:lpstr>'第２-2表'!Print_Area</vt:lpstr>
      <vt:lpstr>'第２-3表'!Print_Area</vt:lpstr>
      <vt:lpstr>'第3-3-1表'!Print_Area</vt:lpstr>
      <vt:lpstr>'第3-3-2表'!Print_Area</vt:lpstr>
      <vt:lpstr>'第3-3-3表 '!Print_Area</vt:lpstr>
      <vt:lpstr>'第２-1表'!Print_Titles</vt:lpstr>
      <vt:lpstr>'第２-2表'!Print_Titles</vt:lpstr>
      <vt:lpstr>'第２-3表'!Print_Titles</vt:lpstr>
      <vt:lpstr>'第３-1表'!Print_Titles</vt:lpstr>
      <vt:lpstr>'第３-2-1表'!Print_Titles</vt:lpstr>
      <vt:lpstr>'第３-2-2表'!Print_Titles</vt:lpstr>
      <vt:lpstr>'第３-2-3表 '!Print_Titles</vt:lpstr>
      <vt:lpstr>'第４-1表'!Print_Titles</vt:lpstr>
      <vt:lpstr>'第5-1表'!Print_Titles</vt:lpstr>
      <vt:lpstr>'第5-2表'!Print_Titles</vt:lpstr>
      <vt:lpstr>'第5-3表'!Print_Titles</vt:lpstr>
      <vt:lpstr>'第６-1表'!Print_Titles</vt:lpstr>
      <vt:lpstr>'第６-2表'!Print_Titles</vt:lpstr>
      <vt:lpstr>'第６-3表 '!Print_Titles</vt:lpstr>
      <vt:lpstr>'第７-1表'!Print_Titles</vt:lpstr>
      <vt:lpstr>'第７-2表'!Print_Titles</vt:lpstr>
      <vt:lpstr>'第７-3表'!Print_Titles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2018-02-09T04:02:40Z</cp:lastPrinted>
  <dcterms:created xsi:type="dcterms:W3CDTF">2008-02-08T04:23:07Z</dcterms:created>
  <dcterms:modified xsi:type="dcterms:W3CDTF">2019-07-18T05:07:10Z</dcterms:modified>
</cp:coreProperties>
</file>